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utente\Desktop\EPICODE\W1\ESERCIZIO PRATICO\"/>
    </mc:Choice>
  </mc:AlternateContent>
  <xr:revisionPtr revIDLastSave="0" documentId="8_{716C7245-7740-4B11-B22D-5CB3FA4FB419}" xr6:coauthVersionLast="47" xr6:coauthVersionMax="47" xr10:uidLastSave="{00000000-0000-0000-0000-000000000000}"/>
  <bookViews>
    <workbookView xWindow="11424" yWindow="0" windowWidth="11712" windowHeight="12336" activeTab="1" xr2:uid="{00000000-000D-0000-FFFF-FFFF00000000}"/>
  </bookViews>
  <sheets>
    <sheet name="Assoluti_Iva" sheetId="1" r:id="rId1"/>
    <sheet name="Giudizio" sheetId="2" r:id="rId2"/>
    <sheet name="Fatture" sheetId="3" r:id="rId3"/>
  </sheets>
  <definedNames>
    <definedName name="_xlnm._FilterDatabase" localSheetId="2" hidden="1">Fatture!$G$1:$H$24</definedName>
    <definedName name="ACCES">Assoluti_Iva!$A$193:$C$227</definedName>
    <definedName name="CAB">Assoluti_Iva!$A$315:$C$324</definedName>
    <definedName name="CDROM">Assoluti_Iva!$A$108:$C$115</definedName>
    <definedName name="Codice">#REF!</definedName>
    <definedName name="CONT">Assoluti_Iva!$A$326:$C$337</definedName>
    <definedName name="CPU">Assoluti_Iva!$A$163:$C$183</definedName>
    <definedName name="DANIELE">#REF!</definedName>
    <definedName name="DATI">Assoluti_Iva!$A$1:$C$337</definedName>
    <definedName name="HD">Assoluti_Iva!$A$79:$C$102</definedName>
    <definedName name="IMPO">#REF!</definedName>
    <definedName name="IMPORTO">#REF!</definedName>
    <definedName name="IO_B">Assoluti_Iva!$A$63:$C$77</definedName>
    <definedName name="IVATOT">Assoluti_Iva!$G$1</definedName>
    <definedName name="MAIN_B">Assoluti_Iva!$A$20:$C$35</definedName>
    <definedName name="MAST">Assoluti_Iva!$A$117:$C$127</definedName>
    <definedName name="MEDIA">Assoluti_Iva!$A$151:$C$161</definedName>
    <definedName name="MEM">Assoluti_Iva!$A$129:$C$131</definedName>
    <definedName name="MO">Assoluti_Iva!$A$6:$C$6</definedName>
    <definedName name="MODEM">Assoluti_Iva!$A$133:$C$149</definedName>
    <definedName name="MON">Assoluti_Iva!$A$2:$C$15</definedName>
    <definedName name="MONLCD">Assoluti_Iva!$A$17:$C$18</definedName>
    <definedName name="SOFT">Assoluti_Iva!$A$229:$C$278</definedName>
    <definedName name="STAMP">Assoluti_Iva!$A$280:$C$313</definedName>
    <definedName name="TAST">Assoluti_Iva!$A$185:$C$191</definedName>
    <definedName name="VIDEO_B">Assoluti_Iva!$A$37:$C$61</definedName>
  </definedNames>
  <calcPr calcId="191029"/>
  <extLst>
    <ext uri="GoogleSheetsCustomDataVersion2">
      <go:sheetsCustomData xmlns:go="http://customooxmlschemas.google.com/" r:id="rId7" roundtripDataChecksum="A8c3j6Gpcs9WxxLyaMhfa3BNFHmcVokSSfOSfierkvI="/>
    </ext>
  </extLst>
</workbook>
</file>

<file path=xl/calcChain.xml><?xml version="1.0" encoding="utf-8"?>
<calcChain xmlns="http://schemas.openxmlformats.org/spreadsheetml/2006/main">
  <c r="H3" i="3" l="1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" i="3"/>
  <c r="C3" i="2"/>
  <c r="C4" i="2"/>
  <c r="C5" i="2"/>
  <c r="C6" i="2"/>
  <c r="C7" i="2"/>
  <c r="C8" i="2"/>
  <c r="C2" i="2"/>
</calcChain>
</file>

<file path=xl/sharedStrings.xml><?xml version="1.0" encoding="utf-8"?>
<sst xmlns="http://schemas.openxmlformats.org/spreadsheetml/2006/main" count="827" uniqueCount="576">
  <si>
    <t>MONITOR</t>
  </si>
  <si>
    <t>DESC</t>
  </si>
  <si>
    <t>IMPONIBILE IVA INCLUSA</t>
  </si>
  <si>
    <t>MON.SVGA 0,28 14" AOC 4VLR</t>
  </si>
  <si>
    <t>1024 x 768, MPR II, N.I.,  Energy Star Digital</t>
  </si>
  <si>
    <t>MON.SVGA 0,28 15" AOC 5VLR</t>
  </si>
  <si>
    <t>1280 x 1024, MPR II, N.I., Energy Star Digital</t>
  </si>
  <si>
    <t>MON.SVGA 0,28 15" AOC 5NLR OSD</t>
  </si>
  <si>
    <t>1280 x 1024, MPR II, N.I., Energy Star Digital, 69KHz</t>
  </si>
  <si>
    <t>MON.SVGA 0,28 15" AOC 5GLR+ OSD</t>
  </si>
  <si>
    <t>1280 x 1024, MPR II,TCO'92 N.I., Energy Star Digit 69KHz</t>
  </si>
  <si>
    <t>MON. 15" 0.23 CM500ET HITACHI</t>
  </si>
  <si>
    <t>1152x870, 75 Hz, MPR II,TCO'92, N.I.,Energy Star, P&amp;P</t>
  </si>
  <si>
    <t>MON. 15" 0.28 A500 NEC</t>
  </si>
  <si>
    <t>1280x1024, 60Hz, MPR II, Energy Star, P&amp;P</t>
  </si>
  <si>
    <t>MON.SVGA 0,28 17" AOC 7VLR</t>
  </si>
  <si>
    <t>1280 x 1024, MPR II, N.I., Energy Star Digital  70KHz</t>
  </si>
  <si>
    <t>MON. 15" 0.25 E500 NEC, Croma Clear</t>
  </si>
  <si>
    <t>1280x1024, 65Hz,TCO'95, MPR II, Energy Star, P&amp;P</t>
  </si>
  <si>
    <t>MON.SVGA 0,26 17" AOC 7GLR OSD</t>
  </si>
  <si>
    <t>1280 x 1024,TCO '92, Energy Star Digital, 85KHz</t>
  </si>
  <si>
    <t>MON. 17" 0.28 A700 NEC</t>
  </si>
  <si>
    <t>1280x1024, 65Hz, MPR II, Energy Star, P&amp;P</t>
  </si>
  <si>
    <t>MON. 17" 0.21 CM630ET HITACHI</t>
  </si>
  <si>
    <t xml:space="preserve">1280x1024,80 Hz,TCO '95 N.I.,Energy Star, P&amp;P </t>
  </si>
  <si>
    <t>MON. 17" 0.25 P750 NEC, Croma Clear</t>
  </si>
  <si>
    <t>1600x1280, 75Hz, TCO'92, MPR II, Energy Star, P&amp;P</t>
  </si>
  <si>
    <t>MON. 19" 0.22 CM751ET HITACHI</t>
  </si>
  <si>
    <t xml:space="preserve">1600x1200,75 Hz,TCO '95 N.I.,Energy Star, P&amp;P </t>
  </si>
  <si>
    <t>MON. 21" 0.21 CM802ETM HITACHI</t>
  </si>
  <si>
    <t xml:space="preserve">1600x1280,75 Hz,TCO '95 N.I.,Energy Star, P&amp;P </t>
  </si>
  <si>
    <t>MONITOR  LCD</t>
  </si>
  <si>
    <t>MON. 14" LCD 0.28 LCD400V NEC</t>
  </si>
  <si>
    <t>1024x768 75Hz, TFT, Energy Star, P&amp;P</t>
  </si>
  <si>
    <t>MON. 20" LCD 0.31 LCD2000sf NEC</t>
  </si>
  <si>
    <t>1280X1024 75Hz, TFT, Energy Star, P&amp;P</t>
  </si>
  <si>
    <t>SCHEDE MADRI</t>
  </si>
  <si>
    <t>M/B ASUS SP97-V SVGA SHARE MEMORY</t>
  </si>
  <si>
    <t>PCI/ISA/Media Bus. SIS 5598 Share Memory, 4XPCI, 3XISA</t>
  </si>
  <si>
    <t>M/B ASUS TXP4</t>
  </si>
  <si>
    <t>PCI/ISA/Media Bus.TX/ 2 x 168 Pin DIMM, 4 x 72 Pin</t>
  </si>
  <si>
    <t>M/B ASUS SP98AGP-X ATX</t>
  </si>
  <si>
    <t>PCI/ISA/Media Bus. SIS 5591 Share Memory, 3XPCI, 3XISA</t>
  </si>
  <si>
    <t xml:space="preserve">M/B ASUS TX-97 - E </t>
  </si>
  <si>
    <t xml:space="preserve">M/B ASUS TX-97 </t>
  </si>
  <si>
    <t>PCI/ISA/Media Bus.TX/ 3 x 168 Pin DIMM</t>
  </si>
  <si>
    <t>M/B ASUS TX-97 - XE ATX NO AUDIO</t>
  </si>
  <si>
    <t>M/B ASUS P2L97-B</t>
  </si>
  <si>
    <t>PCI/ISA/Intel 440LX/233-333 Mhz AT BABY</t>
  </si>
  <si>
    <t>M/B ASUS  P55T2P4 430HX 512K P5</t>
  </si>
  <si>
    <t>PCI/ISA/Media Bus.Triton II/ZIF7/75-200 MHz</t>
  </si>
  <si>
    <t>M/B ASUS P2L97 ATX</t>
  </si>
  <si>
    <t>PCI/ISA/Intel 440LX/233-333 Mhz</t>
  </si>
  <si>
    <t>M/B ASUS XP55T2P4 512K ATX P5</t>
  </si>
  <si>
    <t>PCI/ISA/Media Bus.Triton II/ZIF7/ 75-200 MHz</t>
  </si>
  <si>
    <t>M/B ASUS TX-97 -XE ATX -CREATIVE VIBRA16</t>
  </si>
  <si>
    <t>M/B ASUS P2L97-A ATX+VGA AGP 4MB</t>
  </si>
  <si>
    <t>PCI/ISA/Intel 440LX/233-333 Mhz ATI 3D Rage Pro AGP</t>
  </si>
  <si>
    <t>M/B ASUS P2L97-S ADAPTEC ATX</t>
  </si>
  <si>
    <t>PCI/ISA/Intel 440LX/233-333 Mhz/Adaptec 7880</t>
  </si>
  <si>
    <t>M/B ASUS P65UP5+P55T2D 512K DUAL P5</t>
  </si>
  <si>
    <t>PCI/ISA/Media Bus/Intel 430HX/75-200 Mhz</t>
  </si>
  <si>
    <t>M/B ASUS P2L97-DS DUAL P II</t>
  </si>
  <si>
    <t>M/B ASUS P65UP8+PKND DUAL PII</t>
  </si>
  <si>
    <t>Intel 440FX CPU INTEL RISC i960, SCSI I20 RAID, EXP 1GB</t>
  </si>
  <si>
    <t>SCHEDE VIDEO</t>
  </si>
  <si>
    <t>SVGA S3 3D PRO VIRGE 2MB</t>
  </si>
  <si>
    <t>S3 PRO VIRGE DX 2MB Edo exp. 4MB 3D Acc.</t>
  </si>
  <si>
    <t>CREATIVE ECLIPSE 4MB</t>
  </si>
  <si>
    <t>ACC. 2D/3D 4MB LAGUNA 3D max 1600x1200</t>
  </si>
  <si>
    <t>ADD-ON MATROX m3D 4MB</t>
  </si>
  <si>
    <t>MATROX - NEC Power VR PCX2</t>
  </si>
  <si>
    <t>ASUS 3DP-V264GT2 4MB TV-OUT</t>
  </si>
  <si>
    <t>ATI Rage II+ , 2D/3D, DVD Acc.,TV OUT</t>
  </si>
  <si>
    <t>SVGA MYSTIQUE 220 "BULK" 4MB</t>
  </si>
  <si>
    <t>MATROX,MGA 1064SG SGRAM</t>
  </si>
  <si>
    <t xml:space="preserve">ASUS 3DP-V385GX2 4MB TV-OUT </t>
  </si>
  <si>
    <t>S3 VIRGE/GX2,2D/3D DVD Acc. VIDEO-IN&amp;TV OUT</t>
  </si>
  <si>
    <t>ASUS V385GX2 AGP 4MB TV-OUT</t>
  </si>
  <si>
    <t>CREATIVE GRAPHIC EXXTREME 4MB</t>
  </si>
  <si>
    <t>ACC. 2D/3D 4MB SGRAM T.I.9735AC</t>
  </si>
  <si>
    <t>SVGA MYSTIQUE 220  4MB</t>
  </si>
  <si>
    <t>SVGA ACC. 3D/FX VOODO RUSH 4MB</t>
  </si>
  <si>
    <t>ACC.2D/3D 3D/FX Voodo Rush+AT25 Game+Giochi</t>
  </si>
  <si>
    <t>SVGA ACC. 3D/FX VOODO RUSH 6MB</t>
  </si>
  <si>
    <t>ACC.2D/3D 3D/FX Voodoo Rush+AT25 Game+Giochi</t>
  </si>
  <si>
    <t>RAINBOW R. TV</t>
  </si>
  <si>
    <t>MATROX</t>
  </si>
  <si>
    <t>ASUS 3D EXPLORER AGP 4MB TV-OUT</t>
  </si>
  <si>
    <t>ASUS, 2D/3D, 4MB SGRAM SGS T. RIVA128</t>
  </si>
  <si>
    <t>ASUS 3D EXPLORER PCI 4MB TV-OUT</t>
  </si>
  <si>
    <t>SVGA MILLENNIUM II 4MB "BULK"</t>
  </si>
  <si>
    <t xml:space="preserve">MATROX,MGA MILLENNIUM II WRAM </t>
  </si>
  <si>
    <t>SVGA MILLENNIUM II 4MB AGP</t>
  </si>
  <si>
    <t>MATROX,MGA MILLENNIUM II WRAM  AGP</t>
  </si>
  <si>
    <t>RAINBOW R. STUDIO</t>
  </si>
  <si>
    <t>per MATROX MYSTIQUE</t>
  </si>
  <si>
    <t>SVGA MILLENNIUM II 4MB</t>
  </si>
  <si>
    <t>CREATIVE VOODO-2 8MB Add-on</t>
  </si>
  <si>
    <t>ACC.3D Voodo 3Dfx + Pixelfx PQFP 256pin+Texelfx PQFP208pin</t>
  </si>
  <si>
    <t>SVGA MILLENNIUM II 8MB "BULK"</t>
  </si>
  <si>
    <t>SVGA MILLENNIUM II 8MB AGP</t>
  </si>
  <si>
    <t>CREATIVE VOODO-2 12MB Add-on</t>
  </si>
  <si>
    <t>VIDEO &amp; GRAPHIC KIT</t>
  </si>
  <si>
    <t>MATROX MISTIQUE 4MB+ RAINBOW RUNNER</t>
  </si>
  <si>
    <t>SVGA MILLENNIUM II 8MB</t>
  </si>
  <si>
    <t>ASUS 3DP- V500TX 16MB Work.Prof.3d</t>
  </si>
  <si>
    <t>3D LABS GLINT500TX,8MB VRAM Frame Buffer,8MB DRAM</t>
  </si>
  <si>
    <t>SCHEDE I/O</t>
  </si>
  <si>
    <t>Contr. PCI SCSI</t>
  </si>
  <si>
    <t>Fast SCSI-2</t>
  </si>
  <si>
    <t>Contr. PCI EIDE</t>
  </si>
  <si>
    <t>Tekram 690B, 4 canali EIDE</t>
  </si>
  <si>
    <t>Contr. PCI SC200 SCSI-2</t>
  </si>
  <si>
    <t>ASUS NCR-53C810 Ultra Fast, SCSI-2</t>
  </si>
  <si>
    <t>Contr. PCI SC875 Wide SCSI, SCSI-2</t>
  </si>
  <si>
    <t>ASUS NCR-53C875 Ultra Fast, Wide SCSI e SCSI-2</t>
  </si>
  <si>
    <t>Contr. PCI AHA 2940AU SCSI-2</t>
  </si>
  <si>
    <t>Adaptec 2940 Ultra Fast, SCSI-2, sw EZ SCSI 4.0</t>
  </si>
  <si>
    <t>Contr. PCI AHA 2940UW Wide SCSI OEM</t>
  </si>
  <si>
    <t>Adaptec 2940 Ultra Fast, Wide SCSI e SCSI-2</t>
  </si>
  <si>
    <t>Contr. PCI AHA 2940UW Wide SCSI</t>
  </si>
  <si>
    <t>Adaptec 2940 Ultra Fast, Wide SCSI e SCSI-2, sw EZ SCSI</t>
  </si>
  <si>
    <t>Contr.PCI DA2100 Dual Wide SCSI</t>
  </si>
  <si>
    <t>ASUS Infotrend-500127 dual Ultra Fast, Wide SCSI, RAID</t>
  </si>
  <si>
    <t>Scheda 2 porte seriali, 1 porta parallela</t>
  </si>
  <si>
    <t>16550 Fast UART</t>
  </si>
  <si>
    <t>Scheda singola seriale</t>
  </si>
  <si>
    <t xml:space="preserve"> </t>
  </si>
  <si>
    <t>Scheda doppia seriale</t>
  </si>
  <si>
    <t>Scheda 4 porte seriali</t>
  </si>
  <si>
    <t>Scheda 8 porte seriali</t>
  </si>
  <si>
    <t>Scheda singola parallela</t>
  </si>
  <si>
    <t>Scheda 2 porte joystick</t>
  </si>
  <si>
    <t>HARD DISK</t>
  </si>
  <si>
    <t>HARD DISK 2.5"  2,1GB U.Dma</t>
  </si>
  <si>
    <t>2,5" 12mm HITACHI - DK226A-21</t>
  </si>
  <si>
    <t>HD 2,1 GB Ultra DMA 5400rpm</t>
  </si>
  <si>
    <t xml:space="preserve">3,5" ULTRA DMA FUJITSU </t>
  </si>
  <si>
    <t>HD 3,2 GB Ultra DMA 5400rpm</t>
  </si>
  <si>
    <t>HD 4,3 GB Ultra DMA 5400rpm</t>
  </si>
  <si>
    <t>HD 5,2 GB Ultra DMA 5400rpm</t>
  </si>
  <si>
    <t>HD 6,4 GB Ultra DMA 5400rpm</t>
  </si>
  <si>
    <t>HD 2 GB SCSI III 5400 rpm</t>
  </si>
  <si>
    <t>3,5" SCSI QUANTUM FIREBALL ST</t>
  </si>
  <si>
    <t>HD 3,2 GB SCSI III 5400rpm</t>
  </si>
  <si>
    <t>HD 4,3 GB SCSI 5400 rpm</t>
  </si>
  <si>
    <t>HD 4,5 GB SCSI ULTRA WIDE 7200rpm</t>
  </si>
  <si>
    <t>3,5" SCSI III, QUANTUM VIKING</t>
  </si>
  <si>
    <t>HD 4,5 GB SCSI ULTRA WIDE 10.000rpm</t>
  </si>
  <si>
    <t>3,5" SCSI U.W. SEAGATE CHEETAH</t>
  </si>
  <si>
    <t>FDD 1,44MB</t>
  </si>
  <si>
    <t>PANASONIC</t>
  </si>
  <si>
    <t>FLOPPY DRIVE 120MB</t>
  </si>
  <si>
    <t>PANASONIC LS-120</t>
  </si>
  <si>
    <t>ZIP DRIVE 100MB PARALL.</t>
  </si>
  <si>
    <t>IOMEGA</t>
  </si>
  <si>
    <t>ZIP ATAPI 100MB INTERNO</t>
  </si>
  <si>
    <t>ZIP DRIVE 100MB SCSI</t>
  </si>
  <si>
    <t>JAZ DRIVE 1GB INT.</t>
  </si>
  <si>
    <t>JAZ DRIVE 1GB EXT.</t>
  </si>
  <si>
    <t>KIT 10  CARTUCCE ZIP DRIVE</t>
  </si>
  <si>
    <t>KIT 3 CARTUCCE JAZ DRIVE</t>
  </si>
  <si>
    <t>KIT 3 CARTUCCE 120MB 3M</t>
  </si>
  <si>
    <t>per LS-120</t>
  </si>
  <si>
    <t xml:space="preserve">FRAME HDD </t>
  </si>
  <si>
    <t>Kit montaggio Hard Disk 3,5"</t>
  </si>
  <si>
    <t xml:space="preserve">FRAME FDD </t>
  </si>
  <si>
    <t>Kit montaggio Floppy Disk Drive 3,5"</t>
  </si>
  <si>
    <t>FRAME REMOVIBILE 3.5"</t>
  </si>
  <si>
    <t>Kit FRAME REMOVIBILE per HDD 3,5"</t>
  </si>
  <si>
    <t>MAGNETO-OTTICI</t>
  </si>
  <si>
    <t>M.O. + CD 4X,  PD 2000 INT. 650 MB</t>
  </si>
  <si>
    <t>PLASMON PD2000I</t>
  </si>
  <si>
    <t>M.O. + CD 4X,  PD 2000 EXT. 650 MB</t>
  </si>
  <si>
    <t>PLASMON PD2000E</t>
  </si>
  <si>
    <t>KIT 5 CARTUCCE 650 MB</t>
  </si>
  <si>
    <t>CD ROM</t>
  </si>
  <si>
    <t>CD ROM 24X HITACHI CDR 8330</t>
  </si>
  <si>
    <t>24 velocita',EIDE</t>
  </si>
  <si>
    <t>CD ROM 24X CREATIVE</t>
  </si>
  <si>
    <t>CD ROM 24X PIONEER 502-S Bulk</t>
  </si>
  <si>
    <t>24 velocita',EIDE,SLOT-IN</t>
  </si>
  <si>
    <t>CD ROM 34X ASUS</t>
  </si>
  <si>
    <t>34 velocita',EIDE</t>
  </si>
  <si>
    <t>CD ROM 24X SCSI NEC</t>
  </si>
  <si>
    <t>24 velocita',SCSI</t>
  </si>
  <si>
    <t>CD ROM 32X SCSI WAITEC</t>
  </si>
  <si>
    <t>32 velocita',SCSI</t>
  </si>
  <si>
    <t>CD ROM PLEXTOR PX-32TSI</t>
  </si>
  <si>
    <t>DVD CREATIVE KIT ENCORE DXR2</t>
  </si>
  <si>
    <t>CREATIVE</t>
  </si>
  <si>
    <t>MASTERIZZATORI</t>
  </si>
  <si>
    <t>CONFEZIONE 10 CDR 74'</t>
  </si>
  <si>
    <t>Kit 10 pz.</t>
  </si>
  <si>
    <t>CD RISCRIVIBILE 74'</t>
  </si>
  <si>
    <t>VERBATIM</t>
  </si>
  <si>
    <t>CONFEZIONE 10 CDR 74' KODAK</t>
  </si>
  <si>
    <t>SOFTWARE LABELLER CD KIT</t>
  </si>
  <si>
    <t>Software per creazione etichette CD</t>
  </si>
  <si>
    <t>WAITEC WT48/1 - GEAR -</t>
  </si>
  <si>
    <t>int. 4 WRITE 8 READ</t>
  </si>
  <si>
    <t xml:space="preserve">WAITEC 2036EI/1 - SOFTWARE </t>
  </si>
  <si>
    <t>CD RISCRIVIBILE 2REW,2WRI,6READ, EIDE</t>
  </si>
  <si>
    <t>RICOH MP6200ADP + SOFT.+5 CDR</t>
  </si>
  <si>
    <t>CD RISCRIVIBILE 2REW,2WRI,6R E-IDE</t>
  </si>
  <si>
    <t>RICOH MP6200SR - SOFTWARE SCSI</t>
  </si>
  <si>
    <t>CD RISCRIVIBILE 2REW,2WRI,6READ, SCSI</t>
  </si>
  <si>
    <t>WAITEC 2026/1 - SOFTWARE SCSI</t>
  </si>
  <si>
    <t>CDR 480i PLASMON EASY CD</t>
  </si>
  <si>
    <t>CDR 480e PLASMON EASY CD</t>
  </si>
  <si>
    <t>ext. 4 WRITE 8 READ</t>
  </si>
  <si>
    <t>MEMORIE</t>
  </si>
  <si>
    <t>SIMM 8MB 72 PIN (EDO)</t>
  </si>
  <si>
    <t>SIMM 16MB 72 PIN (EDO)</t>
  </si>
  <si>
    <t>SIMM 32MB 72 PIN (EDO)</t>
  </si>
  <si>
    <t>MODEM FAX - VIDEOCAMERA</t>
  </si>
  <si>
    <t>M/F MOTOROLA 3400PRO 28800 EXT</t>
  </si>
  <si>
    <t>MOTOROLA</t>
  </si>
  <si>
    <t>M/F LEONARDO PC 33600 INT OEM</t>
  </si>
  <si>
    <t>DIGICOM</t>
  </si>
  <si>
    <t>M/F LEONARDO PC 33600 EXT</t>
  </si>
  <si>
    <t>M/F MOTOROLA 56K  EXT BULK</t>
  </si>
  <si>
    <t>M/F LEONARDO PC 33600 INT</t>
  </si>
  <si>
    <t>M/F TIZIANO 33600 EXT</t>
  </si>
  <si>
    <t xml:space="preserve">M/F SPORTSTER FLASH 33600 EXT ITA </t>
  </si>
  <si>
    <t>US ROBOTICS</t>
  </si>
  <si>
    <t>M/F MOTOROLA 56K  EXT</t>
  </si>
  <si>
    <t>M/F LEONARDO  56K  EXT</t>
  </si>
  <si>
    <t>M/F TIZIANO 56K EXT</t>
  </si>
  <si>
    <t>M/F SPORTSTER MESSAGE PLUS</t>
  </si>
  <si>
    <t>M/F LEONARDO PCMCIA 33600</t>
  </si>
  <si>
    <t>KIT VIDEOCONFERENZA "GALILEO"</t>
  </si>
  <si>
    <t>DIGICOM / H.324</t>
  </si>
  <si>
    <t>MODEM ISDN TINTORETTO EXT.</t>
  </si>
  <si>
    <t>M/F LEONARDO PCMCIA 56K</t>
  </si>
  <si>
    <t>MODEM MOTOROLA ISDN  EXT.64/128K</t>
  </si>
  <si>
    <t>M/F ISDN DONATELLO EXT.</t>
  </si>
  <si>
    <t>MULTIMEDIA</t>
  </si>
  <si>
    <t>SOUND AXP201/U PCI 64</t>
  </si>
  <si>
    <t>Asus - ESS Maestro-1 Audio accellerator</t>
  </si>
  <si>
    <t>SOUND BLASTER 16 PnP  O.E.M.</t>
  </si>
  <si>
    <t>Creative</t>
  </si>
  <si>
    <t>SOUND BLASTER 16 PnP NO IDE</t>
  </si>
  <si>
    <t>SOUND BLASTER AWE64 STD OEM</t>
  </si>
  <si>
    <t>SOUND BLASTER AWE64 STANDARD</t>
  </si>
  <si>
    <t xml:space="preserve">SOUND BLASTER AWE64 GOLD PNP </t>
  </si>
  <si>
    <t>KIT "DISCOVERY AWE64" 24X PNP</t>
  </si>
  <si>
    <t>SPEAKERS MLI-699</t>
  </si>
  <si>
    <t>MLI-60</t>
  </si>
  <si>
    <t>SPEAKER 25 W</t>
  </si>
  <si>
    <t>FS-60</t>
  </si>
  <si>
    <t>SPEAKER PROFESSIONAL 70 W</t>
  </si>
  <si>
    <t>FS-70</t>
  </si>
  <si>
    <t>ULTRA SPEAKER 130W</t>
  </si>
  <si>
    <t>FS-100</t>
  </si>
  <si>
    <t>MICROPROCESSORI</t>
  </si>
  <si>
    <t>PENTIUM 166 INTEL MMX</t>
  </si>
  <si>
    <t>PENTIUM 200 INTEL MMX</t>
  </si>
  <si>
    <t>PENTIUM 233 INTEL MMX</t>
  </si>
  <si>
    <t>PENTIUM II 233 INTEL 512k</t>
  </si>
  <si>
    <t>PENTIUM II 266 INTEL 512k</t>
  </si>
  <si>
    <t>PENTIUM II 300 INTEL 512K</t>
  </si>
  <si>
    <t>PENTIUM II 333 INTEL 512K</t>
  </si>
  <si>
    <t>SGS P 166+</t>
  </si>
  <si>
    <t>IBM 200 MX</t>
  </si>
  <si>
    <t>IBM 233 MX</t>
  </si>
  <si>
    <t>AMD K6-166</t>
  </si>
  <si>
    <t>AMD K6-200</t>
  </si>
  <si>
    <t>AMD K6-233</t>
  </si>
  <si>
    <t>PENTIUM PRO 180 MZH</t>
  </si>
  <si>
    <t>PENTIUM PRO 200 MZH</t>
  </si>
  <si>
    <t>VENTOLINA PENTIUM 75-166</t>
  </si>
  <si>
    <t>VENTOLINA PENTIUM 200</t>
  </si>
  <si>
    <t>VENTOLA PER PENTIUM PRO</t>
  </si>
  <si>
    <t>VENTOLINA PER IBM/CYRIX 686</t>
  </si>
  <si>
    <t>VENTOLA 3 PIN per TX97</t>
  </si>
  <si>
    <t>VENTOLA PENTIUM II</t>
  </si>
  <si>
    <t>TASTIERE</t>
  </si>
  <si>
    <t>TAST. ITA 105 TASTI WIN 95</t>
  </si>
  <si>
    <t>UNIKEY</t>
  </si>
  <si>
    <t>TAST. ITA   79t</t>
  </si>
  <si>
    <t>BTC</t>
  </si>
  <si>
    <t>TAST. USA 79t</t>
  </si>
  <si>
    <t>TAST. USA 105 TASTI WIN95</t>
  </si>
  <si>
    <t>TAST. ITA  105 TASTI NMB, WIN95</t>
  </si>
  <si>
    <t>NMB</t>
  </si>
  <si>
    <t>TAST. ITA  105 TASTI NMB, PS/2 WIN95</t>
  </si>
  <si>
    <t>TAST. ITA 105 TASTI "CYPRESS"  WIN95</t>
  </si>
  <si>
    <t>SCANNER E ACCESSORI</t>
  </si>
  <si>
    <t>MOUSE  PILOT SERIALE</t>
  </si>
  <si>
    <t>LOGITECH</t>
  </si>
  <si>
    <t>MOUSE  PILOT P/S2</t>
  </si>
  <si>
    <t>MOUSE SERIALE 3 TASTI</t>
  </si>
  <si>
    <t>PRIMAX</t>
  </si>
  <si>
    <t xml:space="preserve">MOUSE TRACKBALL </t>
  </si>
  <si>
    <t>MOUSE "RAINBOW" SERIALE</t>
  </si>
  <si>
    <t>MOUSE  ECHO PS/2</t>
  </si>
  <si>
    <t>VENUS MOUSE SERIALE</t>
  </si>
  <si>
    <t>VENUS MOUSE PS/2</t>
  </si>
  <si>
    <t>JOYSTICK DIGITALE</t>
  </si>
  <si>
    <t>JOYSTICK ULTRASTRIKER</t>
  </si>
  <si>
    <t>NAVIGATOR MOUSE</t>
  </si>
  <si>
    <t>JOYSTICK EXCALIBUR</t>
  </si>
  <si>
    <t>GAMEPAD CONQUEROR</t>
  </si>
  <si>
    <t>COLOR HAND SCANNER</t>
  </si>
  <si>
    <t xml:space="preserve">SCANNER COLORADO 4800 SW + OCR </t>
  </si>
  <si>
    <t xml:space="preserve">SCANNER COLORADO D600 SW + OCR </t>
  </si>
  <si>
    <t>SCANNER  DIRECT 9600 SW + OCR</t>
  </si>
  <si>
    <t>SCANNER  JEWEL 4800 SCSI</t>
  </si>
  <si>
    <t>SCANNER PROFI  9600 SCSI</t>
  </si>
  <si>
    <t>SCANNER PHODOX U. S. 300</t>
  </si>
  <si>
    <t>FILMSCAN-200PC</t>
  </si>
  <si>
    <t>EPSON</t>
  </si>
  <si>
    <t>TAPPETINO PER MOUSE</t>
  </si>
  <si>
    <t>ALIMENTATORE 200 W CE</t>
  </si>
  <si>
    <t>ALIMENTATORE 250 W CE ATX</t>
  </si>
  <si>
    <t>ALIMENTATORE 230 W CE ATX</t>
  </si>
  <si>
    <t>ALIMENTATORE 300 W CE ATX</t>
  </si>
  <si>
    <t>CAVO PARALLELO STAMP. MT 1,8</t>
  </si>
  <si>
    <t>Unidirez.</t>
  </si>
  <si>
    <t>Bidirez.</t>
  </si>
  <si>
    <t>CAVO PARALLELO STAMP. MT 3</t>
  </si>
  <si>
    <t>CONNETTORE MOUSE PS/2</t>
  </si>
  <si>
    <t>per M/B ASUS P55T2P4</t>
  </si>
  <si>
    <t>CONNETTORE TASTIERA PS/2</t>
  </si>
  <si>
    <t>CONNETTORE USB/MIR</t>
  </si>
  <si>
    <t>per M/B ASUS TX97</t>
  </si>
  <si>
    <t>DATA-SWITCH 2/1 MANUALE</t>
  </si>
  <si>
    <t>DATA-SWITCH 2/2 MANUALE</t>
  </si>
  <si>
    <t>DATA-SWITCH 2/1 BIDIREZ.</t>
  </si>
  <si>
    <t>SOFTWARE</t>
  </si>
  <si>
    <t>COMBO DOS6.22+WIN3.11+DSK.MAN.</t>
  </si>
  <si>
    <t>MICROSOFT  OEM</t>
  </si>
  <si>
    <t>WINDOWS 95, MANUALI + CD</t>
  </si>
  <si>
    <t xml:space="preserve">LICENZA STUDENTE SISTEMI </t>
  </si>
  <si>
    <t>MICROSOFT  STUDENTE</t>
  </si>
  <si>
    <t>LICENZA STUDENTE APPLICAZIONI</t>
  </si>
  <si>
    <t>WIN NT WORKSTATION 4.0</t>
  </si>
  <si>
    <t>OFFICE SMALL BUSINESS</t>
  </si>
  <si>
    <t>WORD97,EXCEL97,OUTLOOK97,PUBLISHER97</t>
  </si>
  <si>
    <t>WORKS 4.5 ITA, MANUALI + CD</t>
  </si>
  <si>
    <t>FIVE PACK WIN 95</t>
  </si>
  <si>
    <t>FIVE PACK COMBO WIN3.11-DOS</t>
  </si>
  <si>
    <t>FIVE PACK WORKS 4.5</t>
  </si>
  <si>
    <t>3-PACK  HOME ESSENTIALS 98</t>
  </si>
  <si>
    <t>3-PACK WIN NT WORKSTATION 4.0</t>
  </si>
  <si>
    <t>3-PACK OFFICE SMALL BUSINESS</t>
  </si>
  <si>
    <t>CD VIDEOGUIDA  WIN'95</t>
  </si>
  <si>
    <t>CD VIDEGUIDA INTERNET</t>
  </si>
  <si>
    <t xml:space="preserve">WINDOWS 95 </t>
  </si>
  <si>
    <t>MICROSOFT</t>
  </si>
  <si>
    <t>WINDOWS 95 Lic. Agg.</t>
  </si>
  <si>
    <t>EXCEL 7.0</t>
  </si>
  <si>
    <t>EXCEL 97</t>
  </si>
  <si>
    <t>EXCEL 97 Agg.</t>
  </si>
  <si>
    <t>WORD 97</t>
  </si>
  <si>
    <t>WORD 97 Agg.</t>
  </si>
  <si>
    <t>ACCESS 97</t>
  </si>
  <si>
    <t>OFFICE 97 SMALL BUSINESS</t>
  </si>
  <si>
    <t>HOME ESSENTIALS 98</t>
  </si>
  <si>
    <t>FRONTPAGE 98</t>
  </si>
  <si>
    <t>OFFICE '97</t>
  </si>
  <si>
    <t>OFFICE '97 Agg.</t>
  </si>
  <si>
    <t>OFFICE '97 Professional</t>
  </si>
  <si>
    <t>OFFICE '97 Professional Agg.</t>
  </si>
  <si>
    <t>VISUAL BASIC 4.0 STD</t>
  </si>
  <si>
    <t>VISUAL BASIC 4.0 Agg.</t>
  </si>
  <si>
    <t>VISUAL BASIC 4.0 PROFESSIONAL</t>
  </si>
  <si>
    <t>VISUAL BASIC 4.0 PROF. Agg.</t>
  </si>
  <si>
    <t>VISUAL BASIC 4.0 ENTERPRICE</t>
  </si>
  <si>
    <t>VISUAL BASIC 4.0 ENTERPRICE Agg.</t>
  </si>
  <si>
    <t>POWERPOINT 97</t>
  </si>
  <si>
    <t>POWERPOINT 97 Agg.</t>
  </si>
  <si>
    <t>PUBLISHER 3.0</t>
  </si>
  <si>
    <t>PUBLISHER 3.0 Agg.</t>
  </si>
  <si>
    <t>WINDOWS NT 4.0 WORKSTATION</t>
  </si>
  <si>
    <t>WINDOWS NT 4.0 Agg. WORKSTATION</t>
  </si>
  <si>
    <t>WINDOWS NT 4.0 SERVER 5 client</t>
  </si>
  <si>
    <t>WINDOWS 3.1</t>
  </si>
  <si>
    <t>POWERPOINT 4.0</t>
  </si>
  <si>
    <t>EXCEL 5.0</t>
  </si>
  <si>
    <t>ACCESS 2.0</t>
  </si>
  <si>
    <t>ACCESS 2.0 Competitivo</t>
  </si>
  <si>
    <t>OFFICE 4.2</t>
  </si>
  <si>
    <t xml:space="preserve">MICROSOFT </t>
  </si>
  <si>
    <t>OFFICE 4.3 PROFESSIONAL</t>
  </si>
  <si>
    <t>STAMPANTI</t>
  </si>
  <si>
    <t>STAMP.EPSON LX300</t>
  </si>
  <si>
    <t>9 aghi, 80 col. 220 cps. opz. colore</t>
  </si>
  <si>
    <t>STAMP.EPSON LX1050+</t>
  </si>
  <si>
    <t>9 aghi, 136 col. 200 cps</t>
  </si>
  <si>
    <t>STAMP.EPSON FX870</t>
  </si>
  <si>
    <t>9 aghi, 80 col. 380 cps</t>
  </si>
  <si>
    <t>STAMP.EPSON FX1170</t>
  </si>
  <si>
    <t>9 aghi, 136 col.380 cps</t>
  </si>
  <si>
    <t>STAMP.EPSON LQ570+</t>
  </si>
  <si>
    <t>24 aghi, 80 col. 225 cps</t>
  </si>
  <si>
    <t>STAMP.EPSON LQ2070+</t>
  </si>
  <si>
    <t>24 aghi, 136 col. 225 cps</t>
  </si>
  <si>
    <t>STAMP.EPSON LQ 2170</t>
  </si>
  <si>
    <t>24 aghi, 136 col. 440 cps</t>
  </si>
  <si>
    <t>STAMP.EPSON STYLUS 300COLOR</t>
  </si>
  <si>
    <t>Ink Jet A4,1ppm col.</t>
  </si>
  <si>
    <t>STAMP.EPSON STYLUS 400COLOR</t>
  </si>
  <si>
    <t>Ink Jet A4,3ppm col.</t>
  </si>
  <si>
    <t>STAMP.EPSON STYLUS 600COLOR</t>
  </si>
  <si>
    <t>Ink Jet A4,4ppm col.</t>
  </si>
  <si>
    <t>STAMP.EPSON STYLUS 800COLOR</t>
  </si>
  <si>
    <t>Ink Jet A4,7ppm col.</t>
  </si>
  <si>
    <t>STAMP.EPSON STYLUS 1520COLOR</t>
  </si>
  <si>
    <t>Ink Jet A2,800cps draft</t>
  </si>
  <si>
    <t>STAMP.EPSON STYLUS 1000</t>
  </si>
  <si>
    <t>Ink Jet A3,250cps draft</t>
  </si>
  <si>
    <t>STAMP.EPSON STYLUS PRO XL+</t>
  </si>
  <si>
    <t>Ink Jet A4/A3</t>
  </si>
  <si>
    <t>STAMP.EPSON STYLUS  3000</t>
  </si>
  <si>
    <t xml:space="preserve">Ink Jet A2 800cpc 1440*720 dpi </t>
  </si>
  <si>
    <t>STAMP.EPSON STYLUS PHOTO</t>
  </si>
  <si>
    <t xml:space="preserve">Ink Jet A4 6 colori 2ppm </t>
  </si>
  <si>
    <t>STAMP. CANON BJ-250 COLOR</t>
  </si>
  <si>
    <t>Ink Jet A4, 1ppm col</t>
  </si>
  <si>
    <t>STAMP. CANON BJC-80 COLOR</t>
  </si>
  <si>
    <t>Ink jet A4, 2ppm col.</t>
  </si>
  <si>
    <t>STAMP. CANON BJC-4300 COLOR</t>
  </si>
  <si>
    <t>Ink Jet A4, 1ppm col.</t>
  </si>
  <si>
    <t>STAMP. CANON BJC-4550 COLOR</t>
  </si>
  <si>
    <t>Ink Jet A4/A3, 1 ppm</t>
  </si>
  <si>
    <t>STAMP. CANON BJC-4650 COLOR</t>
  </si>
  <si>
    <t>Ink Jet A4/A3, 4,5 ppm</t>
  </si>
  <si>
    <t>STAMP. CANON BJC-5500 COLOR</t>
  </si>
  <si>
    <t>Ink Jet A3/A2 694cps</t>
  </si>
  <si>
    <t>STAMP. CANON BJC-620 COLOR</t>
  </si>
  <si>
    <t>Ink Jet A4, 300cps</t>
  </si>
  <si>
    <t>STAMP. CANON BJC-7000 COLOR</t>
  </si>
  <si>
    <t>Ink Jet A4,4,5ppm, 1200x600dpi</t>
  </si>
  <si>
    <t>STAMP. HP 400L</t>
  </si>
  <si>
    <t>Ink Jet A4, 3 ppm col.</t>
  </si>
  <si>
    <t>STAMP. HP 670</t>
  </si>
  <si>
    <t>STAMP. HP 690+</t>
  </si>
  <si>
    <t>Ink Jet A4,  5 ppm col.</t>
  </si>
  <si>
    <t>STAMP. HP 720C</t>
  </si>
  <si>
    <t>Ink Jet A4,  7 ppm col.</t>
  </si>
  <si>
    <t>STAMP. HP 870 CXI</t>
  </si>
  <si>
    <t>Ink Jet A4,  8 ppm col.</t>
  </si>
  <si>
    <t>STAMP. HP 890C</t>
  </si>
  <si>
    <t>Ink Jet A4,  9 ppm col.</t>
  </si>
  <si>
    <t>STAMP. HP 1100C</t>
  </si>
  <si>
    <t>Ink Jet A3/A4,  6 ppm col., 2Mb</t>
  </si>
  <si>
    <t>STAMP. HP 6L</t>
  </si>
  <si>
    <t>Laser, A4 600dpi, 6ppm</t>
  </si>
  <si>
    <t>STAMP. HP 6P</t>
  </si>
  <si>
    <t>STAMP. HP 6MP</t>
  </si>
  <si>
    <t>Laser, A4 600dpi, 8ppm, 3Mb</t>
  </si>
  <si>
    <t xml:space="preserve">CABINATI </t>
  </si>
  <si>
    <t>CASE DESKTOP   CE CK 131-6</t>
  </si>
  <si>
    <t>P/S 200W</t>
  </si>
  <si>
    <t>CASE MINITOWER CE CK 136-1</t>
  </si>
  <si>
    <t>CASE MIDITOWER CE CK 135-1</t>
  </si>
  <si>
    <t xml:space="preserve">P/S 230W </t>
  </si>
  <si>
    <t>CASE BIG TOWER CE   CK139-1</t>
  </si>
  <si>
    <t>CASE DESKTOP CE CK 131-8</t>
  </si>
  <si>
    <t>CASE SUB-MIDITOWER CE  CK 132-3</t>
  </si>
  <si>
    <t>CASE  MIDITOWER CE  CK 135-2</t>
  </si>
  <si>
    <t>P/S 230W</t>
  </si>
  <si>
    <t>CASE TOWER CE CK 139-2</t>
  </si>
  <si>
    <t>CASE MIDITOWER BC VIP 432</t>
  </si>
  <si>
    <t>CASE TOWER BC VIP 730</t>
  </si>
  <si>
    <t>GRUPPI DI CONTINUITA'</t>
  </si>
  <si>
    <t xml:space="preserve">GR.CONT.REVOLUTION E300 </t>
  </si>
  <si>
    <t>STAND- BY</t>
  </si>
  <si>
    <t>GR.CONT.REVOLUTION F450</t>
  </si>
  <si>
    <t>GR.CONT.REVOLUTION L600</t>
  </si>
  <si>
    <t>GR.CONT.POWER PRO 600</t>
  </si>
  <si>
    <t>LINE INTERACTIVE</t>
  </si>
  <si>
    <t>GR.CONT.POWER PRO 750</t>
  </si>
  <si>
    <t>GR.CONT.POWER PRO 900</t>
  </si>
  <si>
    <t>GR.CONT.POWER PRO 1000</t>
  </si>
  <si>
    <t>GR.CONT.POWER PRO 1600</t>
  </si>
  <si>
    <t>GR.CONT.POWER PRO 2400</t>
  </si>
  <si>
    <t>GR.CONT.POWERSAVE 4000</t>
  </si>
  <si>
    <t>ON-LINE</t>
  </si>
  <si>
    <t>GR.CONT.POWERSAVE 7500</t>
  </si>
  <si>
    <t>GR.CONT.POWERSAVE 12500</t>
  </si>
  <si>
    <t xml:space="preserve">Nome </t>
  </si>
  <si>
    <t>Punteggio</t>
  </si>
  <si>
    <t>Tamburini Ivo</t>
  </si>
  <si>
    <t>Tamburini Lorenzo</t>
  </si>
  <si>
    <t>Zadra Loris</t>
  </si>
  <si>
    <t>Gagliardi Daniele</t>
  </si>
  <si>
    <t>Maria Genta</t>
  </si>
  <si>
    <t>Fabrizio Corona</t>
  </si>
  <si>
    <t>Roberto Scarola</t>
  </si>
  <si>
    <t>Data</t>
  </si>
  <si>
    <t>Cliente</t>
  </si>
  <si>
    <t>Categoria</t>
  </si>
  <si>
    <t>Importo fattura</t>
  </si>
  <si>
    <t>Spese di spedizione</t>
  </si>
  <si>
    <t>Ferguson and Bardell</t>
  </si>
  <si>
    <t>Abbigliamento</t>
  </si>
  <si>
    <t>Chateau St. Mark</t>
  </si>
  <si>
    <t>H&amp;B</t>
  </si>
  <si>
    <t>Svago</t>
  </si>
  <si>
    <t>Fletcher's for Children</t>
  </si>
  <si>
    <t>Attrezzatura</t>
  </si>
  <si>
    <t>Barber Shop</t>
  </si>
  <si>
    <t>Personale</t>
  </si>
  <si>
    <t>Allstate</t>
  </si>
  <si>
    <t>Assicurazione</t>
  </si>
  <si>
    <t>Canon USA</t>
  </si>
  <si>
    <t>Ufficio</t>
  </si>
  <si>
    <t>America Online</t>
  </si>
  <si>
    <t>Posta elettronica</t>
  </si>
  <si>
    <t>Deluxe Business Forms</t>
  </si>
  <si>
    <t>Agora Publishing</t>
  </si>
  <si>
    <t>Manuali</t>
  </si>
  <si>
    <t>Mobili</t>
  </si>
  <si>
    <t>Furrow Building Materials</t>
  </si>
  <si>
    <t>Educazione dei figli</t>
  </si>
  <si>
    <t>Chinaberry Book</t>
  </si>
  <si>
    <t>Alaska Airlines</t>
  </si>
  <si>
    <t>Viaggio d'affari</t>
  </si>
  <si>
    <t>American Airlines</t>
  </si>
  <si>
    <t>DeFrisco's</t>
  </si>
  <si>
    <t>Ristorante</t>
  </si>
  <si>
    <t>Biobottoms</t>
  </si>
  <si>
    <t>Airport City Taxi</t>
  </si>
  <si>
    <t>Viaggio d'affari: trasporto</t>
  </si>
  <si>
    <t>Epcot Center</t>
  </si>
  <si>
    <t>Biergarten</t>
  </si>
  <si>
    <t>Viaggio d'affari: pasti</t>
  </si>
  <si>
    <t>Dolphin Hotel</t>
  </si>
  <si>
    <t>After the Stork</t>
  </si>
  <si>
    <t>DAK Industries</t>
  </si>
  <si>
    <t>Chambers</t>
  </si>
  <si>
    <t>Regali</t>
  </si>
  <si>
    <t>Cap n Jacks</t>
  </si>
  <si>
    <t>Dallas Airport</t>
  </si>
  <si>
    <t>Avis</t>
  </si>
  <si>
    <t>Annual fee</t>
  </si>
  <si>
    <t>Operazioni bancarie</t>
  </si>
  <si>
    <t>Concession Air, Portland Airport</t>
  </si>
  <si>
    <t>Bagels</t>
  </si>
  <si>
    <t>Salute</t>
  </si>
  <si>
    <t>Childcraft Catalog</t>
  </si>
  <si>
    <t>Giocattoli e libri</t>
  </si>
  <si>
    <t>Gateway 2000</t>
  </si>
  <si>
    <t>Hardware</t>
  </si>
  <si>
    <t>Brights Creek</t>
  </si>
  <si>
    <t>Classic Cab Company</t>
  </si>
  <si>
    <t>David Kay</t>
  </si>
  <si>
    <t>Abitazione</t>
  </si>
  <si>
    <t>Evergreen Photo</t>
  </si>
  <si>
    <t>Gardeners Eden</t>
  </si>
  <si>
    <t>Elco Computers</t>
  </si>
  <si>
    <t>DeLorme Publishing</t>
  </si>
  <si>
    <t>Software ufficio</t>
  </si>
  <si>
    <t>Food Value</t>
  </si>
  <si>
    <t>Alimentari</t>
  </si>
  <si>
    <t>Friendship House</t>
  </si>
  <si>
    <t>Great Harvest Bakery</t>
  </si>
  <si>
    <t>GG&amp;G</t>
  </si>
  <si>
    <t>Benzina</t>
  </si>
  <si>
    <t>Best Products</t>
  </si>
  <si>
    <t>Cato Institute</t>
  </si>
  <si>
    <t>Baker's Pharmacy</t>
  </si>
  <si>
    <t>Bridgewater Restaurant, Florence</t>
  </si>
  <si>
    <t>H &amp; B Recordings</t>
  </si>
  <si>
    <t>Flower Market</t>
  </si>
  <si>
    <t>Esito</t>
  </si>
  <si>
    <t>sufficiente</t>
  </si>
  <si>
    <t>respinto</t>
  </si>
  <si>
    <t>discreto</t>
  </si>
  <si>
    <t>buono</t>
  </si>
  <si>
    <t>CATEGORIE</t>
  </si>
  <si>
    <t>CONTEGGIO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</si>
</sst>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_-[$€]\ * #,##0.00_-;\-[$€]\ * #,##0.00_-;_-[$€]\ * &quot;-&quot;??_-;_-@"/>
    <numFmt numFmtId="165" formatCode="_-[$€-410]\ * #,##0.00_-;\-[$€-410]\ * #,##0.00_-;_-[$€-410]\ * &quot;-&quot;??_-;_-@"/>
    <numFmt numFmtId="166" formatCode="d/m/yyyy"/>
  </numFmts>
  <fonts count="9" x14ac:knownFonts="1">
    <font>
      <sz val="10"/>
      <color rgb="FF000000"/>
      <name val="Calibri"/>
      <scheme val="minor"/>
    </font>
    <font>
      <b/>
      <sz val="10"/>
      <color theme="1"/>
      <name val="Arial"/>
    </font>
    <font>
      <sz val="10"/>
      <color theme="1"/>
      <name val="Arial"/>
    </font>
    <font>
      <b/>
      <sz val="10"/>
      <color theme="1"/>
      <name val="Verdana"/>
    </font>
    <font>
      <sz val="10"/>
      <color theme="1"/>
      <name val="Calibri"/>
      <scheme val="minor"/>
    </font>
    <font>
      <b/>
      <sz val="13"/>
      <color rgb="FF1F497D"/>
      <name val="Calibri"/>
    </font>
    <font>
      <b/>
      <sz val="12"/>
      <color theme="1"/>
      <name val="Arial"/>
    </font>
    <font>
      <sz val="10"/>
      <color theme="1"/>
      <name val="Calibri"/>
    </font>
    <font>
      <b/>
      <sz val="10"/>
      <color rgb="FF004E9A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  <bgColor rgb="FFFFCC99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/>
      <bottom style="thick">
        <color rgb="FFA6BFDD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164" fontId="1" fillId="0" borderId="0" xfId="0" applyNumberFormat="1" applyFont="1"/>
    <xf numFmtId="9" fontId="1" fillId="0" borderId="0" xfId="0" applyNumberFormat="1" applyFont="1"/>
    <xf numFmtId="0" fontId="2" fillId="0" borderId="0" xfId="0" applyFont="1"/>
    <xf numFmtId="164" fontId="2" fillId="0" borderId="0" xfId="0" applyNumberFormat="1" applyFont="1"/>
    <xf numFmtId="0" fontId="3" fillId="2" borderId="0" xfId="0" applyFont="1" applyFill="1"/>
    <xf numFmtId="0" fontId="4" fillId="3" borderId="0" xfId="0" applyFont="1" applyFill="1"/>
    <xf numFmtId="0" fontId="4" fillId="0" borderId="0" xfId="0" applyFont="1"/>
    <xf numFmtId="0" fontId="5" fillId="0" borderId="1" xfId="0" applyFont="1" applyBorder="1"/>
    <xf numFmtId="165" fontId="5" fillId="0" borderId="1" xfId="0" applyNumberFormat="1" applyFont="1" applyBorder="1"/>
    <xf numFmtId="0" fontId="6" fillId="0" borderId="0" xfId="0" applyFont="1"/>
    <xf numFmtId="166" fontId="2" fillId="0" borderId="0" xfId="0" applyNumberFormat="1" applyFont="1"/>
    <xf numFmtId="0" fontId="7" fillId="0" borderId="0" xfId="0" applyFont="1"/>
    <xf numFmtId="165" fontId="2" fillId="0" borderId="0" xfId="0" applyNumberFormat="1" applyFont="1"/>
    <xf numFmtId="0" fontId="8" fillId="0" borderId="0" xfId="0" applyFont="1"/>
  </cellXfs>
  <cellStyles count="1">
    <cellStyle name="Normale" xfId="0" builtinId="0"/>
  </cellStyles>
  <dxfs count="3"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</dxfs>
  <tableStyles count="1">
    <tableStyle name="Giudizio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C8" headerRowCount="0">
  <tableColumns count="3">
    <tableColumn id="1" xr3:uid="{00000000-0010-0000-0000-000001000000}" name="Column1"/>
    <tableColumn id="2" xr3:uid="{00000000-0010-0000-0000-000002000000}" name="Column2"/>
    <tableColumn id="3" xr3:uid="{00000000-0010-0000-0000-000003000000}" name="Column3"/>
  </tableColumns>
  <tableStyleInfo name="Giudizio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7"/>
  <sheetViews>
    <sheetView topLeftCell="I1" workbookViewId="0">
      <pane ySplit="1" topLeftCell="A2" activePane="bottomLeft" state="frozen"/>
      <selection pane="bottomLeft" activeCell="B3" sqref="B3"/>
    </sheetView>
  </sheetViews>
  <sheetFormatPr defaultColWidth="14.44140625" defaultRowHeight="15" customHeight="1" x14ac:dyDescent="0.3"/>
  <cols>
    <col min="1" max="1" width="41.33203125" customWidth="1"/>
    <col min="2" max="2" width="54.44140625" customWidth="1"/>
    <col min="3" max="3" width="27.33203125" customWidth="1"/>
    <col min="4" max="4" width="11.6640625" customWidth="1"/>
    <col min="5" max="5" width="47.6640625" customWidth="1"/>
    <col min="6" max="6" width="5.5546875" customWidth="1"/>
    <col min="7" max="7" width="7.109375" customWidth="1"/>
    <col min="8" max="26" width="8.6640625" customWidth="1"/>
  </cols>
  <sheetData>
    <row r="1" spans="1:26" ht="12.75" customHeight="1" x14ac:dyDescent="0.3">
      <c r="A1" s="1" t="s">
        <v>0</v>
      </c>
      <c r="B1" s="1" t="s">
        <v>1</v>
      </c>
      <c r="C1" s="2" t="s">
        <v>2</v>
      </c>
      <c r="D1" s="2"/>
      <c r="E1" s="1"/>
      <c r="F1" s="1"/>
      <c r="G1" s="3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2.75" customHeight="1" x14ac:dyDescent="0.3">
      <c r="A2" s="4" t="s">
        <v>3</v>
      </c>
      <c r="B2" s="4" t="s">
        <v>4</v>
      </c>
      <c r="C2" s="5">
        <v>281000</v>
      </c>
      <c r="D2" s="5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2.75" customHeight="1" x14ac:dyDescent="0.3">
      <c r="A3" s="4" t="s">
        <v>5</v>
      </c>
      <c r="B3" s="4" t="s">
        <v>6</v>
      </c>
      <c r="C3" s="5">
        <v>323000</v>
      </c>
      <c r="D3" s="5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2.75" customHeight="1" x14ac:dyDescent="0.3">
      <c r="A4" s="4" t="s">
        <v>7</v>
      </c>
      <c r="B4" s="4" t="s">
        <v>8</v>
      </c>
      <c r="C4" s="5">
        <v>344000</v>
      </c>
      <c r="D4" s="5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2.75" customHeight="1" x14ac:dyDescent="0.3">
      <c r="A5" s="4" t="s">
        <v>9</v>
      </c>
      <c r="B5" s="4" t="s">
        <v>10</v>
      </c>
      <c r="C5" s="5">
        <v>361000</v>
      </c>
      <c r="D5" s="5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2.75" customHeight="1" x14ac:dyDescent="0.3">
      <c r="A6" s="4" t="s">
        <v>11</v>
      </c>
      <c r="B6" s="4" t="s">
        <v>12</v>
      </c>
      <c r="C6" s="5">
        <v>521000</v>
      </c>
      <c r="D6" s="5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2.75" customHeight="1" x14ac:dyDescent="0.3">
      <c r="A7" s="4" t="s">
        <v>13</v>
      </c>
      <c r="B7" s="4" t="s">
        <v>14</v>
      </c>
      <c r="C7" s="5">
        <v>527000</v>
      </c>
      <c r="D7" s="5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2.75" customHeight="1" x14ac:dyDescent="0.3">
      <c r="A8" s="4" t="s">
        <v>15</v>
      </c>
      <c r="B8" s="4" t="s">
        <v>16</v>
      </c>
      <c r="C8" s="5">
        <v>626000</v>
      </c>
      <c r="D8" s="5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2.75" customHeight="1" x14ac:dyDescent="0.3">
      <c r="A9" s="4" t="s">
        <v>17</v>
      </c>
      <c r="B9" s="4" t="s">
        <v>18</v>
      </c>
      <c r="C9" s="5">
        <v>656000</v>
      </c>
      <c r="D9" s="5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2.75" customHeight="1" x14ac:dyDescent="0.3">
      <c r="A10" s="4" t="s">
        <v>19</v>
      </c>
      <c r="B10" s="4" t="s">
        <v>20</v>
      </c>
      <c r="C10" s="5">
        <v>666000</v>
      </c>
      <c r="D10" s="5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2.75" customHeight="1" x14ac:dyDescent="0.3">
      <c r="A11" s="4" t="s">
        <v>21</v>
      </c>
      <c r="B11" s="4" t="s">
        <v>22</v>
      </c>
      <c r="C11" s="5">
        <v>882000</v>
      </c>
      <c r="D11" s="5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2.75" customHeight="1" x14ac:dyDescent="0.3">
      <c r="A12" s="4" t="s">
        <v>23</v>
      </c>
      <c r="B12" s="4" t="s">
        <v>24</v>
      </c>
      <c r="C12" s="5">
        <v>1108000</v>
      </c>
      <c r="D12" s="5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2.75" customHeight="1" x14ac:dyDescent="0.3">
      <c r="A13" s="4" t="s">
        <v>25</v>
      </c>
      <c r="B13" s="4" t="s">
        <v>26</v>
      </c>
      <c r="C13" s="5">
        <v>1316000</v>
      </c>
      <c r="D13" s="5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2.75" customHeight="1" x14ac:dyDescent="0.3">
      <c r="A14" s="4" t="s">
        <v>27</v>
      </c>
      <c r="B14" s="4" t="s">
        <v>28</v>
      </c>
      <c r="C14" s="5">
        <v>1594000</v>
      </c>
      <c r="D14" s="5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2.75" customHeight="1" x14ac:dyDescent="0.3">
      <c r="A15" s="4" t="s">
        <v>29</v>
      </c>
      <c r="B15" s="4" t="s">
        <v>30</v>
      </c>
      <c r="C15" s="5">
        <v>2719000</v>
      </c>
      <c r="D15" s="5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2.75" customHeight="1" x14ac:dyDescent="0.3">
      <c r="A16" s="4" t="s">
        <v>31</v>
      </c>
      <c r="B16" s="4"/>
      <c r="C16" s="5"/>
      <c r="D16" s="5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2.75" customHeight="1" x14ac:dyDescent="0.3">
      <c r="A17" s="4" t="s">
        <v>32</v>
      </c>
      <c r="B17" s="4" t="s">
        <v>33</v>
      </c>
      <c r="C17" s="5">
        <v>4092000</v>
      </c>
      <c r="D17" s="5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2.75" customHeight="1" x14ac:dyDescent="0.3">
      <c r="A18" s="4" t="s">
        <v>34</v>
      </c>
      <c r="B18" s="4" t="s">
        <v>35</v>
      </c>
      <c r="C18" s="5">
        <v>13859000</v>
      </c>
      <c r="D18" s="5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2.75" customHeight="1" x14ac:dyDescent="0.3">
      <c r="A19" s="4" t="s">
        <v>36</v>
      </c>
      <c r="B19" s="4"/>
      <c r="C19" s="5"/>
      <c r="D19" s="5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2.75" customHeight="1" x14ac:dyDescent="0.3">
      <c r="A20" s="4" t="s">
        <v>37</v>
      </c>
      <c r="B20" s="4" t="s">
        <v>38</v>
      </c>
      <c r="C20" s="5">
        <v>167000</v>
      </c>
      <c r="D20" s="5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2.75" customHeight="1" x14ac:dyDescent="0.3">
      <c r="A21" s="4" t="s">
        <v>39</v>
      </c>
      <c r="B21" s="4" t="s">
        <v>40</v>
      </c>
      <c r="C21" s="5">
        <v>202000</v>
      </c>
      <c r="D21" s="5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2.75" customHeight="1" x14ac:dyDescent="0.3">
      <c r="A22" s="4" t="s">
        <v>41</v>
      </c>
      <c r="B22" s="4" t="s">
        <v>42</v>
      </c>
      <c r="C22" s="5">
        <v>203000</v>
      </c>
      <c r="D22" s="5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2.75" customHeight="1" x14ac:dyDescent="0.3">
      <c r="A23" s="4" t="s">
        <v>43</v>
      </c>
      <c r="B23" s="4" t="s">
        <v>40</v>
      </c>
      <c r="C23" s="5">
        <v>234000</v>
      </c>
      <c r="D23" s="5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2.75" customHeight="1" x14ac:dyDescent="0.3">
      <c r="A24" s="4" t="s">
        <v>44</v>
      </c>
      <c r="B24" s="4" t="s">
        <v>45</v>
      </c>
      <c r="C24" s="5">
        <v>252000</v>
      </c>
      <c r="D24" s="5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2.75" customHeight="1" x14ac:dyDescent="0.3">
      <c r="A25" s="4" t="s">
        <v>46</v>
      </c>
      <c r="B25" s="4" t="s">
        <v>40</v>
      </c>
      <c r="C25" s="5">
        <v>259000</v>
      </c>
      <c r="D25" s="5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2.75" customHeight="1" x14ac:dyDescent="0.3">
      <c r="A26" s="4" t="s">
        <v>47</v>
      </c>
      <c r="B26" s="4" t="s">
        <v>48</v>
      </c>
      <c r="C26" s="5">
        <v>269000</v>
      </c>
      <c r="D26" s="5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2.75" customHeight="1" x14ac:dyDescent="0.3">
      <c r="A27" s="4" t="s">
        <v>49</v>
      </c>
      <c r="B27" s="4" t="s">
        <v>50</v>
      </c>
      <c r="C27" s="5">
        <v>271000</v>
      </c>
      <c r="D27" s="5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2.75" customHeight="1" x14ac:dyDescent="0.3">
      <c r="A28" s="4" t="s">
        <v>51</v>
      </c>
      <c r="B28" s="4" t="s">
        <v>52</v>
      </c>
      <c r="C28" s="5">
        <v>292000</v>
      </c>
      <c r="D28" s="5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2.75" customHeight="1" x14ac:dyDescent="0.3">
      <c r="A29" s="4" t="s">
        <v>53</v>
      </c>
      <c r="B29" s="4" t="s">
        <v>54</v>
      </c>
      <c r="C29" s="5">
        <v>293000</v>
      </c>
      <c r="D29" s="5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2.75" customHeight="1" x14ac:dyDescent="0.3">
      <c r="A30" s="4" t="s">
        <v>55</v>
      </c>
      <c r="B30" s="4" t="s">
        <v>40</v>
      </c>
      <c r="C30" s="5">
        <v>307000</v>
      </c>
      <c r="D30" s="5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2.75" customHeight="1" x14ac:dyDescent="0.3">
      <c r="A31" s="4" t="s">
        <v>56</v>
      </c>
      <c r="B31" s="4" t="s">
        <v>57</v>
      </c>
      <c r="C31" s="5">
        <v>440000</v>
      </c>
      <c r="D31" s="5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2.75" customHeight="1" x14ac:dyDescent="0.3">
      <c r="A32" s="4" t="s">
        <v>58</v>
      </c>
      <c r="B32" s="4" t="s">
        <v>59</v>
      </c>
      <c r="C32" s="5">
        <v>487000</v>
      </c>
      <c r="D32" s="5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2.75" customHeight="1" x14ac:dyDescent="0.3">
      <c r="A33" s="4" t="s">
        <v>60</v>
      </c>
      <c r="B33" s="4" t="s">
        <v>61</v>
      </c>
      <c r="C33" s="5">
        <v>566000</v>
      </c>
      <c r="D33" s="5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2.75" customHeight="1" x14ac:dyDescent="0.3">
      <c r="A34" s="4" t="s">
        <v>62</v>
      </c>
      <c r="B34" s="4" t="s">
        <v>59</v>
      </c>
      <c r="C34" s="5">
        <v>802000</v>
      </c>
      <c r="D34" s="5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2.75" customHeight="1" x14ac:dyDescent="0.3">
      <c r="A35" s="4" t="s">
        <v>63</v>
      </c>
      <c r="B35" s="4" t="s">
        <v>64</v>
      </c>
      <c r="C35" s="5">
        <v>1579000</v>
      </c>
      <c r="D35" s="5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2.75" customHeight="1" x14ac:dyDescent="0.3">
      <c r="A36" s="4" t="s">
        <v>65</v>
      </c>
      <c r="B36" s="4"/>
      <c r="C36" s="5"/>
      <c r="D36" s="5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2.75" customHeight="1" x14ac:dyDescent="0.3">
      <c r="A37" s="4" t="s">
        <v>66</v>
      </c>
      <c r="B37" s="4" t="s">
        <v>67</v>
      </c>
      <c r="C37" s="5">
        <v>70000</v>
      </c>
      <c r="D37" s="5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2.75" customHeight="1" x14ac:dyDescent="0.3">
      <c r="A38" s="4" t="s">
        <v>68</v>
      </c>
      <c r="B38" s="4" t="s">
        <v>69</v>
      </c>
      <c r="C38" s="5">
        <v>104000</v>
      </c>
      <c r="D38" s="5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2.75" customHeight="1" x14ac:dyDescent="0.3">
      <c r="A39" s="4" t="s">
        <v>70</v>
      </c>
      <c r="B39" s="4" t="s">
        <v>71</v>
      </c>
      <c r="C39" s="5">
        <v>127000</v>
      </c>
      <c r="D39" s="5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2.75" customHeight="1" x14ac:dyDescent="0.3">
      <c r="A40" s="4" t="s">
        <v>72</v>
      </c>
      <c r="B40" s="4" t="s">
        <v>73</v>
      </c>
      <c r="C40" s="5">
        <v>162000</v>
      </c>
      <c r="D40" s="5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2.75" customHeight="1" x14ac:dyDescent="0.3">
      <c r="A41" s="4" t="s">
        <v>74</v>
      </c>
      <c r="B41" s="4" t="s">
        <v>75</v>
      </c>
      <c r="C41" s="5">
        <v>179000</v>
      </c>
      <c r="D41" s="5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2.75" customHeight="1" x14ac:dyDescent="0.3">
      <c r="A42" s="4" t="s">
        <v>76</v>
      </c>
      <c r="B42" s="4" t="s">
        <v>77</v>
      </c>
      <c r="C42" s="5">
        <v>186000</v>
      </c>
      <c r="D42" s="5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2.75" customHeight="1" x14ac:dyDescent="0.3">
      <c r="A43" s="4" t="s">
        <v>78</v>
      </c>
      <c r="B43" s="4" t="s">
        <v>77</v>
      </c>
      <c r="C43" s="5">
        <v>186000</v>
      </c>
      <c r="D43" s="5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2.75" customHeight="1" x14ac:dyDescent="0.3">
      <c r="A44" s="4" t="s">
        <v>79</v>
      </c>
      <c r="B44" s="4" t="s">
        <v>80</v>
      </c>
      <c r="C44" s="5">
        <v>203000</v>
      </c>
      <c r="D44" s="5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2.75" customHeight="1" x14ac:dyDescent="0.3">
      <c r="A45" s="4" t="s">
        <v>81</v>
      </c>
      <c r="B45" s="4" t="s">
        <v>75</v>
      </c>
      <c r="C45" s="5">
        <v>212000</v>
      </c>
      <c r="D45" s="5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2.75" customHeight="1" x14ac:dyDescent="0.3">
      <c r="A46" s="4" t="s">
        <v>82</v>
      </c>
      <c r="B46" s="4" t="s">
        <v>83</v>
      </c>
      <c r="C46" s="5">
        <v>222000</v>
      </c>
      <c r="D46" s="5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2.75" customHeight="1" x14ac:dyDescent="0.3">
      <c r="A47" s="4" t="s">
        <v>84</v>
      </c>
      <c r="B47" s="4" t="s">
        <v>85</v>
      </c>
      <c r="C47" s="5">
        <v>245000</v>
      </c>
      <c r="D47" s="5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2.75" customHeight="1" x14ac:dyDescent="0.3">
      <c r="A48" s="4" t="s">
        <v>86</v>
      </c>
      <c r="B48" s="4" t="s">
        <v>87</v>
      </c>
      <c r="C48" s="5">
        <v>251000</v>
      </c>
      <c r="D48" s="5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2.75" customHeight="1" x14ac:dyDescent="0.3">
      <c r="A49" s="4" t="s">
        <v>88</v>
      </c>
      <c r="B49" s="4" t="s">
        <v>89</v>
      </c>
      <c r="C49" s="5">
        <v>257000</v>
      </c>
      <c r="D49" s="5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2.75" customHeight="1" x14ac:dyDescent="0.3">
      <c r="A50" s="4" t="s">
        <v>90</v>
      </c>
      <c r="B50" s="4" t="s">
        <v>89</v>
      </c>
      <c r="C50" s="5">
        <v>269000</v>
      </c>
      <c r="D50" s="5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2.75" customHeight="1" x14ac:dyDescent="0.3">
      <c r="A51" s="4" t="s">
        <v>91</v>
      </c>
      <c r="B51" s="4" t="s">
        <v>92</v>
      </c>
      <c r="C51" s="5">
        <v>314000</v>
      </c>
      <c r="D51" s="5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2.75" customHeight="1" x14ac:dyDescent="0.3">
      <c r="A52" s="4" t="s">
        <v>93</v>
      </c>
      <c r="B52" s="4" t="s">
        <v>94</v>
      </c>
      <c r="C52" s="5">
        <v>325000</v>
      </c>
      <c r="D52" s="5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2.75" customHeight="1" x14ac:dyDescent="0.3">
      <c r="A53" s="4" t="s">
        <v>95</v>
      </c>
      <c r="B53" s="4" t="s">
        <v>96</v>
      </c>
      <c r="C53" s="5">
        <v>347000</v>
      </c>
      <c r="D53" s="5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2.75" customHeight="1" x14ac:dyDescent="0.3">
      <c r="A54" s="4" t="s">
        <v>97</v>
      </c>
      <c r="B54" s="4" t="s">
        <v>92</v>
      </c>
      <c r="C54" s="5">
        <v>369000</v>
      </c>
      <c r="D54" s="5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2.75" customHeight="1" x14ac:dyDescent="0.3">
      <c r="A55" s="4" t="s">
        <v>98</v>
      </c>
      <c r="B55" s="4" t="s">
        <v>99</v>
      </c>
      <c r="C55" s="5">
        <v>402000</v>
      </c>
      <c r="D55" s="5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2.75" customHeight="1" x14ac:dyDescent="0.3">
      <c r="A56" s="4" t="s">
        <v>100</v>
      </c>
      <c r="B56" s="4" t="s">
        <v>92</v>
      </c>
      <c r="C56" s="5">
        <v>471000</v>
      </c>
      <c r="D56" s="5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2.75" customHeight="1" x14ac:dyDescent="0.3">
      <c r="A57" s="4" t="s">
        <v>101</v>
      </c>
      <c r="B57" s="4" t="s">
        <v>94</v>
      </c>
      <c r="C57" s="5">
        <v>476000</v>
      </c>
      <c r="D57" s="5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2.75" customHeight="1" x14ac:dyDescent="0.3">
      <c r="A58" s="4" t="s">
        <v>102</v>
      </c>
      <c r="B58" s="4" t="s">
        <v>99</v>
      </c>
      <c r="C58" s="5">
        <v>492000</v>
      </c>
      <c r="D58" s="5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2.75" customHeight="1" x14ac:dyDescent="0.3">
      <c r="A59" s="4" t="s">
        <v>103</v>
      </c>
      <c r="B59" s="4" t="s">
        <v>104</v>
      </c>
      <c r="C59" s="5">
        <v>531000</v>
      </c>
      <c r="D59" s="5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2.75" customHeight="1" x14ac:dyDescent="0.3">
      <c r="A60" s="4" t="s">
        <v>105</v>
      </c>
      <c r="B60" s="4" t="s">
        <v>92</v>
      </c>
      <c r="C60" s="5">
        <v>552000</v>
      </c>
      <c r="D60" s="5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2.75" customHeight="1" x14ac:dyDescent="0.3">
      <c r="A61" s="4" t="s">
        <v>106</v>
      </c>
      <c r="B61" s="4" t="s">
        <v>107</v>
      </c>
      <c r="C61" s="5">
        <v>1487000</v>
      </c>
      <c r="D61" s="5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2.75" customHeight="1" x14ac:dyDescent="0.3">
      <c r="A62" s="4" t="s">
        <v>108</v>
      </c>
      <c r="B62" s="4"/>
      <c r="C62" s="5"/>
      <c r="D62" s="5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2.75" customHeight="1" x14ac:dyDescent="0.3">
      <c r="A63" s="4" t="s">
        <v>109</v>
      </c>
      <c r="B63" s="4" t="s">
        <v>110</v>
      </c>
      <c r="C63" s="5">
        <v>101000</v>
      </c>
      <c r="D63" s="5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2.75" customHeight="1" x14ac:dyDescent="0.3">
      <c r="A64" s="4" t="s">
        <v>111</v>
      </c>
      <c r="B64" s="4" t="s">
        <v>112</v>
      </c>
      <c r="C64" s="5">
        <v>38000</v>
      </c>
      <c r="D64" s="5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2.75" customHeight="1" x14ac:dyDescent="0.3">
      <c r="A65" s="4" t="s">
        <v>113</v>
      </c>
      <c r="B65" s="4" t="s">
        <v>114</v>
      </c>
      <c r="C65" s="5">
        <v>137000</v>
      </c>
      <c r="D65" s="5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2.75" customHeight="1" x14ac:dyDescent="0.3">
      <c r="A66" s="4" t="s">
        <v>115</v>
      </c>
      <c r="B66" s="4" t="s">
        <v>116</v>
      </c>
      <c r="C66" s="5">
        <v>222000</v>
      </c>
      <c r="D66" s="5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2.75" customHeight="1" x14ac:dyDescent="0.3">
      <c r="A67" s="4" t="s">
        <v>117</v>
      </c>
      <c r="B67" s="4" t="s">
        <v>118</v>
      </c>
      <c r="C67" s="5">
        <v>501000</v>
      </c>
      <c r="D67" s="5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2.75" customHeight="1" x14ac:dyDescent="0.3">
      <c r="A68" s="4" t="s">
        <v>119</v>
      </c>
      <c r="B68" s="4" t="s">
        <v>120</v>
      </c>
      <c r="C68" s="5">
        <v>428000</v>
      </c>
      <c r="D68" s="5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2.75" customHeight="1" x14ac:dyDescent="0.3">
      <c r="A69" s="4" t="s">
        <v>121</v>
      </c>
      <c r="B69" s="4" t="s">
        <v>122</v>
      </c>
      <c r="C69" s="5">
        <v>561000</v>
      </c>
      <c r="D69" s="5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2.75" customHeight="1" x14ac:dyDescent="0.3">
      <c r="A70" s="4" t="s">
        <v>123</v>
      </c>
      <c r="B70" s="4" t="s">
        <v>124</v>
      </c>
      <c r="C70" s="5">
        <v>1578000</v>
      </c>
      <c r="D70" s="5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2.75" customHeight="1" x14ac:dyDescent="0.3">
      <c r="A71" s="4" t="s">
        <v>125</v>
      </c>
      <c r="B71" s="4" t="s">
        <v>126</v>
      </c>
      <c r="C71" s="5">
        <v>34000</v>
      </c>
      <c r="D71" s="5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2.75" customHeight="1" x14ac:dyDescent="0.3">
      <c r="A72" s="4" t="s">
        <v>127</v>
      </c>
      <c r="B72" s="4" t="s">
        <v>128</v>
      </c>
      <c r="C72" s="5">
        <v>20000</v>
      </c>
      <c r="D72" s="5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2.75" customHeight="1" x14ac:dyDescent="0.3">
      <c r="A73" s="4" t="s">
        <v>129</v>
      </c>
      <c r="B73" s="4" t="s">
        <v>128</v>
      </c>
      <c r="C73" s="5">
        <v>23000</v>
      </c>
      <c r="D73" s="5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2.75" customHeight="1" x14ac:dyDescent="0.3">
      <c r="A74" s="4" t="s">
        <v>130</v>
      </c>
      <c r="B74" s="4"/>
      <c r="C74" s="5">
        <v>98000</v>
      </c>
      <c r="D74" s="5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2.75" customHeight="1" x14ac:dyDescent="0.3">
      <c r="A75" s="4" t="s">
        <v>131</v>
      </c>
      <c r="B75" s="4"/>
      <c r="C75" s="5">
        <v>251000</v>
      </c>
      <c r="D75" s="5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2.75" customHeight="1" x14ac:dyDescent="0.3">
      <c r="A76" s="4" t="s">
        <v>132</v>
      </c>
      <c r="B76" s="4"/>
      <c r="C76" s="5">
        <v>15000</v>
      </c>
      <c r="D76" s="5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2.75" customHeight="1" x14ac:dyDescent="0.3">
      <c r="A77" s="4" t="s">
        <v>133</v>
      </c>
      <c r="B77" s="4"/>
      <c r="C77" s="5">
        <v>14000</v>
      </c>
      <c r="D77" s="5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2.75" customHeight="1" x14ac:dyDescent="0.3">
      <c r="A78" s="4" t="s">
        <v>134</v>
      </c>
      <c r="B78" s="4"/>
      <c r="C78" s="5"/>
      <c r="D78" s="5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2.75" customHeight="1" x14ac:dyDescent="0.3">
      <c r="A79" s="4" t="s">
        <v>135</v>
      </c>
      <c r="B79" s="4" t="s">
        <v>136</v>
      </c>
      <c r="C79" s="5">
        <v>399000</v>
      </c>
      <c r="D79" s="5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2.75" customHeight="1" x14ac:dyDescent="0.3">
      <c r="A80" s="4" t="s">
        <v>137</v>
      </c>
      <c r="B80" s="4" t="s">
        <v>138</v>
      </c>
      <c r="C80" s="5">
        <v>259000</v>
      </c>
      <c r="D80" s="5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2.75" customHeight="1" x14ac:dyDescent="0.3">
      <c r="A81" s="4" t="s">
        <v>139</v>
      </c>
      <c r="B81" s="4" t="s">
        <v>138</v>
      </c>
      <c r="C81" s="5">
        <v>324000</v>
      </c>
      <c r="D81" s="5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2.75" customHeight="1" x14ac:dyDescent="0.3">
      <c r="A82" s="4" t="s">
        <v>140</v>
      </c>
      <c r="B82" s="4" t="s">
        <v>138</v>
      </c>
      <c r="C82" s="5">
        <v>378000</v>
      </c>
      <c r="D82" s="5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2.75" customHeight="1" x14ac:dyDescent="0.3">
      <c r="A83" s="4" t="s">
        <v>141</v>
      </c>
      <c r="B83" s="4" t="s">
        <v>138</v>
      </c>
      <c r="C83" s="5">
        <v>469000</v>
      </c>
      <c r="D83" s="5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2.75" customHeight="1" x14ac:dyDescent="0.3">
      <c r="A84" s="4" t="s">
        <v>142</v>
      </c>
      <c r="B84" s="4" t="s">
        <v>138</v>
      </c>
      <c r="C84" s="5">
        <v>556000</v>
      </c>
      <c r="D84" s="5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2.75" customHeight="1" x14ac:dyDescent="0.3">
      <c r="A85" s="4" t="s">
        <v>143</v>
      </c>
      <c r="B85" s="4" t="s">
        <v>144</v>
      </c>
      <c r="C85" s="5">
        <v>476000</v>
      </c>
      <c r="D85" s="5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2.75" customHeight="1" x14ac:dyDescent="0.3">
      <c r="A86" s="4" t="s">
        <v>145</v>
      </c>
      <c r="B86" s="4" t="s">
        <v>144</v>
      </c>
      <c r="C86" s="5">
        <v>477000</v>
      </c>
      <c r="D86" s="5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2.75" customHeight="1" x14ac:dyDescent="0.3">
      <c r="A87" s="4" t="s">
        <v>146</v>
      </c>
      <c r="B87" s="4" t="s">
        <v>144</v>
      </c>
      <c r="C87" s="5">
        <v>556000</v>
      </c>
      <c r="D87" s="5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2.75" customHeight="1" x14ac:dyDescent="0.3">
      <c r="A88" s="4" t="s">
        <v>147</v>
      </c>
      <c r="B88" s="4" t="s">
        <v>148</v>
      </c>
      <c r="C88" s="5">
        <v>695000</v>
      </c>
      <c r="D88" s="5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2.75" customHeight="1" x14ac:dyDescent="0.3">
      <c r="A89" s="4" t="s">
        <v>149</v>
      </c>
      <c r="B89" s="4" t="s">
        <v>150</v>
      </c>
      <c r="C89" s="5">
        <v>1279000</v>
      </c>
      <c r="D89" s="5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2.75" customHeight="1" x14ac:dyDescent="0.3">
      <c r="A90" s="4" t="s">
        <v>151</v>
      </c>
      <c r="B90" s="4" t="s">
        <v>152</v>
      </c>
      <c r="C90" s="5">
        <v>35000</v>
      </c>
      <c r="D90" s="5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2.75" customHeight="1" x14ac:dyDescent="0.3">
      <c r="A91" s="4" t="s">
        <v>153</v>
      </c>
      <c r="B91" s="4" t="s">
        <v>154</v>
      </c>
      <c r="C91" s="5">
        <v>175000</v>
      </c>
      <c r="D91" s="5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2.75" customHeight="1" x14ac:dyDescent="0.3">
      <c r="A92" s="4" t="s">
        <v>155</v>
      </c>
      <c r="B92" s="4" t="s">
        <v>156</v>
      </c>
      <c r="C92" s="5">
        <v>272000</v>
      </c>
      <c r="D92" s="5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2.75" customHeight="1" x14ac:dyDescent="0.3">
      <c r="A93" s="4" t="s">
        <v>157</v>
      </c>
      <c r="B93" s="4" t="s">
        <v>156</v>
      </c>
      <c r="C93" s="5">
        <v>198000</v>
      </c>
      <c r="D93" s="5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2.75" customHeight="1" x14ac:dyDescent="0.3">
      <c r="A94" s="4" t="s">
        <v>158</v>
      </c>
      <c r="B94" s="4" t="s">
        <v>156</v>
      </c>
      <c r="C94" s="5">
        <v>290000</v>
      </c>
      <c r="D94" s="5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2.75" customHeight="1" x14ac:dyDescent="0.3">
      <c r="A95" s="4" t="s">
        <v>159</v>
      </c>
      <c r="B95" s="4" t="s">
        <v>156</v>
      </c>
      <c r="C95" s="5">
        <v>589000</v>
      </c>
      <c r="D95" s="5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2.75" customHeight="1" x14ac:dyDescent="0.3">
      <c r="A96" s="4" t="s">
        <v>160</v>
      </c>
      <c r="B96" s="4" t="s">
        <v>156</v>
      </c>
      <c r="C96" s="5">
        <v>743000</v>
      </c>
      <c r="D96" s="5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2.75" customHeight="1" x14ac:dyDescent="0.3">
      <c r="A97" s="4" t="s">
        <v>161</v>
      </c>
      <c r="B97" s="4" t="s">
        <v>128</v>
      </c>
      <c r="C97" s="5">
        <v>271000</v>
      </c>
      <c r="D97" s="5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2.75" customHeight="1" x14ac:dyDescent="0.3">
      <c r="A98" s="4" t="s">
        <v>162</v>
      </c>
      <c r="B98" s="4" t="s">
        <v>128</v>
      </c>
      <c r="C98" s="5">
        <v>632000</v>
      </c>
      <c r="D98" s="5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2.75" customHeight="1" x14ac:dyDescent="0.3">
      <c r="A99" s="4" t="s">
        <v>163</v>
      </c>
      <c r="B99" s="4" t="s">
        <v>164</v>
      </c>
      <c r="C99" s="5">
        <v>90000</v>
      </c>
      <c r="D99" s="5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2.75" customHeight="1" x14ac:dyDescent="0.3">
      <c r="A100" s="4" t="s">
        <v>165</v>
      </c>
      <c r="B100" s="4" t="s">
        <v>166</v>
      </c>
      <c r="C100" s="5">
        <v>4000</v>
      </c>
      <c r="D100" s="5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2.75" customHeight="1" x14ac:dyDescent="0.3">
      <c r="A101" s="4" t="s">
        <v>167</v>
      </c>
      <c r="B101" s="4" t="s">
        <v>168</v>
      </c>
      <c r="C101" s="5">
        <v>5000</v>
      </c>
      <c r="D101" s="5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2.75" customHeight="1" x14ac:dyDescent="0.3">
      <c r="A102" s="4" t="s">
        <v>169</v>
      </c>
      <c r="B102" s="4" t="s">
        <v>170</v>
      </c>
      <c r="C102" s="5">
        <v>41000</v>
      </c>
      <c r="D102" s="5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2.75" customHeight="1" x14ac:dyDescent="0.3">
      <c r="A103" s="4" t="s">
        <v>171</v>
      </c>
      <c r="B103" s="4"/>
      <c r="C103" s="5"/>
      <c r="D103" s="5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2.75" customHeight="1" x14ac:dyDescent="0.3">
      <c r="A104" s="4" t="s">
        <v>172</v>
      </c>
      <c r="B104" s="4" t="s">
        <v>173</v>
      </c>
      <c r="C104" s="5">
        <v>737000</v>
      </c>
      <c r="D104" s="5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2.75" customHeight="1" x14ac:dyDescent="0.3">
      <c r="A105" s="4" t="s">
        <v>174</v>
      </c>
      <c r="B105" s="4" t="s">
        <v>175</v>
      </c>
      <c r="C105" s="5">
        <v>910000</v>
      </c>
      <c r="D105" s="5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2.75" customHeight="1" x14ac:dyDescent="0.3">
      <c r="A106" s="4" t="s">
        <v>176</v>
      </c>
      <c r="B106" s="4"/>
      <c r="C106" s="5">
        <v>241000</v>
      </c>
      <c r="D106" s="5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2.75" customHeight="1" x14ac:dyDescent="0.3">
      <c r="A107" s="4" t="s">
        <v>177</v>
      </c>
      <c r="B107" s="4"/>
      <c r="C107" s="5"/>
      <c r="D107" s="5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2.75" customHeight="1" x14ac:dyDescent="0.3">
      <c r="A108" s="4" t="s">
        <v>178</v>
      </c>
      <c r="B108" s="4" t="s">
        <v>179</v>
      </c>
      <c r="C108" s="5">
        <v>112000</v>
      </c>
      <c r="D108" s="5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2.75" customHeight="1" x14ac:dyDescent="0.3">
      <c r="A109" s="4" t="s">
        <v>180</v>
      </c>
      <c r="B109" s="4" t="s">
        <v>179</v>
      </c>
      <c r="C109" s="5">
        <v>113000</v>
      </c>
      <c r="D109" s="5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2.75" customHeight="1" x14ac:dyDescent="0.3">
      <c r="A110" s="4" t="s">
        <v>181</v>
      </c>
      <c r="B110" s="4" t="s">
        <v>182</v>
      </c>
      <c r="C110" s="5">
        <v>121000</v>
      </c>
      <c r="D110" s="5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2.75" customHeight="1" x14ac:dyDescent="0.3">
      <c r="A111" s="4" t="s">
        <v>183</v>
      </c>
      <c r="B111" s="4" t="s">
        <v>184</v>
      </c>
      <c r="C111" s="5">
        <v>160000</v>
      </c>
      <c r="D111" s="5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2.75" customHeight="1" x14ac:dyDescent="0.3">
      <c r="A112" s="4" t="s">
        <v>185</v>
      </c>
      <c r="B112" s="4" t="s">
        <v>186</v>
      </c>
      <c r="C112" s="5">
        <v>195000</v>
      </c>
      <c r="D112" s="5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2.75" customHeight="1" x14ac:dyDescent="0.3">
      <c r="A113" s="4" t="s">
        <v>187</v>
      </c>
      <c r="B113" s="4" t="s">
        <v>188</v>
      </c>
      <c r="C113" s="5">
        <v>215000</v>
      </c>
      <c r="D113" s="5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2.75" customHeight="1" x14ac:dyDescent="0.3">
      <c r="A114" s="4" t="s">
        <v>189</v>
      </c>
      <c r="B114" s="4" t="s">
        <v>188</v>
      </c>
      <c r="C114" s="5">
        <v>321000</v>
      </c>
      <c r="D114" s="5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2.75" customHeight="1" x14ac:dyDescent="0.3">
      <c r="A115" s="4" t="s">
        <v>190</v>
      </c>
      <c r="B115" s="4" t="s">
        <v>191</v>
      </c>
      <c r="C115" s="5">
        <v>614000</v>
      </c>
      <c r="D115" s="5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2.75" customHeight="1" x14ac:dyDescent="0.3">
      <c r="A116" s="4" t="s">
        <v>192</v>
      </c>
      <c r="B116" s="4"/>
      <c r="C116" s="5"/>
      <c r="D116" s="5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2.75" customHeight="1" x14ac:dyDescent="0.3">
      <c r="A117" s="4" t="s">
        <v>193</v>
      </c>
      <c r="B117" s="4" t="s">
        <v>194</v>
      </c>
      <c r="C117" s="5">
        <v>30000</v>
      </c>
      <c r="D117" s="5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2.75" customHeight="1" x14ac:dyDescent="0.3">
      <c r="A118" s="4" t="s">
        <v>195</v>
      </c>
      <c r="B118" s="4" t="s">
        <v>196</v>
      </c>
      <c r="C118" s="5">
        <v>34000</v>
      </c>
      <c r="D118" s="5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2.75" customHeight="1" x14ac:dyDescent="0.3">
      <c r="A119" s="4" t="s">
        <v>197</v>
      </c>
      <c r="B119" s="4" t="s">
        <v>194</v>
      </c>
      <c r="C119" s="5">
        <v>35000</v>
      </c>
      <c r="D119" s="5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2.75" customHeight="1" x14ac:dyDescent="0.3">
      <c r="A120" s="4" t="s">
        <v>198</v>
      </c>
      <c r="B120" s="4" t="s">
        <v>199</v>
      </c>
      <c r="C120" s="5">
        <v>77000</v>
      </c>
      <c r="D120" s="5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2.75" customHeight="1" x14ac:dyDescent="0.3">
      <c r="A121" s="4" t="s">
        <v>200</v>
      </c>
      <c r="B121" s="4" t="s">
        <v>201</v>
      </c>
      <c r="C121" s="5">
        <v>723000</v>
      </c>
      <c r="D121" s="5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2.75" customHeight="1" x14ac:dyDescent="0.3">
      <c r="A122" s="4" t="s">
        <v>202</v>
      </c>
      <c r="B122" s="4" t="s">
        <v>203</v>
      </c>
      <c r="C122" s="5">
        <v>742000</v>
      </c>
      <c r="D122" s="5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2.75" customHeight="1" x14ac:dyDescent="0.3">
      <c r="A123" s="4" t="s">
        <v>204</v>
      </c>
      <c r="B123" s="4" t="s">
        <v>205</v>
      </c>
      <c r="C123" s="5">
        <v>778000</v>
      </c>
      <c r="D123" s="5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2.75" customHeight="1" x14ac:dyDescent="0.3">
      <c r="A124" s="4" t="s">
        <v>206</v>
      </c>
      <c r="B124" s="4" t="s">
        <v>207</v>
      </c>
      <c r="C124" s="5">
        <v>878000</v>
      </c>
      <c r="D124" s="5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2.75" customHeight="1" x14ac:dyDescent="0.3">
      <c r="A125" s="4" t="s">
        <v>208</v>
      </c>
      <c r="B125" s="4" t="s">
        <v>207</v>
      </c>
      <c r="C125" s="5">
        <v>883000</v>
      </c>
      <c r="D125" s="5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2.75" customHeight="1" x14ac:dyDescent="0.3">
      <c r="A126" s="4" t="s">
        <v>209</v>
      </c>
      <c r="B126" s="4" t="s">
        <v>201</v>
      </c>
      <c r="C126" s="5">
        <v>913000</v>
      </c>
      <c r="D126" s="5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2.75" customHeight="1" x14ac:dyDescent="0.3">
      <c r="A127" s="4" t="s">
        <v>210</v>
      </c>
      <c r="B127" s="4" t="s">
        <v>211</v>
      </c>
      <c r="C127" s="5">
        <v>1125000</v>
      </c>
      <c r="D127" s="5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2.75" customHeight="1" x14ac:dyDescent="0.3">
      <c r="A128" s="4" t="s">
        <v>212</v>
      </c>
      <c r="B128" s="4"/>
      <c r="C128" s="5"/>
      <c r="D128" s="5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2.75" customHeight="1" x14ac:dyDescent="0.3">
      <c r="A129" s="4" t="s">
        <v>213</v>
      </c>
      <c r="B129" s="4"/>
      <c r="C129" s="5">
        <v>33000</v>
      </c>
      <c r="D129" s="5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2.75" customHeight="1" x14ac:dyDescent="0.3">
      <c r="A130" s="4" t="s">
        <v>214</v>
      </c>
      <c r="B130" s="4"/>
      <c r="C130" s="5">
        <v>52000</v>
      </c>
      <c r="D130" s="5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2.75" customHeight="1" x14ac:dyDescent="0.3">
      <c r="A131" s="4" t="s">
        <v>215</v>
      </c>
      <c r="B131" s="4"/>
      <c r="C131" s="5">
        <v>97000</v>
      </c>
      <c r="D131" s="5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2.75" customHeight="1" x14ac:dyDescent="0.3">
      <c r="A132" s="4" t="s">
        <v>216</v>
      </c>
      <c r="B132" s="4" t="s">
        <v>128</v>
      </c>
      <c r="C132" s="5"/>
      <c r="D132" s="5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2.75" customHeight="1" x14ac:dyDescent="0.3">
      <c r="A133" s="4" t="s">
        <v>217</v>
      </c>
      <c r="B133" s="4" t="s">
        <v>218</v>
      </c>
      <c r="C133" s="5">
        <v>131000</v>
      </c>
      <c r="D133" s="5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2.75" customHeight="1" x14ac:dyDescent="0.3">
      <c r="A134" s="4" t="s">
        <v>219</v>
      </c>
      <c r="B134" s="4" t="s">
        <v>220</v>
      </c>
      <c r="C134" s="5">
        <v>169000</v>
      </c>
      <c r="D134" s="5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2.75" customHeight="1" x14ac:dyDescent="0.3">
      <c r="A135" s="4" t="s">
        <v>221</v>
      </c>
      <c r="B135" s="4" t="s">
        <v>220</v>
      </c>
      <c r="C135" s="5">
        <v>190000</v>
      </c>
      <c r="D135" s="5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2.75" customHeight="1" x14ac:dyDescent="0.3">
      <c r="A136" s="4" t="s">
        <v>222</v>
      </c>
      <c r="B136" s="4" t="s">
        <v>218</v>
      </c>
      <c r="C136" s="5">
        <v>191000</v>
      </c>
      <c r="D136" s="5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2.75" customHeight="1" x14ac:dyDescent="0.3">
      <c r="A137" s="4" t="s">
        <v>223</v>
      </c>
      <c r="B137" s="4" t="s">
        <v>220</v>
      </c>
      <c r="C137" s="5">
        <v>197000</v>
      </c>
      <c r="D137" s="5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2.75" customHeight="1" x14ac:dyDescent="0.3">
      <c r="A138" s="4" t="s">
        <v>224</v>
      </c>
      <c r="B138" s="4" t="s">
        <v>220</v>
      </c>
      <c r="C138" s="5">
        <v>201000</v>
      </c>
      <c r="D138" s="5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2.75" customHeight="1" x14ac:dyDescent="0.3">
      <c r="A139" s="4" t="s">
        <v>225</v>
      </c>
      <c r="B139" s="4" t="s">
        <v>226</v>
      </c>
      <c r="C139" s="5">
        <v>220000</v>
      </c>
      <c r="D139" s="5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2.75" customHeight="1" x14ac:dyDescent="0.3">
      <c r="A140" s="4" t="s">
        <v>227</v>
      </c>
      <c r="B140" s="4" t="s">
        <v>218</v>
      </c>
      <c r="C140" s="5">
        <v>250000</v>
      </c>
      <c r="D140" s="5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2.75" customHeight="1" x14ac:dyDescent="0.3">
      <c r="A141" s="4" t="s">
        <v>228</v>
      </c>
      <c r="B141" s="4" t="s">
        <v>220</v>
      </c>
      <c r="C141" s="5">
        <v>257000</v>
      </c>
      <c r="D141" s="5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2.75" customHeight="1" x14ac:dyDescent="0.3">
      <c r="A142" s="4" t="s">
        <v>229</v>
      </c>
      <c r="B142" s="4" t="s">
        <v>220</v>
      </c>
      <c r="C142" s="5">
        <v>278000</v>
      </c>
      <c r="D142" s="5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2.75" customHeight="1" x14ac:dyDescent="0.3">
      <c r="A143" s="4" t="s">
        <v>230</v>
      </c>
      <c r="B143" s="4" t="s">
        <v>226</v>
      </c>
      <c r="C143" s="5">
        <v>280000</v>
      </c>
      <c r="D143" s="5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2.75" customHeight="1" x14ac:dyDescent="0.3">
      <c r="A144" s="4" t="s">
        <v>231</v>
      </c>
      <c r="B144" s="4" t="s">
        <v>220</v>
      </c>
      <c r="C144" s="5">
        <v>300000</v>
      </c>
      <c r="D144" s="5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2.75" customHeight="1" x14ac:dyDescent="0.3">
      <c r="A145" s="4" t="s">
        <v>232</v>
      </c>
      <c r="B145" s="4" t="s">
        <v>233</v>
      </c>
      <c r="C145" s="5">
        <v>305000</v>
      </c>
      <c r="D145" s="5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2.75" customHeight="1" x14ac:dyDescent="0.3">
      <c r="A146" s="4" t="s">
        <v>234</v>
      </c>
      <c r="B146" s="4" t="s">
        <v>220</v>
      </c>
      <c r="C146" s="5">
        <v>335000</v>
      </c>
      <c r="D146" s="5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2.75" customHeight="1" x14ac:dyDescent="0.3">
      <c r="A147" s="4" t="s">
        <v>235</v>
      </c>
      <c r="B147" s="4" t="s">
        <v>220</v>
      </c>
      <c r="C147" s="5">
        <v>360000</v>
      </c>
      <c r="D147" s="5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2.75" customHeight="1" x14ac:dyDescent="0.3">
      <c r="A148" s="4" t="s">
        <v>236</v>
      </c>
      <c r="B148" s="4" t="s">
        <v>218</v>
      </c>
      <c r="C148" s="5">
        <v>429000</v>
      </c>
      <c r="D148" s="5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2.75" customHeight="1" x14ac:dyDescent="0.3">
      <c r="A149" s="4" t="s">
        <v>237</v>
      </c>
      <c r="B149" s="4" t="s">
        <v>220</v>
      </c>
      <c r="C149" s="5">
        <v>701000</v>
      </c>
      <c r="D149" s="5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4.25" customHeight="1" x14ac:dyDescent="0.3">
      <c r="A150" s="4" t="s">
        <v>238</v>
      </c>
      <c r="B150" s="4"/>
      <c r="C150" s="5"/>
      <c r="D150" s="5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2.75" customHeight="1" x14ac:dyDescent="0.3">
      <c r="A151" s="4" t="s">
        <v>239</v>
      </c>
      <c r="B151" s="4" t="s">
        <v>240</v>
      </c>
      <c r="C151" s="5">
        <v>90000</v>
      </c>
      <c r="D151" s="5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2.75" customHeight="1" x14ac:dyDescent="0.3">
      <c r="A152" s="4" t="s">
        <v>241</v>
      </c>
      <c r="B152" s="4" t="s">
        <v>242</v>
      </c>
      <c r="C152" s="5">
        <v>69000</v>
      </c>
      <c r="D152" s="5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2.75" customHeight="1" x14ac:dyDescent="0.3">
      <c r="A153" s="4" t="s">
        <v>243</v>
      </c>
      <c r="B153" s="4" t="s">
        <v>242</v>
      </c>
      <c r="C153" s="5">
        <v>89000</v>
      </c>
      <c r="D153" s="5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2.75" customHeight="1" x14ac:dyDescent="0.3">
      <c r="A154" s="4" t="s">
        <v>244</v>
      </c>
      <c r="B154" s="4" t="s">
        <v>242</v>
      </c>
      <c r="C154" s="5">
        <v>138000</v>
      </c>
      <c r="D154" s="5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2.75" customHeight="1" x14ac:dyDescent="0.3">
      <c r="A155" s="4" t="s">
        <v>245</v>
      </c>
      <c r="B155" s="4" t="s">
        <v>242</v>
      </c>
      <c r="C155" s="5">
        <v>196000</v>
      </c>
      <c r="D155" s="5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2.75" customHeight="1" x14ac:dyDescent="0.3">
      <c r="A156" s="4" t="s">
        <v>246</v>
      </c>
      <c r="B156" s="4" t="s">
        <v>242</v>
      </c>
      <c r="C156" s="5">
        <v>329000</v>
      </c>
      <c r="D156" s="5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2.75" customHeight="1" x14ac:dyDescent="0.3">
      <c r="A157" s="4" t="s">
        <v>247</v>
      </c>
      <c r="B157" s="4" t="s">
        <v>242</v>
      </c>
      <c r="C157" s="5">
        <v>295000</v>
      </c>
      <c r="D157" s="5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2.75" customHeight="1" x14ac:dyDescent="0.3">
      <c r="A158" s="4" t="s">
        <v>248</v>
      </c>
      <c r="B158" s="4" t="s">
        <v>249</v>
      </c>
      <c r="C158" s="5">
        <v>19000</v>
      </c>
      <c r="D158" s="5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2.75" customHeight="1" x14ac:dyDescent="0.3">
      <c r="A159" s="4" t="s">
        <v>250</v>
      </c>
      <c r="B159" s="4" t="s">
        <v>251</v>
      </c>
      <c r="C159" s="5">
        <v>26000</v>
      </c>
      <c r="D159" s="5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2.75" customHeight="1" x14ac:dyDescent="0.3">
      <c r="A160" s="4" t="s">
        <v>252</v>
      </c>
      <c r="B160" s="4" t="s">
        <v>253</v>
      </c>
      <c r="C160" s="5">
        <v>28000</v>
      </c>
      <c r="D160" s="5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2.75" customHeight="1" x14ac:dyDescent="0.3">
      <c r="A161" s="4" t="s">
        <v>254</v>
      </c>
      <c r="B161" s="4" t="s">
        <v>255</v>
      </c>
      <c r="C161" s="5">
        <v>56000</v>
      </c>
      <c r="D161" s="5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2.75" customHeight="1" x14ac:dyDescent="0.3">
      <c r="A162" s="4" t="s">
        <v>256</v>
      </c>
      <c r="B162" s="4"/>
      <c r="C162" s="5"/>
      <c r="D162" s="5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2.75" customHeight="1" x14ac:dyDescent="0.3">
      <c r="A163" s="4" t="s">
        <v>257</v>
      </c>
      <c r="B163" s="4"/>
      <c r="C163" s="5">
        <v>216000</v>
      </c>
      <c r="D163" s="5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2.75" customHeight="1" x14ac:dyDescent="0.3">
      <c r="A164" s="4" t="s">
        <v>258</v>
      </c>
      <c r="B164" s="4"/>
      <c r="C164" s="5">
        <v>250000</v>
      </c>
      <c r="D164" s="5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2.75" customHeight="1" x14ac:dyDescent="0.3">
      <c r="A165" s="4" t="s">
        <v>259</v>
      </c>
      <c r="B165" s="4"/>
      <c r="C165" s="5">
        <v>382000</v>
      </c>
      <c r="D165" s="5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2.75" customHeight="1" x14ac:dyDescent="0.3">
      <c r="A166" s="4" t="s">
        <v>260</v>
      </c>
      <c r="B166" s="4"/>
      <c r="C166" s="5">
        <v>524000</v>
      </c>
      <c r="D166" s="5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2.75" customHeight="1" x14ac:dyDescent="0.3">
      <c r="A167" s="4" t="s">
        <v>261</v>
      </c>
      <c r="B167" s="4"/>
      <c r="C167" s="5">
        <v>757000</v>
      </c>
      <c r="D167" s="5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2.75" customHeight="1" x14ac:dyDescent="0.3">
      <c r="A168" s="4" t="s">
        <v>262</v>
      </c>
      <c r="B168" s="4"/>
      <c r="C168" s="5">
        <v>1045000</v>
      </c>
      <c r="D168" s="5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75" customHeight="1" x14ac:dyDescent="0.3">
      <c r="A169" s="4" t="s">
        <v>263</v>
      </c>
      <c r="B169" s="4"/>
      <c r="C169" s="5">
        <v>1568000</v>
      </c>
      <c r="D169" s="5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75" customHeight="1" x14ac:dyDescent="0.3">
      <c r="A170" s="4" t="s">
        <v>264</v>
      </c>
      <c r="B170" s="4"/>
      <c r="C170" s="5">
        <v>117000</v>
      </c>
      <c r="D170" s="5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75" customHeight="1" x14ac:dyDescent="0.3">
      <c r="A171" s="4" t="s">
        <v>265</v>
      </c>
      <c r="B171" s="4"/>
      <c r="C171" s="5">
        <v>158000</v>
      </c>
      <c r="D171" s="5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75" customHeight="1" x14ac:dyDescent="0.3">
      <c r="A172" s="4" t="s">
        <v>266</v>
      </c>
      <c r="B172" s="4"/>
      <c r="C172" s="5">
        <v>260000</v>
      </c>
      <c r="D172" s="5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75" customHeight="1" x14ac:dyDescent="0.3">
      <c r="A173" s="4" t="s">
        <v>267</v>
      </c>
      <c r="B173" s="4"/>
      <c r="C173" s="5">
        <v>193000</v>
      </c>
      <c r="D173" s="5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75" customHeight="1" x14ac:dyDescent="0.3">
      <c r="A174" s="4" t="s">
        <v>268</v>
      </c>
      <c r="B174" s="4"/>
      <c r="C174" s="5">
        <v>270000</v>
      </c>
      <c r="D174" s="5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75" customHeight="1" x14ac:dyDescent="0.3">
      <c r="A175" s="4" t="s">
        <v>269</v>
      </c>
      <c r="B175" s="4"/>
      <c r="C175" s="5">
        <v>314000</v>
      </c>
      <c r="D175" s="5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75" customHeight="1" x14ac:dyDescent="0.3">
      <c r="A176" s="4" t="s">
        <v>270</v>
      </c>
      <c r="B176" s="4"/>
      <c r="C176" s="5">
        <v>894000</v>
      </c>
      <c r="D176" s="5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75" customHeight="1" x14ac:dyDescent="0.3">
      <c r="A177" s="4" t="s">
        <v>271</v>
      </c>
      <c r="B177" s="4"/>
      <c r="C177" s="5">
        <v>1040000</v>
      </c>
      <c r="D177" s="5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 customHeight="1" x14ac:dyDescent="0.3">
      <c r="A178" s="4" t="s">
        <v>272</v>
      </c>
      <c r="B178" s="4"/>
      <c r="C178" s="5">
        <v>8000</v>
      </c>
      <c r="D178" s="5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 customHeight="1" x14ac:dyDescent="0.3">
      <c r="A179" s="4" t="s">
        <v>273</v>
      </c>
      <c r="B179" s="4"/>
      <c r="C179" s="5">
        <v>10000</v>
      </c>
      <c r="D179" s="5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 customHeight="1" x14ac:dyDescent="0.3">
      <c r="A180" s="4" t="s">
        <v>274</v>
      </c>
      <c r="B180" s="4"/>
      <c r="C180" s="5">
        <v>24000</v>
      </c>
      <c r="D180" s="5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 customHeight="1" x14ac:dyDescent="0.3">
      <c r="A181" s="4" t="s">
        <v>275</v>
      </c>
      <c r="B181" s="4" t="s">
        <v>128</v>
      </c>
      <c r="C181" s="5">
        <v>11000</v>
      </c>
      <c r="D181" s="5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 customHeight="1" x14ac:dyDescent="0.3">
      <c r="A182" s="4" t="s">
        <v>276</v>
      </c>
      <c r="B182" s="4" t="s">
        <v>128</v>
      </c>
      <c r="C182" s="5">
        <v>10000</v>
      </c>
      <c r="D182" s="5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 customHeight="1" x14ac:dyDescent="0.3">
      <c r="A183" s="4" t="s">
        <v>277</v>
      </c>
      <c r="B183" s="4" t="s">
        <v>128</v>
      </c>
      <c r="C183" s="5">
        <v>26000</v>
      </c>
      <c r="D183" s="5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 customHeight="1" x14ac:dyDescent="0.3">
      <c r="A184" s="4" t="s">
        <v>278</v>
      </c>
      <c r="B184" s="4"/>
      <c r="C184" s="5"/>
      <c r="D184" s="5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 customHeight="1" x14ac:dyDescent="0.3">
      <c r="A185" s="4" t="s">
        <v>279</v>
      </c>
      <c r="B185" s="4" t="s">
        <v>280</v>
      </c>
      <c r="C185" s="5">
        <v>22000</v>
      </c>
      <c r="D185" s="5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 customHeight="1" x14ac:dyDescent="0.3">
      <c r="A186" s="4" t="s">
        <v>281</v>
      </c>
      <c r="B186" s="4" t="s">
        <v>282</v>
      </c>
      <c r="C186" s="5">
        <v>63000</v>
      </c>
      <c r="D186" s="5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 customHeight="1" x14ac:dyDescent="0.3">
      <c r="A187" s="4" t="s">
        <v>283</v>
      </c>
      <c r="B187" s="4" t="s">
        <v>282</v>
      </c>
      <c r="C187" s="5">
        <v>63000</v>
      </c>
      <c r="D187" s="5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 customHeight="1" x14ac:dyDescent="0.3">
      <c r="A188" s="4" t="s">
        <v>284</v>
      </c>
      <c r="B188" s="4" t="s">
        <v>282</v>
      </c>
      <c r="C188" s="5">
        <v>26000</v>
      </c>
      <c r="D188" s="5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 customHeight="1" x14ac:dyDescent="0.3">
      <c r="A189" s="4" t="s">
        <v>285</v>
      </c>
      <c r="B189" s="4" t="s">
        <v>286</v>
      </c>
      <c r="C189" s="5">
        <v>25000</v>
      </c>
      <c r="D189" s="5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 customHeight="1" x14ac:dyDescent="0.3">
      <c r="A190" s="4" t="s">
        <v>287</v>
      </c>
      <c r="B190" s="4" t="s">
        <v>286</v>
      </c>
      <c r="C190" s="5">
        <v>25000</v>
      </c>
      <c r="D190" s="5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 customHeight="1" x14ac:dyDescent="0.3">
      <c r="A191" s="4" t="s">
        <v>288</v>
      </c>
      <c r="B191" s="4" t="s">
        <v>286</v>
      </c>
      <c r="C191" s="5">
        <v>46000</v>
      </c>
      <c r="D191" s="5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 customHeight="1" x14ac:dyDescent="0.3">
      <c r="A192" s="4" t="s">
        <v>289</v>
      </c>
      <c r="B192" s="4"/>
      <c r="C192" s="5"/>
      <c r="D192" s="5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 customHeight="1" x14ac:dyDescent="0.3">
      <c r="A193" s="4" t="s">
        <v>290</v>
      </c>
      <c r="B193" s="4" t="s">
        <v>291</v>
      </c>
      <c r="C193" s="5">
        <v>37000</v>
      </c>
      <c r="D193" s="5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 customHeight="1" x14ac:dyDescent="0.3">
      <c r="A194" s="4" t="s">
        <v>292</v>
      </c>
      <c r="B194" s="4" t="s">
        <v>291</v>
      </c>
      <c r="C194" s="5">
        <v>37000</v>
      </c>
      <c r="D194" s="5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 customHeight="1" x14ac:dyDescent="0.3">
      <c r="A195" s="4" t="s">
        <v>293</v>
      </c>
      <c r="B195" s="4" t="s">
        <v>294</v>
      </c>
      <c r="C195" s="5">
        <v>11000</v>
      </c>
      <c r="D195" s="5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 customHeight="1" x14ac:dyDescent="0.3">
      <c r="A196" s="4" t="s">
        <v>295</v>
      </c>
      <c r="B196" s="4" t="s">
        <v>294</v>
      </c>
      <c r="C196" s="5">
        <v>46000</v>
      </c>
      <c r="D196" s="5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 customHeight="1" x14ac:dyDescent="0.3">
      <c r="A197" s="4" t="s">
        <v>296</v>
      </c>
      <c r="B197" s="4" t="s">
        <v>294</v>
      </c>
      <c r="C197" s="5">
        <v>19000</v>
      </c>
      <c r="D197" s="5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 customHeight="1" x14ac:dyDescent="0.3">
      <c r="A198" s="4" t="s">
        <v>297</v>
      </c>
      <c r="B198" s="4" t="s">
        <v>294</v>
      </c>
      <c r="C198" s="5">
        <v>13000</v>
      </c>
      <c r="D198" s="5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 customHeight="1" x14ac:dyDescent="0.3">
      <c r="A199" s="4" t="s">
        <v>298</v>
      </c>
      <c r="B199" s="4" t="s">
        <v>294</v>
      </c>
      <c r="C199" s="5">
        <v>26000</v>
      </c>
      <c r="D199" s="5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 customHeight="1" x14ac:dyDescent="0.3">
      <c r="A200" s="4" t="s">
        <v>299</v>
      </c>
      <c r="B200" s="4" t="s">
        <v>294</v>
      </c>
      <c r="C200" s="5">
        <v>26000</v>
      </c>
      <c r="D200" s="5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 customHeight="1" x14ac:dyDescent="0.3">
      <c r="A201" s="4" t="s">
        <v>300</v>
      </c>
      <c r="B201" s="4" t="s">
        <v>294</v>
      </c>
      <c r="C201" s="5">
        <v>20000</v>
      </c>
      <c r="D201" s="5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 customHeight="1" x14ac:dyDescent="0.3">
      <c r="A202" s="4" t="s">
        <v>301</v>
      </c>
      <c r="B202" s="4" t="s">
        <v>294</v>
      </c>
      <c r="C202" s="5">
        <v>49000</v>
      </c>
      <c r="D202" s="5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 customHeight="1" x14ac:dyDescent="0.3">
      <c r="A203" s="4" t="s">
        <v>302</v>
      </c>
      <c r="B203" s="4" t="s">
        <v>294</v>
      </c>
      <c r="C203" s="5">
        <v>33000</v>
      </c>
      <c r="D203" s="5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 customHeight="1" x14ac:dyDescent="0.3">
      <c r="A204" s="4" t="s">
        <v>303</v>
      </c>
      <c r="B204" s="4" t="s">
        <v>294</v>
      </c>
      <c r="C204" s="5">
        <v>68000</v>
      </c>
      <c r="D204" s="5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 customHeight="1" x14ac:dyDescent="0.3">
      <c r="A205" s="4" t="s">
        <v>304</v>
      </c>
      <c r="B205" s="4" t="s">
        <v>294</v>
      </c>
      <c r="C205" s="5">
        <v>33000</v>
      </c>
      <c r="D205" s="5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 customHeight="1" x14ac:dyDescent="0.3">
      <c r="A206" s="4" t="s">
        <v>305</v>
      </c>
      <c r="B206" s="4" t="s">
        <v>294</v>
      </c>
      <c r="C206" s="5">
        <v>147000</v>
      </c>
      <c r="D206" s="5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 customHeight="1" x14ac:dyDescent="0.3">
      <c r="A207" s="4" t="s">
        <v>306</v>
      </c>
      <c r="B207" s="4" t="s">
        <v>294</v>
      </c>
      <c r="C207" s="5">
        <v>151000</v>
      </c>
      <c r="D207" s="5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 customHeight="1" x14ac:dyDescent="0.3">
      <c r="A208" s="4" t="s">
        <v>307</v>
      </c>
      <c r="B208" s="4" t="s">
        <v>294</v>
      </c>
      <c r="C208" s="5">
        <v>197000</v>
      </c>
      <c r="D208" s="5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 customHeight="1" x14ac:dyDescent="0.3">
      <c r="A209" s="4" t="s">
        <v>308</v>
      </c>
      <c r="B209" s="4" t="s">
        <v>294</v>
      </c>
      <c r="C209" s="5">
        <v>310000</v>
      </c>
      <c r="D209" s="5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 customHeight="1" x14ac:dyDescent="0.3">
      <c r="A210" s="4" t="s">
        <v>309</v>
      </c>
      <c r="B210" s="4" t="s">
        <v>294</v>
      </c>
      <c r="C210" s="5">
        <v>271000</v>
      </c>
      <c r="D210" s="5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 customHeight="1" x14ac:dyDescent="0.3">
      <c r="A211" s="4" t="s">
        <v>310</v>
      </c>
      <c r="B211" s="4" t="s">
        <v>294</v>
      </c>
      <c r="C211" s="5">
        <v>458000</v>
      </c>
      <c r="D211" s="5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 customHeight="1" x14ac:dyDescent="0.3">
      <c r="A212" s="4" t="s">
        <v>311</v>
      </c>
      <c r="B212" s="4" t="s">
        <v>294</v>
      </c>
      <c r="C212" s="5">
        <v>412000</v>
      </c>
      <c r="D212" s="5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 customHeight="1" x14ac:dyDescent="0.3">
      <c r="A213" s="4" t="s">
        <v>312</v>
      </c>
      <c r="B213" s="4" t="s">
        <v>313</v>
      </c>
      <c r="C213" s="5">
        <v>807000</v>
      </c>
      <c r="D213" s="5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 customHeight="1" x14ac:dyDescent="0.3">
      <c r="A214" s="4" t="s">
        <v>314</v>
      </c>
      <c r="B214" s="4"/>
      <c r="C214" s="5">
        <v>4000</v>
      </c>
      <c r="D214" s="5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 customHeight="1" x14ac:dyDescent="0.3">
      <c r="A215" s="4" t="s">
        <v>315</v>
      </c>
      <c r="B215" s="4"/>
      <c r="C215" s="5">
        <v>81000</v>
      </c>
      <c r="D215" s="5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 customHeight="1" x14ac:dyDescent="0.3">
      <c r="A216" s="4" t="s">
        <v>316</v>
      </c>
      <c r="B216" s="4"/>
      <c r="C216" s="5">
        <v>125000</v>
      </c>
      <c r="D216" s="5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 customHeight="1" x14ac:dyDescent="0.3">
      <c r="A217" s="4" t="s">
        <v>317</v>
      </c>
      <c r="B217" s="4"/>
      <c r="C217" s="5">
        <v>98000</v>
      </c>
      <c r="D217" s="5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 customHeight="1" x14ac:dyDescent="0.3">
      <c r="A218" s="4" t="s">
        <v>318</v>
      </c>
      <c r="B218" s="4"/>
      <c r="C218" s="5">
        <v>140000</v>
      </c>
      <c r="D218" s="5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 customHeight="1" x14ac:dyDescent="0.3">
      <c r="A219" s="4" t="s">
        <v>319</v>
      </c>
      <c r="B219" s="4" t="s">
        <v>320</v>
      </c>
      <c r="C219" s="5">
        <v>5000</v>
      </c>
      <c r="D219" s="5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 customHeight="1" x14ac:dyDescent="0.3">
      <c r="A220" s="4" t="s">
        <v>319</v>
      </c>
      <c r="B220" s="4" t="s">
        <v>321</v>
      </c>
      <c r="C220" s="5">
        <v>6000</v>
      </c>
      <c r="D220" s="5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 customHeight="1" x14ac:dyDescent="0.3">
      <c r="A221" s="4" t="s">
        <v>322</v>
      </c>
      <c r="B221" s="4"/>
      <c r="C221" s="5">
        <v>9000</v>
      </c>
      <c r="D221" s="5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 customHeight="1" x14ac:dyDescent="0.3">
      <c r="A222" s="4" t="s">
        <v>323</v>
      </c>
      <c r="B222" s="4" t="s">
        <v>324</v>
      </c>
      <c r="C222" s="5">
        <v>8000</v>
      </c>
      <c r="D222" s="5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 customHeight="1" x14ac:dyDescent="0.3">
      <c r="A223" s="4" t="s">
        <v>325</v>
      </c>
      <c r="B223" s="4"/>
      <c r="C223" s="5">
        <v>11000</v>
      </c>
      <c r="D223" s="5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 customHeight="1" x14ac:dyDescent="0.3">
      <c r="A224" s="4" t="s">
        <v>326</v>
      </c>
      <c r="B224" s="4" t="s">
        <v>327</v>
      </c>
      <c r="C224" s="5">
        <v>21000</v>
      </c>
      <c r="D224" s="5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 customHeight="1" x14ac:dyDescent="0.3">
      <c r="A225" s="4" t="s">
        <v>328</v>
      </c>
      <c r="B225" s="4" t="s">
        <v>294</v>
      </c>
      <c r="C225" s="5">
        <v>14000</v>
      </c>
      <c r="D225" s="5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 customHeight="1" x14ac:dyDescent="0.3">
      <c r="A226" s="4" t="s">
        <v>329</v>
      </c>
      <c r="B226" s="4" t="s">
        <v>294</v>
      </c>
      <c r="C226" s="5">
        <v>23000</v>
      </c>
      <c r="D226" s="5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 customHeight="1" x14ac:dyDescent="0.3">
      <c r="A227" s="4" t="s">
        <v>330</v>
      </c>
      <c r="B227" s="4" t="s">
        <v>294</v>
      </c>
      <c r="C227" s="5">
        <v>51000</v>
      </c>
      <c r="D227" s="5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 customHeight="1" x14ac:dyDescent="0.3">
      <c r="A228" s="4" t="s">
        <v>331</v>
      </c>
      <c r="B228" s="4"/>
      <c r="C228" s="5"/>
      <c r="D228" s="5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 customHeight="1" x14ac:dyDescent="0.3">
      <c r="A229" s="4" t="s">
        <v>332</v>
      </c>
      <c r="B229" s="4" t="s">
        <v>333</v>
      </c>
      <c r="C229" s="5">
        <v>198000</v>
      </c>
      <c r="D229" s="5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 customHeight="1" x14ac:dyDescent="0.3">
      <c r="A230" s="4" t="s">
        <v>334</v>
      </c>
      <c r="B230" s="4" t="s">
        <v>333</v>
      </c>
      <c r="C230" s="5">
        <v>167000</v>
      </c>
      <c r="D230" s="5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 customHeight="1" x14ac:dyDescent="0.3">
      <c r="A231" s="4" t="s">
        <v>335</v>
      </c>
      <c r="B231" s="4" t="s">
        <v>336</v>
      </c>
      <c r="C231" s="5">
        <v>95000</v>
      </c>
      <c r="D231" s="5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 customHeight="1" x14ac:dyDescent="0.3">
      <c r="A232" s="4" t="s">
        <v>337</v>
      </c>
      <c r="B232" s="4" t="s">
        <v>336</v>
      </c>
      <c r="C232" s="5">
        <v>141000</v>
      </c>
      <c r="D232" s="5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 customHeight="1" x14ac:dyDescent="0.3">
      <c r="A233" s="4" t="s">
        <v>338</v>
      </c>
      <c r="B233" s="4" t="s">
        <v>333</v>
      </c>
      <c r="C233" s="5">
        <v>351000</v>
      </c>
      <c r="D233" s="5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 customHeight="1" x14ac:dyDescent="0.3">
      <c r="A234" s="4" t="s">
        <v>339</v>
      </c>
      <c r="B234" s="4" t="s">
        <v>340</v>
      </c>
      <c r="C234" s="5">
        <v>414000</v>
      </c>
      <c r="D234" s="5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 customHeight="1" x14ac:dyDescent="0.3">
      <c r="A235" s="4" t="s">
        <v>341</v>
      </c>
      <c r="B235" s="4" t="s">
        <v>333</v>
      </c>
      <c r="C235" s="5">
        <v>61000</v>
      </c>
      <c r="D235" s="5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 customHeight="1" x14ac:dyDescent="0.3">
      <c r="A236" s="4" t="s">
        <v>342</v>
      </c>
      <c r="B236" s="4" t="s">
        <v>333</v>
      </c>
      <c r="C236" s="5">
        <v>893000</v>
      </c>
      <c r="D236" s="5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 customHeight="1" x14ac:dyDescent="0.3">
      <c r="A237" s="4" t="s">
        <v>343</v>
      </c>
      <c r="B237" s="4" t="s">
        <v>333</v>
      </c>
      <c r="C237" s="5">
        <v>985000</v>
      </c>
      <c r="D237" s="5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 customHeight="1" x14ac:dyDescent="0.3">
      <c r="A238" s="4" t="s">
        <v>344</v>
      </c>
      <c r="B238" s="4" t="s">
        <v>333</v>
      </c>
      <c r="C238" s="5">
        <v>296000</v>
      </c>
      <c r="D238" s="5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 customHeight="1" x14ac:dyDescent="0.3">
      <c r="A239" s="4" t="s">
        <v>345</v>
      </c>
      <c r="B239" s="4" t="s">
        <v>333</v>
      </c>
      <c r="C239" s="5">
        <v>685000</v>
      </c>
      <c r="D239" s="5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 customHeight="1" x14ac:dyDescent="0.3">
      <c r="A240" s="4" t="s">
        <v>346</v>
      </c>
      <c r="B240" s="4" t="s">
        <v>333</v>
      </c>
      <c r="C240" s="5">
        <v>1138000</v>
      </c>
      <c r="D240" s="5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 customHeight="1" x14ac:dyDescent="0.3">
      <c r="A241" s="4" t="s">
        <v>347</v>
      </c>
      <c r="B241" s="4" t="s">
        <v>333</v>
      </c>
      <c r="C241" s="5">
        <v>1334000</v>
      </c>
      <c r="D241" s="5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 customHeight="1" x14ac:dyDescent="0.3">
      <c r="A242" s="4" t="s">
        <v>348</v>
      </c>
      <c r="B242" s="4" t="s">
        <v>128</v>
      </c>
      <c r="C242" s="5">
        <v>30000</v>
      </c>
      <c r="D242" s="5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 customHeight="1" x14ac:dyDescent="0.3">
      <c r="A243" s="4" t="s">
        <v>349</v>
      </c>
      <c r="B243" s="4" t="s">
        <v>128</v>
      </c>
      <c r="C243" s="5">
        <v>30000</v>
      </c>
      <c r="D243" s="5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 customHeight="1" x14ac:dyDescent="0.3">
      <c r="A244" s="4" t="s">
        <v>350</v>
      </c>
      <c r="B244" s="4" t="s">
        <v>351</v>
      </c>
      <c r="C244" s="5">
        <v>406000</v>
      </c>
      <c r="D244" s="5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 customHeight="1" x14ac:dyDescent="0.3">
      <c r="A245" s="4" t="s">
        <v>352</v>
      </c>
      <c r="B245" s="4" t="s">
        <v>351</v>
      </c>
      <c r="C245" s="5">
        <v>197000</v>
      </c>
      <c r="D245" s="5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 customHeight="1" x14ac:dyDescent="0.3">
      <c r="A246" s="4" t="s">
        <v>353</v>
      </c>
      <c r="B246" s="4" t="s">
        <v>351</v>
      </c>
      <c r="C246" s="5">
        <v>645000</v>
      </c>
      <c r="D246" s="5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 customHeight="1" x14ac:dyDescent="0.3">
      <c r="A247" s="4" t="s">
        <v>354</v>
      </c>
      <c r="B247" s="4" t="s">
        <v>351</v>
      </c>
      <c r="C247" s="5">
        <v>645000</v>
      </c>
      <c r="D247" s="5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 customHeight="1" x14ac:dyDescent="0.3">
      <c r="A248" s="4" t="s">
        <v>355</v>
      </c>
      <c r="B248" s="4" t="s">
        <v>351</v>
      </c>
      <c r="C248" s="5">
        <v>259000</v>
      </c>
      <c r="D248" s="5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 customHeight="1" x14ac:dyDescent="0.3">
      <c r="A249" s="4" t="s">
        <v>356</v>
      </c>
      <c r="B249" s="4" t="s">
        <v>351</v>
      </c>
      <c r="C249" s="5">
        <v>646000</v>
      </c>
      <c r="D249" s="5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 customHeight="1" x14ac:dyDescent="0.3">
      <c r="A250" s="4" t="s">
        <v>357</v>
      </c>
      <c r="B250" s="4" t="s">
        <v>351</v>
      </c>
      <c r="C250" s="5">
        <v>259000</v>
      </c>
      <c r="D250" s="5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 customHeight="1" x14ac:dyDescent="0.3">
      <c r="A251" s="4" t="s">
        <v>358</v>
      </c>
      <c r="B251" s="4" t="s">
        <v>351</v>
      </c>
      <c r="C251" s="5">
        <v>645000</v>
      </c>
      <c r="D251" s="5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 customHeight="1" x14ac:dyDescent="0.3">
      <c r="A252" s="4" t="s">
        <v>359</v>
      </c>
      <c r="B252" s="4" t="s">
        <v>351</v>
      </c>
      <c r="C252" s="5">
        <v>879000</v>
      </c>
      <c r="D252" s="5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 customHeight="1" x14ac:dyDescent="0.3">
      <c r="A253" s="4" t="s">
        <v>360</v>
      </c>
      <c r="B253" s="4" t="s">
        <v>351</v>
      </c>
      <c r="C253" s="5">
        <v>259000</v>
      </c>
      <c r="D253" s="5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 customHeight="1" x14ac:dyDescent="0.3">
      <c r="A254" s="4" t="s">
        <v>361</v>
      </c>
      <c r="B254" s="4" t="s">
        <v>351</v>
      </c>
      <c r="C254" s="5">
        <v>274000</v>
      </c>
      <c r="D254" s="5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 customHeight="1" x14ac:dyDescent="0.3">
      <c r="A255" s="4" t="s">
        <v>362</v>
      </c>
      <c r="B255" s="4" t="s">
        <v>351</v>
      </c>
      <c r="C255" s="5">
        <v>975000</v>
      </c>
      <c r="D255" s="5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 customHeight="1" x14ac:dyDescent="0.3">
      <c r="A256" s="4" t="s">
        <v>363</v>
      </c>
      <c r="B256" s="4" t="s">
        <v>351</v>
      </c>
      <c r="C256" s="5">
        <v>480000</v>
      </c>
      <c r="D256" s="5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 customHeight="1" x14ac:dyDescent="0.3">
      <c r="A257" s="4" t="s">
        <v>364</v>
      </c>
      <c r="B257" s="4" t="s">
        <v>351</v>
      </c>
      <c r="C257" s="5">
        <v>1187000</v>
      </c>
      <c r="D257" s="5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 customHeight="1" x14ac:dyDescent="0.3">
      <c r="A258" s="4" t="s">
        <v>365</v>
      </c>
      <c r="B258" s="4" t="s">
        <v>351</v>
      </c>
      <c r="C258" s="5">
        <v>832000</v>
      </c>
      <c r="D258" s="5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 customHeight="1" x14ac:dyDescent="0.3">
      <c r="A259" s="4" t="s">
        <v>366</v>
      </c>
      <c r="B259" s="4" t="s">
        <v>351</v>
      </c>
      <c r="C259" s="5">
        <v>227000</v>
      </c>
      <c r="D259" s="5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 customHeight="1" x14ac:dyDescent="0.3">
      <c r="A260" s="4" t="s">
        <v>367</v>
      </c>
      <c r="B260" s="4" t="s">
        <v>351</v>
      </c>
      <c r="C260" s="5">
        <v>98000</v>
      </c>
      <c r="D260" s="5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 customHeight="1" x14ac:dyDescent="0.3">
      <c r="A261" s="4" t="s">
        <v>368</v>
      </c>
      <c r="B261" s="4" t="s">
        <v>351</v>
      </c>
      <c r="C261" s="5">
        <v>1190000</v>
      </c>
      <c r="D261" s="5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 customHeight="1" x14ac:dyDescent="0.3">
      <c r="A262" s="4" t="s">
        <v>369</v>
      </c>
      <c r="B262" s="4" t="s">
        <v>351</v>
      </c>
      <c r="C262" s="5">
        <v>300000</v>
      </c>
      <c r="D262" s="5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 customHeight="1" x14ac:dyDescent="0.3">
      <c r="A263" s="4" t="s">
        <v>370</v>
      </c>
      <c r="B263" s="4" t="s">
        <v>351</v>
      </c>
      <c r="C263" s="5">
        <v>2407000</v>
      </c>
      <c r="D263" s="5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 customHeight="1" x14ac:dyDescent="0.3">
      <c r="A264" s="4" t="s">
        <v>371</v>
      </c>
      <c r="B264" s="4" t="s">
        <v>351</v>
      </c>
      <c r="C264" s="5">
        <v>1021000</v>
      </c>
      <c r="D264" s="5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 customHeight="1" x14ac:dyDescent="0.3">
      <c r="A265" s="4" t="s">
        <v>372</v>
      </c>
      <c r="B265" s="4" t="s">
        <v>351</v>
      </c>
      <c r="C265" s="5">
        <v>646000</v>
      </c>
      <c r="D265" s="5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 customHeight="1" x14ac:dyDescent="0.3">
      <c r="A266" s="4" t="s">
        <v>373</v>
      </c>
      <c r="B266" s="4" t="s">
        <v>351</v>
      </c>
      <c r="C266" s="5">
        <v>259000</v>
      </c>
      <c r="D266" s="5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 customHeight="1" x14ac:dyDescent="0.3">
      <c r="A267" s="4" t="s">
        <v>374</v>
      </c>
      <c r="B267" s="4" t="s">
        <v>351</v>
      </c>
      <c r="C267" s="5">
        <v>193000</v>
      </c>
      <c r="D267" s="5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 customHeight="1" x14ac:dyDescent="0.3">
      <c r="A268" s="4" t="s">
        <v>375</v>
      </c>
      <c r="B268" s="4" t="s">
        <v>351</v>
      </c>
      <c r="C268" s="5">
        <v>96000</v>
      </c>
      <c r="D268" s="5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 customHeight="1" x14ac:dyDescent="0.3">
      <c r="A269" s="4" t="s">
        <v>376</v>
      </c>
      <c r="B269" s="4" t="s">
        <v>351</v>
      </c>
      <c r="C269" s="5">
        <v>594000</v>
      </c>
      <c r="D269" s="5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 customHeight="1" x14ac:dyDescent="0.3">
      <c r="A270" s="4" t="s">
        <v>377</v>
      </c>
      <c r="B270" s="4" t="s">
        <v>351</v>
      </c>
      <c r="C270" s="5">
        <v>282000</v>
      </c>
      <c r="D270" s="5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 customHeight="1" x14ac:dyDescent="0.3">
      <c r="A271" s="4" t="s">
        <v>378</v>
      </c>
      <c r="B271" s="4" t="s">
        <v>351</v>
      </c>
      <c r="C271" s="5">
        <v>1814000</v>
      </c>
      <c r="D271" s="5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 customHeight="1" x14ac:dyDescent="0.3">
      <c r="A272" s="4" t="s">
        <v>379</v>
      </c>
      <c r="B272" s="4" t="s">
        <v>351</v>
      </c>
      <c r="C272" s="5">
        <v>193000</v>
      </c>
      <c r="D272" s="5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 customHeight="1" x14ac:dyDescent="0.3">
      <c r="A273" s="4" t="s">
        <v>380</v>
      </c>
      <c r="B273" s="4" t="s">
        <v>351</v>
      </c>
      <c r="C273" s="5">
        <v>654000</v>
      </c>
      <c r="D273" s="5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 customHeight="1" x14ac:dyDescent="0.3">
      <c r="A274" s="4" t="s">
        <v>381</v>
      </c>
      <c r="B274" s="4" t="s">
        <v>351</v>
      </c>
      <c r="C274" s="5">
        <v>729000</v>
      </c>
      <c r="D274" s="5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 customHeight="1" x14ac:dyDescent="0.3">
      <c r="A275" s="4" t="s">
        <v>382</v>
      </c>
      <c r="B275" s="4" t="s">
        <v>351</v>
      </c>
      <c r="C275" s="5">
        <v>632000</v>
      </c>
      <c r="D275" s="5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 customHeight="1" x14ac:dyDescent="0.3">
      <c r="A276" s="4" t="s">
        <v>383</v>
      </c>
      <c r="B276" s="4" t="s">
        <v>351</v>
      </c>
      <c r="C276" s="5">
        <v>240000</v>
      </c>
      <c r="D276" s="5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 customHeight="1" x14ac:dyDescent="0.3">
      <c r="A277" s="4" t="s">
        <v>384</v>
      </c>
      <c r="B277" s="4" t="s">
        <v>385</v>
      </c>
      <c r="C277" s="5">
        <v>955000</v>
      </c>
      <c r="D277" s="5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 customHeight="1" x14ac:dyDescent="0.3">
      <c r="A278" s="4" t="s">
        <v>386</v>
      </c>
      <c r="B278" s="4" t="s">
        <v>385</v>
      </c>
      <c r="C278" s="5">
        <v>1126000</v>
      </c>
      <c r="D278" s="5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 customHeight="1" x14ac:dyDescent="0.3">
      <c r="A279" s="4" t="s">
        <v>387</v>
      </c>
      <c r="B279" s="4"/>
      <c r="C279" s="5"/>
      <c r="D279" s="5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 customHeight="1" x14ac:dyDescent="0.3">
      <c r="A280" s="4" t="s">
        <v>388</v>
      </c>
      <c r="B280" s="4" t="s">
        <v>389</v>
      </c>
      <c r="C280" s="5">
        <v>297000</v>
      </c>
      <c r="D280" s="5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 customHeight="1" x14ac:dyDescent="0.3">
      <c r="A281" s="4" t="s">
        <v>390</v>
      </c>
      <c r="B281" s="4" t="s">
        <v>391</v>
      </c>
      <c r="C281" s="5">
        <v>646000</v>
      </c>
      <c r="D281" s="5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 customHeight="1" x14ac:dyDescent="0.3">
      <c r="A282" s="4" t="s">
        <v>392</v>
      </c>
      <c r="B282" s="4" t="s">
        <v>393</v>
      </c>
      <c r="C282" s="5">
        <v>714000</v>
      </c>
      <c r="D282" s="5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 customHeight="1" x14ac:dyDescent="0.3">
      <c r="A283" s="4" t="s">
        <v>394</v>
      </c>
      <c r="B283" s="4" t="s">
        <v>395</v>
      </c>
      <c r="C283" s="5">
        <v>807000</v>
      </c>
      <c r="D283" s="5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 customHeight="1" x14ac:dyDescent="0.3">
      <c r="A284" s="4" t="s">
        <v>396</v>
      </c>
      <c r="B284" s="4" t="s">
        <v>397</v>
      </c>
      <c r="C284" s="5">
        <v>591000</v>
      </c>
      <c r="D284" s="5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 customHeight="1" x14ac:dyDescent="0.3">
      <c r="A285" s="4" t="s">
        <v>398</v>
      </c>
      <c r="B285" s="4" t="s">
        <v>399</v>
      </c>
      <c r="C285" s="5">
        <v>918000</v>
      </c>
      <c r="D285" s="5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 customHeight="1" x14ac:dyDescent="0.3">
      <c r="A286" s="4" t="s">
        <v>400</v>
      </c>
      <c r="B286" s="4" t="s">
        <v>401</v>
      </c>
      <c r="C286" s="5">
        <v>1265000</v>
      </c>
      <c r="D286" s="5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 customHeight="1" x14ac:dyDescent="0.3">
      <c r="A287" s="4" t="s">
        <v>402</v>
      </c>
      <c r="B287" s="4" t="s">
        <v>403</v>
      </c>
      <c r="C287" s="5">
        <v>256000</v>
      </c>
      <c r="D287" s="5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 customHeight="1" x14ac:dyDescent="0.3">
      <c r="A288" s="4" t="s">
        <v>404</v>
      </c>
      <c r="B288" s="4" t="s">
        <v>405</v>
      </c>
      <c r="C288" s="5">
        <v>371000</v>
      </c>
      <c r="D288" s="5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 customHeight="1" x14ac:dyDescent="0.3">
      <c r="A289" s="4" t="s">
        <v>406</v>
      </c>
      <c r="B289" s="4" t="s">
        <v>407</v>
      </c>
      <c r="C289" s="5">
        <v>457000</v>
      </c>
      <c r="D289" s="5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 customHeight="1" x14ac:dyDescent="0.3">
      <c r="A290" s="4" t="s">
        <v>408</v>
      </c>
      <c r="B290" s="4" t="s">
        <v>409</v>
      </c>
      <c r="C290" s="5">
        <v>642000</v>
      </c>
      <c r="D290" s="5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 customHeight="1" x14ac:dyDescent="0.3">
      <c r="A291" s="4" t="s">
        <v>410</v>
      </c>
      <c r="B291" s="4" t="s">
        <v>411</v>
      </c>
      <c r="C291" s="5">
        <v>1571000</v>
      </c>
      <c r="D291" s="5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 customHeight="1" x14ac:dyDescent="0.3">
      <c r="A292" s="4" t="s">
        <v>412</v>
      </c>
      <c r="B292" s="4" t="s">
        <v>413</v>
      </c>
      <c r="C292" s="5">
        <v>756000</v>
      </c>
      <c r="D292" s="5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 customHeight="1" x14ac:dyDescent="0.3">
      <c r="A293" s="4" t="s">
        <v>414</v>
      </c>
      <c r="B293" s="4" t="s">
        <v>415</v>
      </c>
      <c r="C293" s="5">
        <v>1571000</v>
      </c>
      <c r="D293" s="5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 customHeight="1" x14ac:dyDescent="0.3">
      <c r="A294" s="4" t="s">
        <v>416</v>
      </c>
      <c r="B294" s="4" t="s">
        <v>417</v>
      </c>
      <c r="C294" s="5">
        <v>2716000</v>
      </c>
      <c r="D294" s="5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 customHeight="1" x14ac:dyDescent="0.3">
      <c r="A295" s="4" t="s">
        <v>418</v>
      </c>
      <c r="B295" s="4" t="s">
        <v>419</v>
      </c>
      <c r="C295" s="5">
        <v>640000</v>
      </c>
      <c r="D295" s="5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 customHeight="1" x14ac:dyDescent="0.3">
      <c r="A296" s="4" t="s">
        <v>420</v>
      </c>
      <c r="B296" s="4" t="s">
        <v>421</v>
      </c>
      <c r="C296" s="5">
        <v>255000</v>
      </c>
      <c r="D296" s="5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 customHeight="1" x14ac:dyDescent="0.3">
      <c r="A297" s="4" t="s">
        <v>422</v>
      </c>
      <c r="B297" s="4" t="s">
        <v>423</v>
      </c>
      <c r="C297" s="5">
        <v>413000</v>
      </c>
      <c r="D297" s="5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 customHeight="1" x14ac:dyDescent="0.3">
      <c r="A298" s="4" t="s">
        <v>424</v>
      </c>
      <c r="B298" s="4" t="s">
        <v>425</v>
      </c>
      <c r="C298" s="5">
        <v>361000</v>
      </c>
      <c r="D298" s="5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 customHeight="1" x14ac:dyDescent="0.3">
      <c r="A299" s="4" t="s">
        <v>426</v>
      </c>
      <c r="B299" s="4" t="s">
        <v>427</v>
      </c>
      <c r="C299" s="5">
        <v>544000</v>
      </c>
      <c r="D299" s="5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 customHeight="1" x14ac:dyDescent="0.3">
      <c r="A300" s="4" t="s">
        <v>428</v>
      </c>
      <c r="B300" s="4" t="s">
        <v>429</v>
      </c>
      <c r="C300" s="5">
        <v>678000</v>
      </c>
      <c r="D300" s="5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 customHeight="1" x14ac:dyDescent="0.3">
      <c r="A301" s="4" t="s">
        <v>430</v>
      </c>
      <c r="B301" s="4" t="s">
        <v>431</v>
      </c>
      <c r="C301" s="5">
        <v>1054000</v>
      </c>
      <c r="D301" s="5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 customHeight="1" x14ac:dyDescent="0.3">
      <c r="A302" s="4" t="s">
        <v>432</v>
      </c>
      <c r="B302" s="4" t="s">
        <v>433</v>
      </c>
      <c r="C302" s="5">
        <v>482000</v>
      </c>
      <c r="D302" s="5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 customHeight="1" x14ac:dyDescent="0.3">
      <c r="A303" s="4" t="s">
        <v>434</v>
      </c>
      <c r="B303" s="4" t="s">
        <v>435</v>
      </c>
      <c r="C303" s="5">
        <v>722000</v>
      </c>
      <c r="D303" s="5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 customHeight="1" x14ac:dyDescent="0.3">
      <c r="A304" s="4" t="s">
        <v>436</v>
      </c>
      <c r="B304" s="4" t="s">
        <v>437</v>
      </c>
      <c r="C304" s="5">
        <v>269000</v>
      </c>
      <c r="D304" s="5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 customHeight="1" x14ac:dyDescent="0.3">
      <c r="A305" s="4" t="s">
        <v>438</v>
      </c>
      <c r="B305" s="4" t="s">
        <v>437</v>
      </c>
      <c r="C305" s="5">
        <v>371000</v>
      </c>
      <c r="D305" s="5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 customHeight="1" x14ac:dyDescent="0.3">
      <c r="A306" s="4" t="s">
        <v>439</v>
      </c>
      <c r="B306" s="4" t="s">
        <v>440</v>
      </c>
      <c r="C306" s="5">
        <v>462000</v>
      </c>
      <c r="D306" s="5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 customHeight="1" x14ac:dyDescent="0.3">
      <c r="A307" s="4" t="s">
        <v>441</v>
      </c>
      <c r="B307" s="4" t="s">
        <v>442</v>
      </c>
      <c r="C307" s="5">
        <v>541000</v>
      </c>
      <c r="D307" s="5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 customHeight="1" x14ac:dyDescent="0.3">
      <c r="A308" s="4" t="s">
        <v>443</v>
      </c>
      <c r="B308" s="4" t="s">
        <v>444</v>
      </c>
      <c r="C308" s="5">
        <v>648000</v>
      </c>
      <c r="D308" s="5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 customHeight="1" x14ac:dyDescent="0.3">
      <c r="A309" s="4" t="s">
        <v>445</v>
      </c>
      <c r="B309" s="4" t="s">
        <v>446</v>
      </c>
      <c r="C309" s="5">
        <v>644000</v>
      </c>
      <c r="D309" s="5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 customHeight="1" x14ac:dyDescent="0.3">
      <c r="A310" s="4" t="s">
        <v>447</v>
      </c>
      <c r="B310" s="4" t="s">
        <v>448</v>
      </c>
      <c r="C310" s="5">
        <v>902000</v>
      </c>
      <c r="D310" s="5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 customHeight="1" x14ac:dyDescent="0.3">
      <c r="A311" s="4" t="s">
        <v>449</v>
      </c>
      <c r="B311" s="4" t="s">
        <v>450</v>
      </c>
      <c r="C311" s="5">
        <v>722000</v>
      </c>
      <c r="D311" s="5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 customHeight="1" x14ac:dyDescent="0.3">
      <c r="A312" s="4" t="s">
        <v>451</v>
      </c>
      <c r="B312" s="4" t="s">
        <v>450</v>
      </c>
      <c r="C312" s="5">
        <v>1457000</v>
      </c>
      <c r="D312" s="5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 customHeight="1" x14ac:dyDescent="0.3">
      <c r="A313" s="4" t="s">
        <v>452</v>
      </c>
      <c r="B313" s="4" t="s">
        <v>453</v>
      </c>
      <c r="C313" s="5">
        <v>1786000</v>
      </c>
      <c r="D313" s="5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 customHeight="1" x14ac:dyDescent="0.3">
      <c r="A314" s="4" t="s">
        <v>454</v>
      </c>
      <c r="B314" s="4"/>
      <c r="C314" s="5"/>
      <c r="D314" s="5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 customHeight="1" x14ac:dyDescent="0.3">
      <c r="A315" s="4" t="s">
        <v>455</v>
      </c>
      <c r="B315" s="4" t="s">
        <v>456</v>
      </c>
      <c r="C315" s="5">
        <v>85000</v>
      </c>
      <c r="D315" s="5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 customHeight="1" x14ac:dyDescent="0.3">
      <c r="A316" s="4" t="s">
        <v>457</v>
      </c>
      <c r="B316" s="4" t="s">
        <v>456</v>
      </c>
      <c r="C316" s="5">
        <v>84000</v>
      </c>
      <c r="D316" s="5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 customHeight="1" x14ac:dyDescent="0.3">
      <c r="A317" s="4" t="s">
        <v>458</v>
      </c>
      <c r="B317" s="4" t="s">
        <v>459</v>
      </c>
      <c r="C317" s="5">
        <v>115000</v>
      </c>
      <c r="D317" s="5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 customHeight="1" x14ac:dyDescent="0.3">
      <c r="A318" s="4" t="s">
        <v>460</v>
      </c>
      <c r="B318" s="4" t="s">
        <v>459</v>
      </c>
      <c r="C318" s="5">
        <v>152000</v>
      </c>
      <c r="D318" s="5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 customHeight="1" x14ac:dyDescent="0.3">
      <c r="A319" s="4" t="s">
        <v>461</v>
      </c>
      <c r="B319" s="4" t="s">
        <v>456</v>
      </c>
      <c r="C319" s="5">
        <v>82000</v>
      </c>
      <c r="D319" s="5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 customHeight="1" x14ac:dyDescent="0.3">
      <c r="A320" s="4" t="s">
        <v>462</v>
      </c>
      <c r="B320" s="4" t="s">
        <v>456</v>
      </c>
      <c r="C320" s="5">
        <v>84000</v>
      </c>
      <c r="D320" s="5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 customHeight="1" x14ac:dyDescent="0.3">
      <c r="A321" s="4" t="s">
        <v>463</v>
      </c>
      <c r="B321" s="4" t="s">
        <v>464</v>
      </c>
      <c r="C321" s="5">
        <v>115000</v>
      </c>
      <c r="D321" s="5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 customHeight="1" x14ac:dyDescent="0.3">
      <c r="A322" s="4" t="s">
        <v>465</v>
      </c>
      <c r="B322" s="4" t="s">
        <v>464</v>
      </c>
      <c r="C322" s="5">
        <v>153000</v>
      </c>
      <c r="D322" s="5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 customHeight="1" x14ac:dyDescent="0.3">
      <c r="A323" s="4" t="s">
        <v>466</v>
      </c>
      <c r="B323" s="4" t="s">
        <v>464</v>
      </c>
      <c r="C323" s="5">
        <v>80000</v>
      </c>
      <c r="D323" s="5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 customHeight="1" x14ac:dyDescent="0.3">
      <c r="A324" s="4" t="s">
        <v>467</v>
      </c>
      <c r="B324" s="4" t="s">
        <v>464</v>
      </c>
      <c r="C324" s="5">
        <v>102000</v>
      </c>
      <c r="D324" s="5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 customHeight="1" x14ac:dyDescent="0.3">
      <c r="A325" s="4" t="s">
        <v>468</v>
      </c>
      <c r="B325" s="4"/>
      <c r="C325" s="5"/>
      <c r="D325" s="5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 customHeight="1" x14ac:dyDescent="0.3">
      <c r="A326" s="4" t="s">
        <v>469</v>
      </c>
      <c r="B326" s="4" t="s">
        <v>470</v>
      </c>
      <c r="C326" s="5">
        <v>198000</v>
      </c>
      <c r="D326" s="5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 customHeight="1" x14ac:dyDescent="0.3">
      <c r="A327" s="4" t="s">
        <v>471</v>
      </c>
      <c r="B327" s="4" t="s">
        <v>470</v>
      </c>
      <c r="C327" s="5">
        <v>233000</v>
      </c>
      <c r="D327" s="5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 customHeight="1" x14ac:dyDescent="0.3">
      <c r="A328" s="4" t="s">
        <v>472</v>
      </c>
      <c r="B328" s="4" t="s">
        <v>470</v>
      </c>
      <c r="C328" s="5">
        <v>279000</v>
      </c>
      <c r="D328" s="5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 customHeight="1" x14ac:dyDescent="0.3">
      <c r="A329" s="4" t="s">
        <v>473</v>
      </c>
      <c r="B329" s="4" t="s">
        <v>474</v>
      </c>
      <c r="C329" s="5">
        <v>298000</v>
      </c>
      <c r="D329" s="5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 customHeight="1" x14ac:dyDescent="0.3">
      <c r="A330" s="4" t="s">
        <v>475</v>
      </c>
      <c r="B330" s="4" t="s">
        <v>474</v>
      </c>
      <c r="C330" s="5">
        <v>478000</v>
      </c>
      <c r="D330" s="5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 customHeight="1" x14ac:dyDescent="0.3">
      <c r="A331" s="4" t="s">
        <v>476</v>
      </c>
      <c r="B331" s="4" t="s">
        <v>474</v>
      </c>
      <c r="C331" s="5">
        <v>626000</v>
      </c>
      <c r="D331" s="5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 customHeight="1" x14ac:dyDescent="0.3">
      <c r="A332" s="4" t="s">
        <v>477</v>
      </c>
      <c r="B332" s="4" t="s">
        <v>474</v>
      </c>
      <c r="C332" s="5">
        <v>757000</v>
      </c>
      <c r="D332" s="5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 customHeight="1" x14ac:dyDescent="0.3">
      <c r="A333" s="4" t="s">
        <v>478</v>
      </c>
      <c r="B333" s="4" t="s">
        <v>474</v>
      </c>
      <c r="C333" s="5">
        <v>1128000</v>
      </c>
      <c r="D333" s="5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 customHeight="1" x14ac:dyDescent="0.3">
      <c r="A334" s="4" t="s">
        <v>479</v>
      </c>
      <c r="B334" s="4" t="s">
        <v>474</v>
      </c>
      <c r="C334" s="5">
        <v>1527000</v>
      </c>
      <c r="D334" s="5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 customHeight="1" x14ac:dyDescent="0.3">
      <c r="A335" s="4" t="s">
        <v>480</v>
      </c>
      <c r="B335" s="4" t="s">
        <v>481</v>
      </c>
      <c r="C335" s="5">
        <v>4134000</v>
      </c>
      <c r="D335" s="5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 customHeight="1" x14ac:dyDescent="0.3">
      <c r="A336" s="4" t="s">
        <v>482</v>
      </c>
      <c r="B336" s="4" t="s">
        <v>481</v>
      </c>
      <c r="C336" s="5">
        <v>6850000</v>
      </c>
      <c r="D336" s="5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 customHeight="1" x14ac:dyDescent="0.3">
      <c r="A337" s="4" t="s">
        <v>483</v>
      </c>
      <c r="B337" s="4" t="s">
        <v>481</v>
      </c>
      <c r="C337" s="5">
        <v>11712000</v>
      </c>
      <c r="D337" s="5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 customHeight="1" x14ac:dyDescent="0.3">
      <c r="A338" s="4"/>
      <c r="B338" s="4"/>
      <c r="C338" s="5"/>
      <c r="D338" s="5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 customHeight="1" x14ac:dyDescent="0.3">
      <c r="A339" s="4"/>
      <c r="B339" s="4"/>
      <c r="C339" s="5"/>
      <c r="D339" s="5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 customHeight="1" x14ac:dyDescent="0.3">
      <c r="A340" s="4"/>
      <c r="B340" s="4"/>
      <c r="C340" s="5"/>
      <c r="D340" s="5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 customHeight="1" x14ac:dyDescent="0.3">
      <c r="A341" s="4"/>
      <c r="B341" s="4"/>
      <c r="C341" s="5"/>
      <c r="D341" s="5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 customHeight="1" x14ac:dyDescent="0.3">
      <c r="A342" s="4"/>
      <c r="B342" s="4"/>
      <c r="C342" s="5"/>
      <c r="D342" s="5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 customHeight="1" x14ac:dyDescent="0.3">
      <c r="A343" s="4"/>
      <c r="B343" s="4"/>
      <c r="C343" s="5"/>
      <c r="D343" s="5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 customHeight="1" x14ac:dyDescent="0.3">
      <c r="A344" s="4"/>
      <c r="B344" s="4"/>
      <c r="C344" s="5"/>
      <c r="D344" s="5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 customHeight="1" x14ac:dyDescent="0.3">
      <c r="A345" s="4"/>
      <c r="B345" s="4"/>
      <c r="C345" s="5"/>
      <c r="D345" s="5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 customHeight="1" x14ac:dyDescent="0.3">
      <c r="A346" s="4"/>
      <c r="B346" s="4"/>
      <c r="C346" s="5"/>
      <c r="D346" s="5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 customHeight="1" x14ac:dyDescent="0.3">
      <c r="A347" s="4"/>
      <c r="B347" s="4"/>
      <c r="C347" s="5"/>
      <c r="D347" s="5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 customHeight="1" x14ac:dyDescent="0.3">
      <c r="A348" s="4"/>
      <c r="B348" s="4"/>
      <c r="C348" s="5"/>
      <c r="D348" s="5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 customHeight="1" x14ac:dyDescent="0.3">
      <c r="A349" s="4"/>
      <c r="B349" s="4"/>
      <c r="C349" s="5"/>
      <c r="D349" s="5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 customHeight="1" x14ac:dyDescent="0.3">
      <c r="A350" s="4"/>
      <c r="B350" s="4"/>
      <c r="C350" s="5"/>
      <c r="D350" s="5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 customHeight="1" x14ac:dyDescent="0.3">
      <c r="A351" s="4"/>
      <c r="B351" s="4"/>
      <c r="C351" s="5"/>
      <c r="D351" s="5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 customHeight="1" x14ac:dyDescent="0.3">
      <c r="A352" s="4"/>
      <c r="B352" s="4"/>
      <c r="C352" s="5"/>
      <c r="D352" s="5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 customHeight="1" x14ac:dyDescent="0.3">
      <c r="A353" s="4"/>
      <c r="B353" s="4"/>
      <c r="C353" s="5"/>
      <c r="D353" s="5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 customHeight="1" x14ac:dyDescent="0.3">
      <c r="A354" s="4"/>
      <c r="B354" s="4"/>
      <c r="C354" s="5"/>
      <c r="D354" s="5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 customHeight="1" x14ac:dyDescent="0.3">
      <c r="A355" s="4"/>
      <c r="B355" s="4"/>
      <c r="C355" s="5"/>
      <c r="D355" s="5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 customHeight="1" x14ac:dyDescent="0.3">
      <c r="A356" s="4"/>
      <c r="B356" s="4"/>
      <c r="C356" s="5"/>
      <c r="D356" s="5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 customHeight="1" x14ac:dyDescent="0.3">
      <c r="A357" s="4"/>
      <c r="B357" s="4"/>
      <c r="C357" s="5"/>
      <c r="D357" s="5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 customHeight="1" x14ac:dyDescent="0.3">
      <c r="A358" s="4"/>
      <c r="B358" s="4"/>
      <c r="C358" s="5"/>
      <c r="D358" s="5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 customHeight="1" x14ac:dyDescent="0.3">
      <c r="A359" s="4"/>
      <c r="B359" s="4"/>
      <c r="C359" s="5"/>
      <c r="D359" s="5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 customHeight="1" x14ac:dyDescent="0.3">
      <c r="A360" s="4"/>
      <c r="B360" s="4"/>
      <c r="C360" s="5"/>
      <c r="D360" s="5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 customHeight="1" x14ac:dyDescent="0.3">
      <c r="A361" s="4"/>
      <c r="B361" s="4"/>
      <c r="C361" s="5"/>
      <c r="D361" s="5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 customHeight="1" x14ac:dyDescent="0.3">
      <c r="A362" s="4"/>
      <c r="B362" s="4"/>
      <c r="C362" s="5"/>
      <c r="D362" s="5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 customHeight="1" x14ac:dyDescent="0.3">
      <c r="A363" s="4"/>
      <c r="B363" s="4"/>
      <c r="C363" s="5"/>
      <c r="D363" s="5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 customHeight="1" x14ac:dyDescent="0.3">
      <c r="A364" s="4"/>
      <c r="B364" s="4"/>
      <c r="C364" s="5"/>
      <c r="D364" s="5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 customHeight="1" x14ac:dyDescent="0.3">
      <c r="A365" s="4"/>
      <c r="B365" s="4"/>
      <c r="C365" s="5"/>
      <c r="D365" s="5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 customHeight="1" x14ac:dyDescent="0.3">
      <c r="A366" s="4"/>
      <c r="B366" s="4"/>
      <c r="C366" s="5"/>
      <c r="D366" s="5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 customHeight="1" x14ac:dyDescent="0.3">
      <c r="A367" s="4"/>
      <c r="B367" s="4"/>
      <c r="C367" s="5"/>
      <c r="D367" s="5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 customHeight="1" x14ac:dyDescent="0.3">
      <c r="A368" s="4"/>
      <c r="B368" s="4"/>
      <c r="C368" s="5"/>
      <c r="D368" s="5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 customHeight="1" x14ac:dyDescent="0.3">
      <c r="A369" s="4"/>
      <c r="B369" s="4"/>
      <c r="C369" s="5"/>
      <c r="D369" s="5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 customHeight="1" x14ac:dyDescent="0.3">
      <c r="A370" s="4"/>
      <c r="B370" s="4"/>
      <c r="C370" s="5"/>
      <c r="D370" s="5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 customHeight="1" x14ac:dyDescent="0.3">
      <c r="A371" s="4"/>
      <c r="B371" s="4"/>
      <c r="C371" s="5"/>
      <c r="D371" s="5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 customHeight="1" x14ac:dyDescent="0.3">
      <c r="A372" s="4"/>
      <c r="B372" s="4"/>
      <c r="C372" s="5"/>
      <c r="D372" s="5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 customHeight="1" x14ac:dyDescent="0.3">
      <c r="A373" s="4"/>
      <c r="B373" s="4"/>
      <c r="C373" s="5"/>
      <c r="D373" s="5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 customHeight="1" x14ac:dyDescent="0.3">
      <c r="A374" s="4"/>
      <c r="B374" s="4"/>
      <c r="C374" s="5"/>
      <c r="D374" s="5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 customHeight="1" x14ac:dyDescent="0.3">
      <c r="A375" s="4"/>
      <c r="B375" s="4"/>
      <c r="C375" s="5"/>
      <c r="D375" s="5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 customHeight="1" x14ac:dyDescent="0.3">
      <c r="A376" s="4"/>
      <c r="B376" s="4"/>
      <c r="C376" s="5"/>
      <c r="D376" s="5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 customHeight="1" x14ac:dyDescent="0.3">
      <c r="A377" s="4"/>
      <c r="B377" s="4"/>
      <c r="C377" s="5"/>
      <c r="D377" s="5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 customHeight="1" x14ac:dyDescent="0.3">
      <c r="A378" s="4"/>
      <c r="B378" s="4"/>
      <c r="C378" s="5"/>
      <c r="D378" s="5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 customHeight="1" x14ac:dyDescent="0.3">
      <c r="A379" s="4"/>
      <c r="B379" s="4"/>
      <c r="C379" s="5"/>
      <c r="D379" s="5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 customHeight="1" x14ac:dyDescent="0.3">
      <c r="A380" s="4"/>
      <c r="B380" s="4"/>
      <c r="C380" s="5"/>
      <c r="D380" s="5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 customHeight="1" x14ac:dyDescent="0.3">
      <c r="A381" s="4"/>
      <c r="B381" s="4"/>
      <c r="C381" s="5"/>
      <c r="D381" s="5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 customHeight="1" x14ac:dyDescent="0.3">
      <c r="A382" s="4"/>
      <c r="B382" s="4"/>
      <c r="C382" s="5"/>
      <c r="D382" s="5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 customHeight="1" x14ac:dyDescent="0.3">
      <c r="A383" s="4"/>
      <c r="B383" s="4"/>
      <c r="C383" s="5"/>
      <c r="D383" s="5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 customHeight="1" x14ac:dyDescent="0.3">
      <c r="A384" s="4"/>
      <c r="B384" s="4"/>
      <c r="C384" s="5"/>
      <c r="D384" s="5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 customHeight="1" x14ac:dyDescent="0.3">
      <c r="A385" s="4"/>
      <c r="B385" s="4"/>
      <c r="C385" s="5"/>
      <c r="D385" s="5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 customHeight="1" x14ac:dyDescent="0.3">
      <c r="A386" s="4"/>
      <c r="B386" s="4"/>
      <c r="C386" s="5"/>
      <c r="D386" s="5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 customHeight="1" x14ac:dyDescent="0.3">
      <c r="A387" s="4"/>
      <c r="B387" s="4"/>
      <c r="C387" s="5"/>
      <c r="D387" s="5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 customHeight="1" x14ac:dyDescent="0.3">
      <c r="A388" s="4"/>
      <c r="B388" s="4"/>
      <c r="C388" s="5"/>
      <c r="D388" s="5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 customHeight="1" x14ac:dyDescent="0.3">
      <c r="A389" s="4"/>
      <c r="B389" s="4"/>
      <c r="C389" s="5"/>
      <c r="D389" s="5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 customHeight="1" x14ac:dyDescent="0.3">
      <c r="A390" s="4"/>
      <c r="B390" s="4"/>
      <c r="C390" s="5"/>
      <c r="D390" s="5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 customHeight="1" x14ac:dyDescent="0.3">
      <c r="A391" s="4"/>
      <c r="B391" s="4"/>
      <c r="C391" s="5"/>
      <c r="D391" s="5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 customHeight="1" x14ac:dyDescent="0.3">
      <c r="A392" s="4"/>
      <c r="B392" s="4"/>
      <c r="C392" s="5"/>
      <c r="D392" s="5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 customHeight="1" x14ac:dyDescent="0.3">
      <c r="A393" s="4"/>
      <c r="B393" s="4"/>
      <c r="C393" s="5"/>
      <c r="D393" s="5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 customHeight="1" x14ac:dyDescent="0.3">
      <c r="A394" s="4"/>
      <c r="B394" s="4"/>
      <c r="C394" s="5"/>
      <c r="D394" s="5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 customHeight="1" x14ac:dyDescent="0.3">
      <c r="A395" s="4"/>
      <c r="B395" s="4"/>
      <c r="C395" s="5"/>
      <c r="D395" s="5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 customHeight="1" x14ac:dyDescent="0.3">
      <c r="A396" s="4"/>
      <c r="B396" s="4"/>
      <c r="C396" s="5"/>
      <c r="D396" s="5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 customHeight="1" x14ac:dyDescent="0.3">
      <c r="A397" s="4"/>
      <c r="B397" s="4"/>
      <c r="C397" s="5"/>
      <c r="D397" s="5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 customHeight="1" x14ac:dyDescent="0.3">
      <c r="A398" s="4"/>
      <c r="B398" s="4"/>
      <c r="C398" s="5"/>
      <c r="D398" s="5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 customHeight="1" x14ac:dyDescent="0.3">
      <c r="A399" s="4"/>
      <c r="B399" s="4"/>
      <c r="C399" s="5"/>
      <c r="D399" s="5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 customHeight="1" x14ac:dyDescent="0.3">
      <c r="A400" s="4"/>
      <c r="B400" s="4"/>
      <c r="C400" s="5"/>
      <c r="D400" s="5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 customHeight="1" x14ac:dyDescent="0.3">
      <c r="A401" s="4"/>
      <c r="B401" s="4"/>
      <c r="C401" s="5"/>
      <c r="D401" s="5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 customHeight="1" x14ac:dyDescent="0.3">
      <c r="A402" s="4"/>
      <c r="B402" s="4"/>
      <c r="C402" s="5"/>
      <c r="D402" s="5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 customHeight="1" x14ac:dyDescent="0.3">
      <c r="A403" s="4"/>
      <c r="B403" s="4"/>
      <c r="C403" s="5"/>
      <c r="D403" s="5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 customHeight="1" x14ac:dyDescent="0.3">
      <c r="A404" s="4"/>
      <c r="B404" s="4"/>
      <c r="C404" s="5"/>
      <c r="D404" s="5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 customHeight="1" x14ac:dyDescent="0.3">
      <c r="A405" s="4"/>
      <c r="B405" s="4"/>
      <c r="C405" s="5"/>
      <c r="D405" s="5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 customHeight="1" x14ac:dyDescent="0.3">
      <c r="A406" s="4"/>
      <c r="B406" s="4"/>
      <c r="C406" s="5"/>
      <c r="D406" s="5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 customHeight="1" x14ac:dyDescent="0.3">
      <c r="A407" s="4"/>
      <c r="B407" s="4"/>
      <c r="C407" s="5"/>
      <c r="D407" s="5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 customHeight="1" x14ac:dyDescent="0.3">
      <c r="A408" s="4"/>
      <c r="B408" s="4"/>
      <c r="C408" s="5"/>
      <c r="D408" s="5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 customHeight="1" x14ac:dyDescent="0.3">
      <c r="A409" s="4"/>
      <c r="B409" s="4"/>
      <c r="C409" s="5"/>
      <c r="D409" s="5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 customHeight="1" x14ac:dyDescent="0.3">
      <c r="A410" s="4"/>
      <c r="B410" s="4"/>
      <c r="C410" s="5"/>
      <c r="D410" s="5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 customHeight="1" x14ac:dyDescent="0.3">
      <c r="A411" s="4"/>
      <c r="B411" s="4"/>
      <c r="C411" s="5"/>
      <c r="D411" s="5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 customHeight="1" x14ac:dyDescent="0.3">
      <c r="A412" s="4"/>
      <c r="B412" s="4"/>
      <c r="C412" s="5"/>
      <c r="D412" s="5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 customHeight="1" x14ac:dyDescent="0.3">
      <c r="A413" s="4"/>
      <c r="B413" s="4"/>
      <c r="C413" s="5"/>
      <c r="D413" s="5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 customHeight="1" x14ac:dyDescent="0.3">
      <c r="A414" s="4"/>
      <c r="B414" s="4"/>
      <c r="C414" s="5"/>
      <c r="D414" s="5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 customHeight="1" x14ac:dyDescent="0.3">
      <c r="A415" s="4"/>
      <c r="B415" s="4"/>
      <c r="C415" s="5"/>
      <c r="D415" s="5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 customHeight="1" x14ac:dyDescent="0.3">
      <c r="A416" s="4"/>
      <c r="B416" s="4"/>
      <c r="C416" s="5"/>
      <c r="D416" s="5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 customHeight="1" x14ac:dyDescent="0.3">
      <c r="A417" s="4"/>
      <c r="B417" s="4"/>
      <c r="C417" s="5"/>
      <c r="D417" s="5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 customHeight="1" x14ac:dyDescent="0.3">
      <c r="A418" s="4"/>
      <c r="B418" s="4"/>
      <c r="C418" s="5"/>
      <c r="D418" s="5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 customHeight="1" x14ac:dyDescent="0.3">
      <c r="A419" s="4"/>
      <c r="B419" s="4"/>
      <c r="C419" s="5"/>
      <c r="D419" s="5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 customHeight="1" x14ac:dyDescent="0.3">
      <c r="A420" s="4"/>
      <c r="B420" s="4"/>
      <c r="C420" s="5"/>
      <c r="D420" s="5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 customHeight="1" x14ac:dyDescent="0.3">
      <c r="A421" s="4"/>
      <c r="B421" s="4"/>
      <c r="C421" s="5"/>
      <c r="D421" s="5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 customHeight="1" x14ac:dyDescent="0.3">
      <c r="A422" s="4"/>
      <c r="B422" s="4"/>
      <c r="C422" s="5"/>
      <c r="D422" s="5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 customHeight="1" x14ac:dyDescent="0.3">
      <c r="A423" s="4"/>
      <c r="B423" s="4"/>
      <c r="C423" s="5"/>
      <c r="D423" s="5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 customHeight="1" x14ac:dyDescent="0.3">
      <c r="A424" s="4"/>
      <c r="B424" s="4"/>
      <c r="C424" s="5"/>
      <c r="D424" s="5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 customHeight="1" x14ac:dyDescent="0.3">
      <c r="A425" s="4"/>
      <c r="B425" s="4"/>
      <c r="C425" s="5"/>
      <c r="D425" s="5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 customHeight="1" x14ac:dyDescent="0.3">
      <c r="A426" s="4"/>
      <c r="B426" s="4"/>
      <c r="C426" s="5"/>
      <c r="D426" s="5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 customHeight="1" x14ac:dyDescent="0.3">
      <c r="A427" s="4"/>
      <c r="B427" s="4"/>
      <c r="C427" s="5"/>
      <c r="D427" s="5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 customHeight="1" x14ac:dyDescent="0.3">
      <c r="A428" s="4"/>
      <c r="B428" s="4"/>
      <c r="C428" s="5"/>
      <c r="D428" s="5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 customHeight="1" x14ac:dyDescent="0.3">
      <c r="A429" s="4"/>
      <c r="B429" s="4"/>
      <c r="C429" s="5"/>
      <c r="D429" s="5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 customHeight="1" x14ac:dyDescent="0.3">
      <c r="A430" s="4"/>
      <c r="B430" s="4"/>
      <c r="C430" s="5"/>
      <c r="D430" s="5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 customHeight="1" x14ac:dyDescent="0.3">
      <c r="A431" s="4"/>
      <c r="B431" s="4"/>
      <c r="C431" s="5"/>
      <c r="D431" s="5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 customHeight="1" x14ac:dyDescent="0.3">
      <c r="A432" s="4"/>
      <c r="B432" s="4"/>
      <c r="C432" s="5"/>
      <c r="D432" s="5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 customHeight="1" x14ac:dyDescent="0.3">
      <c r="A433" s="4"/>
      <c r="B433" s="4"/>
      <c r="C433" s="5"/>
      <c r="D433" s="5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 customHeight="1" x14ac:dyDescent="0.3">
      <c r="A434" s="4"/>
      <c r="B434" s="4"/>
      <c r="C434" s="5"/>
      <c r="D434" s="5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 customHeight="1" x14ac:dyDescent="0.3">
      <c r="A435" s="4"/>
      <c r="B435" s="4"/>
      <c r="C435" s="5"/>
      <c r="D435" s="5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 customHeight="1" x14ac:dyDescent="0.3">
      <c r="A436" s="4"/>
      <c r="B436" s="4"/>
      <c r="C436" s="5"/>
      <c r="D436" s="5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 customHeight="1" x14ac:dyDescent="0.3">
      <c r="A437" s="4"/>
      <c r="B437" s="4"/>
      <c r="C437" s="5"/>
      <c r="D437" s="5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 customHeight="1" x14ac:dyDescent="0.3">
      <c r="A438" s="4"/>
      <c r="B438" s="4"/>
      <c r="C438" s="5"/>
      <c r="D438" s="5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 customHeight="1" x14ac:dyDescent="0.3">
      <c r="A439" s="4"/>
      <c r="B439" s="4"/>
      <c r="C439" s="5"/>
      <c r="D439" s="5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 customHeight="1" x14ac:dyDescent="0.3">
      <c r="A440" s="4"/>
      <c r="B440" s="4"/>
      <c r="C440" s="5"/>
      <c r="D440" s="5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 customHeight="1" x14ac:dyDescent="0.3">
      <c r="A441" s="4"/>
      <c r="B441" s="4"/>
      <c r="C441" s="5"/>
      <c r="D441" s="5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 customHeight="1" x14ac:dyDescent="0.3">
      <c r="A442" s="4"/>
      <c r="B442" s="4"/>
      <c r="C442" s="5"/>
      <c r="D442" s="5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 customHeight="1" x14ac:dyDescent="0.3">
      <c r="A443" s="4"/>
      <c r="B443" s="4"/>
      <c r="C443" s="5"/>
      <c r="D443" s="5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 customHeight="1" x14ac:dyDescent="0.3">
      <c r="A444" s="4"/>
      <c r="B444" s="4"/>
      <c r="C444" s="5"/>
      <c r="D444" s="5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 customHeight="1" x14ac:dyDescent="0.3">
      <c r="A445" s="4"/>
      <c r="B445" s="4"/>
      <c r="C445" s="5"/>
      <c r="D445" s="5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 customHeight="1" x14ac:dyDescent="0.3">
      <c r="A446" s="4"/>
      <c r="B446" s="4"/>
      <c r="C446" s="5"/>
      <c r="D446" s="5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 customHeight="1" x14ac:dyDescent="0.3">
      <c r="A447" s="4"/>
      <c r="B447" s="4"/>
      <c r="C447" s="5"/>
      <c r="D447" s="5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 customHeight="1" x14ac:dyDescent="0.3">
      <c r="A448" s="4"/>
      <c r="B448" s="4"/>
      <c r="C448" s="5"/>
      <c r="D448" s="5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 customHeight="1" x14ac:dyDescent="0.3">
      <c r="A449" s="4"/>
      <c r="B449" s="4"/>
      <c r="C449" s="5"/>
      <c r="D449" s="5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 customHeight="1" x14ac:dyDescent="0.3">
      <c r="A450" s="4"/>
      <c r="B450" s="4"/>
      <c r="C450" s="5"/>
      <c r="D450" s="5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 customHeight="1" x14ac:dyDescent="0.3">
      <c r="A451" s="4"/>
      <c r="B451" s="4"/>
      <c r="C451" s="5"/>
      <c r="D451" s="5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 customHeight="1" x14ac:dyDescent="0.3">
      <c r="A452" s="4"/>
      <c r="B452" s="4"/>
      <c r="C452" s="5"/>
      <c r="D452" s="5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 customHeight="1" x14ac:dyDescent="0.3">
      <c r="A453" s="4"/>
      <c r="B453" s="4"/>
      <c r="C453" s="5"/>
      <c r="D453" s="5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 customHeight="1" x14ac:dyDescent="0.3">
      <c r="A454" s="4"/>
      <c r="B454" s="4"/>
      <c r="C454" s="5"/>
      <c r="D454" s="5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 customHeight="1" x14ac:dyDescent="0.3">
      <c r="A455" s="4"/>
      <c r="B455" s="4"/>
      <c r="C455" s="5"/>
      <c r="D455" s="5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 customHeight="1" x14ac:dyDescent="0.3">
      <c r="A456" s="4"/>
      <c r="B456" s="4"/>
      <c r="C456" s="5"/>
      <c r="D456" s="5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 customHeight="1" x14ac:dyDescent="0.3">
      <c r="A457" s="4"/>
      <c r="B457" s="4"/>
      <c r="C457" s="5"/>
      <c r="D457" s="5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 customHeight="1" x14ac:dyDescent="0.3">
      <c r="A458" s="4"/>
      <c r="B458" s="4"/>
      <c r="C458" s="5"/>
      <c r="D458" s="5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 customHeight="1" x14ac:dyDescent="0.3">
      <c r="A459" s="4"/>
      <c r="B459" s="4"/>
      <c r="C459" s="5"/>
      <c r="D459" s="5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 customHeight="1" x14ac:dyDescent="0.3">
      <c r="A460" s="4"/>
      <c r="B460" s="4"/>
      <c r="C460" s="5"/>
      <c r="D460" s="5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 customHeight="1" x14ac:dyDescent="0.3">
      <c r="A461" s="4"/>
      <c r="B461" s="4"/>
      <c r="C461" s="5"/>
      <c r="D461" s="5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 customHeight="1" x14ac:dyDescent="0.3">
      <c r="A462" s="4"/>
      <c r="B462" s="4"/>
      <c r="C462" s="5"/>
      <c r="D462" s="5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 customHeight="1" x14ac:dyDescent="0.3">
      <c r="A463" s="4"/>
      <c r="B463" s="4"/>
      <c r="C463" s="5"/>
      <c r="D463" s="5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 customHeight="1" x14ac:dyDescent="0.3">
      <c r="A464" s="4"/>
      <c r="B464" s="4"/>
      <c r="C464" s="5"/>
      <c r="D464" s="5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 customHeight="1" x14ac:dyDescent="0.3">
      <c r="A465" s="4"/>
      <c r="B465" s="4"/>
      <c r="C465" s="5"/>
      <c r="D465" s="5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 customHeight="1" x14ac:dyDescent="0.3">
      <c r="A466" s="4"/>
      <c r="B466" s="4"/>
      <c r="C466" s="5"/>
      <c r="D466" s="5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 customHeight="1" x14ac:dyDescent="0.3">
      <c r="A467" s="4"/>
      <c r="B467" s="4"/>
      <c r="C467" s="5"/>
      <c r="D467" s="5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 customHeight="1" x14ac:dyDescent="0.3">
      <c r="A468" s="4"/>
      <c r="B468" s="4"/>
      <c r="C468" s="5"/>
      <c r="D468" s="5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 customHeight="1" x14ac:dyDescent="0.3">
      <c r="A469" s="4"/>
      <c r="B469" s="4"/>
      <c r="C469" s="5"/>
      <c r="D469" s="5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 customHeight="1" x14ac:dyDescent="0.3">
      <c r="A470" s="4"/>
      <c r="B470" s="4"/>
      <c r="C470" s="5"/>
      <c r="D470" s="5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 customHeight="1" x14ac:dyDescent="0.3">
      <c r="A471" s="4"/>
      <c r="B471" s="4"/>
      <c r="C471" s="5"/>
      <c r="D471" s="5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 customHeight="1" x14ac:dyDescent="0.3">
      <c r="A472" s="4"/>
      <c r="B472" s="4"/>
      <c r="C472" s="5"/>
      <c r="D472" s="5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 customHeight="1" x14ac:dyDescent="0.3">
      <c r="A473" s="4"/>
      <c r="B473" s="4"/>
      <c r="C473" s="5"/>
      <c r="D473" s="5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 customHeight="1" x14ac:dyDescent="0.3">
      <c r="A474" s="4"/>
      <c r="B474" s="4"/>
      <c r="C474" s="5"/>
      <c r="D474" s="5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 customHeight="1" x14ac:dyDescent="0.3">
      <c r="A475" s="4"/>
      <c r="B475" s="4"/>
      <c r="C475" s="5"/>
      <c r="D475" s="5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 customHeight="1" x14ac:dyDescent="0.3">
      <c r="A476" s="4"/>
      <c r="B476" s="4"/>
      <c r="C476" s="5"/>
      <c r="D476" s="5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 customHeight="1" x14ac:dyDescent="0.3">
      <c r="A477" s="4"/>
      <c r="B477" s="4"/>
      <c r="C477" s="5"/>
      <c r="D477" s="5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 customHeight="1" x14ac:dyDescent="0.3">
      <c r="A478" s="4"/>
      <c r="B478" s="4"/>
      <c r="C478" s="5"/>
      <c r="D478" s="5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 customHeight="1" x14ac:dyDescent="0.3">
      <c r="A479" s="4"/>
      <c r="B479" s="4"/>
      <c r="C479" s="5"/>
      <c r="D479" s="5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 customHeight="1" x14ac:dyDescent="0.3">
      <c r="A480" s="4"/>
      <c r="B480" s="4"/>
      <c r="C480" s="5"/>
      <c r="D480" s="5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 customHeight="1" x14ac:dyDescent="0.3">
      <c r="A481" s="4"/>
      <c r="B481" s="4"/>
      <c r="C481" s="5"/>
      <c r="D481" s="5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 customHeight="1" x14ac:dyDescent="0.3">
      <c r="A482" s="4"/>
      <c r="B482" s="4"/>
      <c r="C482" s="5"/>
      <c r="D482" s="5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 customHeight="1" x14ac:dyDescent="0.3">
      <c r="A483" s="4"/>
      <c r="B483" s="4"/>
      <c r="C483" s="5"/>
      <c r="D483" s="5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 customHeight="1" x14ac:dyDescent="0.3">
      <c r="A484" s="4"/>
      <c r="B484" s="4"/>
      <c r="C484" s="5"/>
      <c r="D484" s="5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 customHeight="1" x14ac:dyDescent="0.3">
      <c r="A485" s="4"/>
      <c r="B485" s="4"/>
      <c r="C485" s="5"/>
      <c r="D485" s="5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 customHeight="1" x14ac:dyDescent="0.3">
      <c r="A486" s="4"/>
      <c r="B486" s="4"/>
      <c r="C486" s="5"/>
      <c r="D486" s="5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 customHeight="1" x14ac:dyDescent="0.3">
      <c r="A487" s="4"/>
      <c r="B487" s="4"/>
      <c r="C487" s="5"/>
      <c r="D487" s="5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 customHeight="1" x14ac:dyDescent="0.3">
      <c r="A488" s="4"/>
      <c r="B488" s="4"/>
      <c r="C488" s="5"/>
      <c r="D488" s="5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 customHeight="1" x14ac:dyDescent="0.3">
      <c r="A489" s="4"/>
      <c r="B489" s="4"/>
      <c r="C489" s="5"/>
      <c r="D489" s="5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 customHeight="1" x14ac:dyDescent="0.3">
      <c r="A490" s="4"/>
      <c r="B490" s="4"/>
      <c r="C490" s="5"/>
      <c r="D490" s="5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 customHeight="1" x14ac:dyDescent="0.3">
      <c r="A491" s="4"/>
      <c r="B491" s="4"/>
      <c r="C491" s="5"/>
      <c r="D491" s="5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 customHeight="1" x14ac:dyDescent="0.3">
      <c r="A492" s="4"/>
      <c r="B492" s="4"/>
      <c r="C492" s="5"/>
      <c r="D492" s="5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 customHeight="1" x14ac:dyDescent="0.3">
      <c r="A493" s="4"/>
      <c r="B493" s="4"/>
      <c r="C493" s="5"/>
      <c r="D493" s="5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 customHeight="1" x14ac:dyDescent="0.3">
      <c r="A494" s="4"/>
      <c r="B494" s="4"/>
      <c r="C494" s="5"/>
      <c r="D494" s="5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 customHeight="1" x14ac:dyDescent="0.3">
      <c r="A495" s="4"/>
      <c r="B495" s="4"/>
      <c r="C495" s="5"/>
      <c r="D495" s="5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 customHeight="1" x14ac:dyDescent="0.3">
      <c r="A496" s="4"/>
      <c r="B496" s="4"/>
      <c r="C496" s="5"/>
      <c r="D496" s="5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 customHeight="1" x14ac:dyDescent="0.3">
      <c r="A497" s="4"/>
      <c r="B497" s="4"/>
      <c r="C497" s="5"/>
      <c r="D497" s="5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 customHeight="1" x14ac:dyDescent="0.3">
      <c r="A498" s="4"/>
      <c r="B498" s="4"/>
      <c r="C498" s="5"/>
      <c r="D498" s="5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 customHeight="1" x14ac:dyDescent="0.3">
      <c r="A499" s="4"/>
      <c r="B499" s="4"/>
      <c r="C499" s="5"/>
      <c r="D499" s="5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 customHeight="1" x14ac:dyDescent="0.3">
      <c r="A500" s="4"/>
      <c r="B500" s="4"/>
      <c r="C500" s="5"/>
      <c r="D500" s="5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 customHeight="1" x14ac:dyDescent="0.3">
      <c r="A501" s="4"/>
      <c r="B501" s="4"/>
      <c r="C501" s="5"/>
      <c r="D501" s="5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 customHeight="1" x14ac:dyDescent="0.3">
      <c r="A502" s="4"/>
      <c r="B502" s="4"/>
      <c r="C502" s="5"/>
      <c r="D502" s="5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 customHeight="1" x14ac:dyDescent="0.3">
      <c r="A503" s="4"/>
      <c r="B503" s="4"/>
      <c r="C503" s="5"/>
      <c r="D503" s="5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 customHeight="1" x14ac:dyDescent="0.3">
      <c r="A504" s="4"/>
      <c r="B504" s="4"/>
      <c r="C504" s="5"/>
      <c r="D504" s="5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 customHeight="1" x14ac:dyDescent="0.3">
      <c r="A505" s="4"/>
      <c r="B505" s="4"/>
      <c r="C505" s="5"/>
      <c r="D505" s="5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 customHeight="1" x14ac:dyDescent="0.3">
      <c r="A506" s="4"/>
      <c r="B506" s="4"/>
      <c r="C506" s="5"/>
      <c r="D506" s="5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 customHeight="1" x14ac:dyDescent="0.3">
      <c r="A507" s="4"/>
      <c r="B507" s="4"/>
      <c r="C507" s="5"/>
      <c r="D507" s="5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 customHeight="1" x14ac:dyDescent="0.3">
      <c r="A508" s="4"/>
      <c r="B508" s="4"/>
      <c r="C508" s="5"/>
      <c r="D508" s="5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 customHeight="1" x14ac:dyDescent="0.3">
      <c r="A509" s="4"/>
      <c r="B509" s="4"/>
      <c r="C509" s="5"/>
      <c r="D509" s="5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 customHeight="1" x14ac:dyDescent="0.3">
      <c r="A510" s="4"/>
      <c r="B510" s="4"/>
      <c r="C510" s="5"/>
      <c r="D510" s="5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 customHeight="1" x14ac:dyDescent="0.3">
      <c r="A511" s="4"/>
      <c r="B511" s="4"/>
      <c r="C511" s="5"/>
      <c r="D511" s="5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 customHeight="1" x14ac:dyDescent="0.3">
      <c r="A512" s="4"/>
      <c r="B512" s="4"/>
      <c r="C512" s="5"/>
      <c r="D512" s="5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 customHeight="1" x14ac:dyDescent="0.3">
      <c r="A513" s="4"/>
      <c r="B513" s="4"/>
      <c r="C513" s="5"/>
      <c r="D513" s="5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 customHeight="1" x14ac:dyDescent="0.3">
      <c r="A514" s="4"/>
      <c r="B514" s="4"/>
      <c r="C514" s="5"/>
      <c r="D514" s="5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 customHeight="1" x14ac:dyDescent="0.3">
      <c r="A515" s="4"/>
      <c r="B515" s="4"/>
      <c r="C515" s="5"/>
      <c r="D515" s="5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 customHeight="1" x14ac:dyDescent="0.3">
      <c r="A516" s="4"/>
      <c r="B516" s="4"/>
      <c r="C516" s="5"/>
      <c r="D516" s="5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 customHeight="1" x14ac:dyDescent="0.3">
      <c r="A517" s="4"/>
      <c r="B517" s="4"/>
      <c r="C517" s="5"/>
      <c r="D517" s="5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 customHeight="1" x14ac:dyDescent="0.3">
      <c r="A518" s="4"/>
      <c r="B518" s="4"/>
      <c r="C518" s="5"/>
      <c r="D518" s="5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 customHeight="1" x14ac:dyDescent="0.3">
      <c r="A519" s="4"/>
      <c r="B519" s="4"/>
      <c r="C519" s="5"/>
      <c r="D519" s="5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 customHeight="1" x14ac:dyDescent="0.3">
      <c r="A520" s="4"/>
      <c r="B520" s="4"/>
      <c r="C520" s="5"/>
      <c r="D520" s="5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 customHeight="1" x14ac:dyDescent="0.3">
      <c r="A521" s="4"/>
      <c r="B521" s="4"/>
      <c r="C521" s="5"/>
      <c r="D521" s="5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 customHeight="1" x14ac:dyDescent="0.3">
      <c r="A522" s="4"/>
      <c r="B522" s="4"/>
      <c r="C522" s="5"/>
      <c r="D522" s="5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 customHeight="1" x14ac:dyDescent="0.3">
      <c r="A523" s="4"/>
      <c r="B523" s="4"/>
      <c r="C523" s="5"/>
      <c r="D523" s="5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 customHeight="1" x14ac:dyDescent="0.3">
      <c r="A524" s="4"/>
      <c r="B524" s="4"/>
      <c r="C524" s="5"/>
      <c r="D524" s="5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 customHeight="1" x14ac:dyDescent="0.3">
      <c r="A525" s="4"/>
      <c r="B525" s="4"/>
      <c r="C525" s="5"/>
      <c r="D525" s="5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 customHeight="1" x14ac:dyDescent="0.3">
      <c r="A526" s="4"/>
      <c r="B526" s="4"/>
      <c r="C526" s="5"/>
      <c r="D526" s="5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 customHeight="1" x14ac:dyDescent="0.3">
      <c r="A527" s="4"/>
      <c r="B527" s="4"/>
      <c r="C527" s="5"/>
      <c r="D527" s="5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 customHeight="1" x14ac:dyDescent="0.3">
      <c r="A528" s="4"/>
      <c r="B528" s="4"/>
      <c r="C528" s="5"/>
      <c r="D528" s="5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 customHeight="1" x14ac:dyDescent="0.3">
      <c r="A529" s="4"/>
      <c r="B529" s="4"/>
      <c r="C529" s="5"/>
      <c r="D529" s="5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 customHeight="1" x14ac:dyDescent="0.3">
      <c r="A530" s="4"/>
      <c r="B530" s="4"/>
      <c r="C530" s="5"/>
      <c r="D530" s="5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 customHeight="1" x14ac:dyDescent="0.3">
      <c r="A531" s="4"/>
      <c r="B531" s="4"/>
      <c r="C531" s="5"/>
      <c r="D531" s="5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 customHeight="1" x14ac:dyDescent="0.3">
      <c r="A532" s="4"/>
      <c r="B532" s="4"/>
      <c r="C532" s="5"/>
      <c r="D532" s="5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 customHeight="1" x14ac:dyDescent="0.3">
      <c r="A533" s="4"/>
      <c r="B533" s="4"/>
      <c r="C533" s="5"/>
      <c r="D533" s="5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 customHeight="1" x14ac:dyDescent="0.3">
      <c r="A534" s="4"/>
      <c r="B534" s="4"/>
      <c r="C534" s="5"/>
      <c r="D534" s="5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 customHeight="1" x14ac:dyDescent="0.3">
      <c r="A535" s="4"/>
      <c r="B535" s="4"/>
      <c r="C535" s="5"/>
      <c r="D535" s="5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 customHeight="1" x14ac:dyDescent="0.3">
      <c r="A536" s="4"/>
      <c r="B536" s="4"/>
      <c r="C536" s="5"/>
      <c r="D536" s="5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 customHeight="1" x14ac:dyDescent="0.3">
      <c r="A537" s="4"/>
      <c r="B537" s="4"/>
      <c r="C537" s="5"/>
      <c r="D537" s="5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 customHeight="1" x14ac:dyDescent="0.3">
      <c r="A538" s="4"/>
      <c r="B538" s="4"/>
      <c r="C538" s="5"/>
      <c r="D538" s="5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 customHeight="1" x14ac:dyDescent="0.3">
      <c r="A539" s="4"/>
      <c r="B539" s="4"/>
      <c r="C539" s="5"/>
      <c r="D539" s="5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 customHeight="1" x14ac:dyDescent="0.3">
      <c r="A540" s="4"/>
      <c r="B540" s="4"/>
      <c r="C540" s="5"/>
      <c r="D540" s="5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 customHeight="1" x14ac:dyDescent="0.3">
      <c r="A541" s="4"/>
      <c r="B541" s="4"/>
      <c r="C541" s="5"/>
      <c r="D541" s="5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 customHeight="1" x14ac:dyDescent="0.3">
      <c r="A542" s="4"/>
      <c r="B542" s="4"/>
      <c r="C542" s="5"/>
      <c r="D542" s="5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 customHeight="1" x14ac:dyDescent="0.3">
      <c r="A543" s="4"/>
      <c r="B543" s="4"/>
      <c r="C543" s="5"/>
      <c r="D543" s="5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 customHeight="1" x14ac:dyDescent="0.3">
      <c r="A544" s="4"/>
      <c r="B544" s="4"/>
      <c r="C544" s="5"/>
      <c r="D544" s="5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 customHeight="1" x14ac:dyDescent="0.3">
      <c r="A545" s="4"/>
      <c r="B545" s="4"/>
      <c r="C545" s="5"/>
      <c r="D545" s="5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 customHeight="1" x14ac:dyDescent="0.3">
      <c r="A546" s="4"/>
      <c r="B546" s="4"/>
      <c r="C546" s="5"/>
      <c r="D546" s="5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 customHeight="1" x14ac:dyDescent="0.3">
      <c r="A547" s="4"/>
      <c r="B547" s="4"/>
      <c r="C547" s="5"/>
      <c r="D547" s="5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 customHeight="1" x14ac:dyDescent="0.3">
      <c r="A548" s="4"/>
      <c r="B548" s="4"/>
      <c r="C548" s="5"/>
      <c r="D548" s="5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 customHeight="1" x14ac:dyDescent="0.3">
      <c r="A549" s="4"/>
      <c r="B549" s="4"/>
      <c r="C549" s="5"/>
      <c r="D549" s="5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 customHeight="1" x14ac:dyDescent="0.3">
      <c r="A550" s="4"/>
      <c r="B550" s="4"/>
      <c r="C550" s="5"/>
      <c r="D550" s="5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 customHeight="1" x14ac:dyDescent="0.3">
      <c r="A551" s="4"/>
      <c r="B551" s="4"/>
      <c r="C551" s="5"/>
      <c r="D551" s="5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 customHeight="1" x14ac:dyDescent="0.3">
      <c r="A552" s="4"/>
      <c r="B552" s="4"/>
      <c r="C552" s="5"/>
      <c r="D552" s="5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 customHeight="1" x14ac:dyDescent="0.3">
      <c r="A553" s="4"/>
      <c r="B553" s="4"/>
      <c r="C553" s="5"/>
      <c r="D553" s="5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 customHeight="1" x14ac:dyDescent="0.3">
      <c r="A554" s="4"/>
      <c r="B554" s="4"/>
      <c r="C554" s="5"/>
      <c r="D554" s="5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 customHeight="1" x14ac:dyDescent="0.3">
      <c r="A555" s="4"/>
      <c r="B555" s="4"/>
      <c r="C555" s="5"/>
      <c r="D555" s="5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 customHeight="1" x14ac:dyDescent="0.3">
      <c r="A556" s="4"/>
      <c r="B556" s="4"/>
      <c r="C556" s="5"/>
      <c r="D556" s="5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 customHeight="1" x14ac:dyDescent="0.3">
      <c r="A557" s="4"/>
      <c r="B557" s="4"/>
      <c r="C557" s="5"/>
      <c r="D557" s="5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 customHeight="1" x14ac:dyDescent="0.3">
      <c r="A558" s="4"/>
      <c r="B558" s="4"/>
      <c r="C558" s="5"/>
      <c r="D558" s="5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 customHeight="1" x14ac:dyDescent="0.3">
      <c r="A559" s="4"/>
      <c r="B559" s="4"/>
      <c r="C559" s="5"/>
      <c r="D559" s="5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 customHeight="1" x14ac:dyDescent="0.3">
      <c r="A560" s="4"/>
      <c r="B560" s="4"/>
      <c r="C560" s="5"/>
      <c r="D560" s="5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 customHeight="1" x14ac:dyDescent="0.3">
      <c r="A561" s="4"/>
      <c r="B561" s="4"/>
      <c r="C561" s="5"/>
      <c r="D561" s="5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 customHeight="1" x14ac:dyDescent="0.3">
      <c r="A562" s="4"/>
      <c r="B562" s="4"/>
      <c r="C562" s="5"/>
      <c r="D562" s="5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 customHeight="1" x14ac:dyDescent="0.3">
      <c r="A563" s="4"/>
      <c r="B563" s="4"/>
      <c r="C563" s="5"/>
      <c r="D563" s="5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 customHeight="1" x14ac:dyDescent="0.3">
      <c r="A564" s="4"/>
      <c r="B564" s="4"/>
      <c r="C564" s="5"/>
      <c r="D564" s="5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 customHeight="1" x14ac:dyDescent="0.3">
      <c r="A565" s="4"/>
      <c r="B565" s="4"/>
      <c r="C565" s="5"/>
      <c r="D565" s="5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 customHeight="1" x14ac:dyDescent="0.3">
      <c r="A566" s="4"/>
      <c r="B566" s="4"/>
      <c r="C566" s="5"/>
      <c r="D566" s="5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 customHeight="1" x14ac:dyDescent="0.3">
      <c r="A567" s="4"/>
      <c r="B567" s="4"/>
      <c r="C567" s="5"/>
      <c r="D567" s="5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 customHeight="1" x14ac:dyDescent="0.3">
      <c r="A568" s="4"/>
      <c r="B568" s="4"/>
      <c r="C568" s="5"/>
      <c r="D568" s="5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 customHeight="1" x14ac:dyDescent="0.3">
      <c r="A569" s="4"/>
      <c r="B569" s="4"/>
      <c r="C569" s="5"/>
      <c r="D569" s="5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 customHeight="1" x14ac:dyDescent="0.3">
      <c r="A570" s="4"/>
      <c r="B570" s="4"/>
      <c r="C570" s="5"/>
      <c r="D570" s="5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 customHeight="1" x14ac:dyDescent="0.3">
      <c r="A571" s="4"/>
      <c r="B571" s="4"/>
      <c r="C571" s="5"/>
      <c r="D571" s="5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 customHeight="1" x14ac:dyDescent="0.3">
      <c r="A572" s="4"/>
      <c r="B572" s="4"/>
      <c r="C572" s="5"/>
      <c r="D572" s="5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 customHeight="1" x14ac:dyDescent="0.3">
      <c r="A573" s="4"/>
      <c r="B573" s="4"/>
      <c r="C573" s="5"/>
      <c r="D573" s="5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 customHeight="1" x14ac:dyDescent="0.3">
      <c r="A574" s="4"/>
      <c r="B574" s="4"/>
      <c r="C574" s="5"/>
      <c r="D574" s="5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 customHeight="1" x14ac:dyDescent="0.3">
      <c r="A575" s="4"/>
      <c r="B575" s="4"/>
      <c r="C575" s="5"/>
      <c r="D575" s="5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 customHeight="1" x14ac:dyDescent="0.3">
      <c r="A576" s="4"/>
      <c r="B576" s="4"/>
      <c r="C576" s="5"/>
      <c r="D576" s="5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 customHeight="1" x14ac:dyDescent="0.3">
      <c r="A577" s="4"/>
      <c r="B577" s="4"/>
      <c r="C577" s="5"/>
      <c r="D577" s="5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 customHeight="1" x14ac:dyDescent="0.3">
      <c r="A578" s="4"/>
      <c r="B578" s="4"/>
      <c r="C578" s="5"/>
      <c r="D578" s="5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 customHeight="1" x14ac:dyDescent="0.3">
      <c r="A579" s="4"/>
      <c r="B579" s="4"/>
      <c r="C579" s="5"/>
      <c r="D579" s="5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 customHeight="1" x14ac:dyDescent="0.3">
      <c r="A580" s="4"/>
      <c r="B580" s="4"/>
      <c r="C580" s="5"/>
      <c r="D580" s="5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 customHeight="1" x14ac:dyDescent="0.3">
      <c r="A581" s="4"/>
      <c r="B581" s="4"/>
      <c r="C581" s="5"/>
      <c r="D581" s="5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 customHeight="1" x14ac:dyDescent="0.3">
      <c r="A582" s="4"/>
      <c r="B582" s="4"/>
      <c r="C582" s="5"/>
      <c r="D582" s="5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 customHeight="1" x14ac:dyDescent="0.3">
      <c r="A583" s="4"/>
      <c r="B583" s="4"/>
      <c r="C583" s="5"/>
      <c r="D583" s="5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 customHeight="1" x14ac:dyDescent="0.3">
      <c r="A584" s="4"/>
      <c r="B584" s="4"/>
      <c r="C584" s="5"/>
      <c r="D584" s="5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 customHeight="1" x14ac:dyDescent="0.3">
      <c r="A585" s="4"/>
      <c r="B585" s="4"/>
      <c r="C585" s="5"/>
      <c r="D585" s="5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 customHeight="1" x14ac:dyDescent="0.3">
      <c r="A586" s="4"/>
      <c r="B586" s="4"/>
      <c r="C586" s="5"/>
      <c r="D586" s="5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 customHeight="1" x14ac:dyDescent="0.3">
      <c r="A587" s="4"/>
      <c r="B587" s="4"/>
      <c r="C587" s="5"/>
      <c r="D587" s="5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 customHeight="1" x14ac:dyDescent="0.3">
      <c r="A588" s="4"/>
      <c r="B588" s="4"/>
      <c r="C588" s="5"/>
      <c r="D588" s="5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 customHeight="1" x14ac:dyDescent="0.3">
      <c r="A589" s="4"/>
      <c r="B589" s="4"/>
      <c r="C589" s="5"/>
      <c r="D589" s="5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 customHeight="1" x14ac:dyDescent="0.3">
      <c r="A590" s="4"/>
      <c r="B590" s="4"/>
      <c r="C590" s="5"/>
      <c r="D590" s="5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 customHeight="1" x14ac:dyDescent="0.3">
      <c r="A591" s="4"/>
      <c r="B591" s="4"/>
      <c r="C591" s="5"/>
      <c r="D591" s="5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 customHeight="1" x14ac:dyDescent="0.3">
      <c r="A592" s="4"/>
      <c r="B592" s="4"/>
      <c r="C592" s="5"/>
      <c r="D592" s="5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 customHeight="1" x14ac:dyDescent="0.3">
      <c r="A593" s="4"/>
      <c r="B593" s="4"/>
      <c r="C593" s="5"/>
      <c r="D593" s="5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 customHeight="1" x14ac:dyDescent="0.3">
      <c r="A594" s="4"/>
      <c r="B594" s="4"/>
      <c r="C594" s="5"/>
      <c r="D594" s="5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 customHeight="1" x14ac:dyDescent="0.3">
      <c r="A595" s="4"/>
      <c r="B595" s="4"/>
      <c r="C595" s="5"/>
      <c r="D595" s="5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 customHeight="1" x14ac:dyDescent="0.3">
      <c r="A596" s="4"/>
      <c r="B596" s="4"/>
      <c r="C596" s="5"/>
      <c r="D596" s="5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 customHeight="1" x14ac:dyDescent="0.3">
      <c r="A597" s="4"/>
      <c r="B597" s="4"/>
      <c r="C597" s="5"/>
      <c r="D597" s="5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 customHeight="1" x14ac:dyDescent="0.3">
      <c r="A598" s="4"/>
      <c r="B598" s="4"/>
      <c r="C598" s="5"/>
      <c r="D598" s="5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 customHeight="1" x14ac:dyDescent="0.3">
      <c r="A599" s="4"/>
      <c r="B599" s="4"/>
      <c r="C599" s="5"/>
      <c r="D599" s="5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 customHeight="1" x14ac:dyDescent="0.3">
      <c r="A600" s="4"/>
      <c r="B600" s="4"/>
      <c r="C600" s="5"/>
      <c r="D600" s="5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 customHeight="1" x14ac:dyDescent="0.3">
      <c r="A601" s="4"/>
      <c r="B601" s="4"/>
      <c r="C601" s="5"/>
      <c r="D601" s="5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 customHeight="1" x14ac:dyDescent="0.3">
      <c r="A602" s="4"/>
      <c r="B602" s="4"/>
      <c r="C602" s="5"/>
      <c r="D602" s="5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 customHeight="1" x14ac:dyDescent="0.3">
      <c r="A603" s="4"/>
      <c r="B603" s="4"/>
      <c r="C603" s="5"/>
      <c r="D603" s="5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 customHeight="1" x14ac:dyDescent="0.3">
      <c r="A604" s="4"/>
      <c r="B604" s="4"/>
      <c r="C604" s="5"/>
      <c r="D604" s="5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 customHeight="1" x14ac:dyDescent="0.3">
      <c r="A605" s="4"/>
      <c r="B605" s="4"/>
      <c r="C605" s="5"/>
      <c r="D605" s="5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 customHeight="1" x14ac:dyDescent="0.3">
      <c r="A606" s="4"/>
      <c r="B606" s="4"/>
      <c r="C606" s="5"/>
      <c r="D606" s="5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 customHeight="1" x14ac:dyDescent="0.3">
      <c r="A607" s="4"/>
      <c r="B607" s="4"/>
      <c r="C607" s="5"/>
      <c r="D607" s="5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 customHeight="1" x14ac:dyDescent="0.3">
      <c r="A608" s="4"/>
      <c r="B608" s="4"/>
      <c r="C608" s="5"/>
      <c r="D608" s="5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 customHeight="1" x14ac:dyDescent="0.3">
      <c r="A609" s="4"/>
      <c r="B609" s="4"/>
      <c r="C609" s="5"/>
      <c r="D609" s="5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 customHeight="1" x14ac:dyDescent="0.3">
      <c r="A610" s="4"/>
      <c r="B610" s="4"/>
      <c r="C610" s="5"/>
      <c r="D610" s="5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 customHeight="1" x14ac:dyDescent="0.3">
      <c r="A611" s="4"/>
      <c r="B611" s="4"/>
      <c r="C611" s="5"/>
      <c r="D611" s="5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 customHeight="1" x14ac:dyDescent="0.3">
      <c r="A612" s="4"/>
      <c r="B612" s="4"/>
      <c r="C612" s="5"/>
      <c r="D612" s="5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 customHeight="1" x14ac:dyDescent="0.3">
      <c r="A613" s="4"/>
      <c r="B613" s="4"/>
      <c r="C613" s="5"/>
      <c r="D613" s="5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 customHeight="1" x14ac:dyDescent="0.3">
      <c r="A614" s="4"/>
      <c r="B614" s="4"/>
      <c r="C614" s="5"/>
      <c r="D614" s="5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 customHeight="1" x14ac:dyDescent="0.3">
      <c r="A615" s="4"/>
      <c r="B615" s="4"/>
      <c r="C615" s="5"/>
      <c r="D615" s="5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 customHeight="1" x14ac:dyDescent="0.3">
      <c r="A616" s="4"/>
      <c r="B616" s="4"/>
      <c r="C616" s="5"/>
      <c r="D616" s="5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 customHeight="1" x14ac:dyDescent="0.3">
      <c r="A617" s="4"/>
      <c r="B617" s="4"/>
      <c r="C617" s="5"/>
      <c r="D617" s="5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 customHeight="1" x14ac:dyDescent="0.3">
      <c r="A618" s="4"/>
      <c r="B618" s="4"/>
      <c r="C618" s="5"/>
      <c r="D618" s="5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 customHeight="1" x14ac:dyDescent="0.3">
      <c r="A619" s="4"/>
      <c r="B619" s="4"/>
      <c r="C619" s="5"/>
      <c r="D619" s="5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 customHeight="1" x14ac:dyDescent="0.3">
      <c r="A620" s="4"/>
      <c r="B620" s="4"/>
      <c r="C620" s="5"/>
      <c r="D620" s="5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 customHeight="1" x14ac:dyDescent="0.3">
      <c r="A621" s="4"/>
      <c r="B621" s="4"/>
      <c r="C621" s="5"/>
      <c r="D621" s="5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 customHeight="1" x14ac:dyDescent="0.3">
      <c r="A622" s="4"/>
      <c r="B622" s="4"/>
      <c r="C622" s="5"/>
      <c r="D622" s="5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 customHeight="1" x14ac:dyDescent="0.3">
      <c r="A623" s="4"/>
      <c r="B623" s="4"/>
      <c r="C623" s="5"/>
      <c r="D623" s="5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 customHeight="1" x14ac:dyDescent="0.3">
      <c r="A624" s="4"/>
      <c r="B624" s="4"/>
      <c r="C624" s="5"/>
      <c r="D624" s="5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 customHeight="1" x14ac:dyDescent="0.3">
      <c r="A625" s="4"/>
      <c r="B625" s="4"/>
      <c r="C625" s="5"/>
      <c r="D625" s="5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 customHeight="1" x14ac:dyDescent="0.3">
      <c r="A626" s="4"/>
      <c r="B626" s="4"/>
      <c r="C626" s="5"/>
      <c r="D626" s="5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 customHeight="1" x14ac:dyDescent="0.3">
      <c r="A627" s="4"/>
      <c r="B627" s="4"/>
      <c r="C627" s="5"/>
      <c r="D627" s="5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 customHeight="1" x14ac:dyDescent="0.3">
      <c r="A628" s="4"/>
      <c r="B628" s="4"/>
      <c r="C628" s="5"/>
      <c r="D628" s="5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 customHeight="1" x14ac:dyDescent="0.3">
      <c r="A629" s="4"/>
      <c r="B629" s="4"/>
      <c r="C629" s="5"/>
      <c r="D629" s="5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 customHeight="1" x14ac:dyDescent="0.3">
      <c r="A630" s="4"/>
      <c r="B630" s="4"/>
      <c r="C630" s="5"/>
      <c r="D630" s="5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 customHeight="1" x14ac:dyDescent="0.3">
      <c r="A631" s="4"/>
      <c r="B631" s="4"/>
      <c r="C631" s="5"/>
      <c r="D631" s="5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 customHeight="1" x14ac:dyDescent="0.3">
      <c r="A632" s="4"/>
      <c r="B632" s="4"/>
      <c r="C632" s="5"/>
      <c r="D632" s="5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 customHeight="1" x14ac:dyDescent="0.3">
      <c r="A633" s="4"/>
      <c r="B633" s="4"/>
      <c r="C633" s="5"/>
      <c r="D633" s="5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 customHeight="1" x14ac:dyDescent="0.3">
      <c r="A634" s="4"/>
      <c r="B634" s="4"/>
      <c r="C634" s="5"/>
      <c r="D634" s="5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 customHeight="1" x14ac:dyDescent="0.3">
      <c r="A635" s="4"/>
      <c r="B635" s="4"/>
      <c r="C635" s="5"/>
      <c r="D635" s="5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 customHeight="1" x14ac:dyDescent="0.3">
      <c r="A636" s="4"/>
      <c r="B636" s="4"/>
      <c r="C636" s="5"/>
      <c r="D636" s="5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 customHeight="1" x14ac:dyDescent="0.3">
      <c r="A637" s="4"/>
      <c r="B637" s="4"/>
      <c r="C637" s="5"/>
      <c r="D637" s="5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 customHeight="1" x14ac:dyDescent="0.3">
      <c r="A638" s="4"/>
      <c r="B638" s="4"/>
      <c r="C638" s="5"/>
      <c r="D638" s="5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 customHeight="1" x14ac:dyDescent="0.3">
      <c r="A639" s="4"/>
      <c r="B639" s="4"/>
      <c r="C639" s="5"/>
      <c r="D639" s="5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 customHeight="1" x14ac:dyDescent="0.3">
      <c r="A640" s="4"/>
      <c r="B640" s="4"/>
      <c r="C640" s="5"/>
      <c r="D640" s="5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 customHeight="1" x14ac:dyDescent="0.3">
      <c r="A641" s="4"/>
      <c r="B641" s="4"/>
      <c r="C641" s="5"/>
      <c r="D641" s="5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 customHeight="1" x14ac:dyDescent="0.3">
      <c r="A642" s="4"/>
      <c r="B642" s="4"/>
      <c r="C642" s="5"/>
      <c r="D642" s="5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 customHeight="1" x14ac:dyDescent="0.3">
      <c r="A643" s="4"/>
      <c r="B643" s="4"/>
      <c r="C643" s="5"/>
      <c r="D643" s="5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 customHeight="1" x14ac:dyDescent="0.3">
      <c r="A644" s="4"/>
      <c r="B644" s="4"/>
      <c r="C644" s="5"/>
      <c r="D644" s="5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 customHeight="1" x14ac:dyDescent="0.3">
      <c r="A645" s="4"/>
      <c r="B645" s="4"/>
      <c r="C645" s="5"/>
      <c r="D645" s="5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 customHeight="1" x14ac:dyDescent="0.3">
      <c r="A646" s="4"/>
      <c r="B646" s="4"/>
      <c r="C646" s="5"/>
      <c r="D646" s="5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 customHeight="1" x14ac:dyDescent="0.3">
      <c r="A647" s="4"/>
      <c r="B647" s="4"/>
      <c r="C647" s="5"/>
      <c r="D647" s="5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 customHeight="1" x14ac:dyDescent="0.3">
      <c r="A648" s="4"/>
      <c r="B648" s="4"/>
      <c r="C648" s="5"/>
      <c r="D648" s="5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 customHeight="1" x14ac:dyDescent="0.3">
      <c r="A649" s="4"/>
      <c r="B649" s="4"/>
      <c r="C649" s="5"/>
      <c r="D649" s="5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 customHeight="1" x14ac:dyDescent="0.3">
      <c r="A650" s="4"/>
      <c r="B650" s="4"/>
      <c r="C650" s="5"/>
      <c r="D650" s="5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 customHeight="1" x14ac:dyDescent="0.3">
      <c r="A651" s="4"/>
      <c r="B651" s="4"/>
      <c r="C651" s="5"/>
      <c r="D651" s="5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 customHeight="1" x14ac:dyDescent="0.3">
      <c r="A652" s="4"/>
      <c r="B652" s="4"/>
      <c r="C652" s="5"/>
      <c r="D652" s="5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 customHeight="1" x14ac:dyDescent="0.3">
      <c r="A653" s="4"/>
      <c r="B653" s="4"/>
      <c r="C653" s="5"/>
      <c r="D653" s="5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 customHeight="1" x14ac:dyDescent="0.3">
      <c r="A654" s="4"/>
      <c r="B654" s="4"/>
      <c r="C654" s="5"/>
      <c r="D654" s="5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 customHeight="1" x14ac:dyDescent="0.3">
      <c r="A655" s="4"/>
      <c r="B655" s="4"/>
      <c r="C655" s="5"/>
      <c r="D655" s="5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 customHeight="1" x14ac:dyDescent="0.3">
      <c r="A656" s="4"/>
      <c r="B656" s="4"/>
      <c r="C656" s="5"/>
      <c r="D656" s="5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 customHeight="1" x14ac:dyDescent="0.3">
      <c r="A657" s="4"/>
      <c r="B657" s="4"/>
      <c r="C657" s="5"/>
      <c r="D657" s="5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 customHeight="1" x14ac:dyDescent="0.3">
      <c r="A658" s="4"/>
      <c r="B658" s="4"/>
      <c r="C658" s="5"/>
      <c r="D658" s="5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 customHeight="1" x14ac:dyDescent="0.3">
      <c r="A659" s="4"/>
      <c r="B659" s="4"/>
      <c r="C659" s="5"/>
      <c r="D659" s="5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 customHeight="1" x14ac:dyDescent="0.3">
      <c r="A660" s="4"/>
      <c r="B660" s="4"/>
      <c r="C660" s="5"/>
      <c r="D660" s="5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 customHeight="1" x14ac:dyDescent="0.3">
      <c r="A661" s="4"/>
      <c r="B661" s="4"/>
      <c r="C661" s="5"/>
      <c r="D661" s="5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 customHeight="1" x14ac:dyDescent="0.3">
      <c r="A662" s="4"/>
      <c r="B662" s="4"/>
      <c r="C662" s="5"/>
      <c r="D662" s="5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 customHeight="1" x14ac:dyDescent="0.3">
      <c r="A663" s="4"/>
      <c r="B663" s="4"/>
      <c r="C663" s="5"/>
      <c r="D663" s="5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 customHeight="1" x14ac:dyDescent="0.3">
      <c r="A664" s="4"/>
      <c r="B664" s="4"/>
      <c r="C664" s="5"/>
      <c r="D664" s="5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 customHeight="1" x14ac:dyDescent="0.3">
      <c r="A665" s="4"/>
      <c r="B665" s="4"/>
      <c r="C665" s="5"/>
      <c r="D665" s="5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 customHeight="1" x14ac:dyDescent="0.3">
      <c r="A666" s="4"/>
      <c r="B666" s="4"/>
      <c r="C666" s="5"/>
      <c r="D666" s="5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 customHeight="1" x14ac:dyDescent="0.3">
      <c r="A667" s="4"/>
      <c r="B667" s="4"/>
      <c r="C667" s="5"/>
      <c r="D667" s="5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 customHeight="1" x14ac:dyDescent="0.3">
      <c r="A668" s="4"/>
      <c r="B668" s="4"/>
      <c r="C668" s="5"/>
      <c r="D668" s="5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 customHeight="1" x14ac:dyDescent="0.3">
      <c r="A669" s="4"/>
      <c r="B669" s="4"/>
      <c r="C669" s="5"/>
      <c r="D669" s="5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 customHeight="1" x14ac:dyDescent="0.3">
      <c r="A670" s="4"/>
      <c r="B670" s="4"/>
      <c r="C670" s="5"/>
      <c r="D670" s="5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 customHeight="1" x14ac:dyDescent="0.3">
      <c r="A671" s="4"/>
      <c r="B671" s="4"/>
      <c r="C671" s="5"/>
      <c r="D671" s="5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 customHeight="1" x14ac:dyDescent="0.3">
      <c r="A672" s="4"/>
      <c r="B672" s="4"/>
      <c r="C672" s="5"/>
      <c r="D672" s="5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 customHeight="1" x14ac:dyDescent="0.3">
      <c r="A673" s="4"/>
      <c r="B673" s="4"/>
      <c r="C673" s="5"/>
      <c r="D673" s="5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 customHeight="1" x14ac:dyDescent="0.3">
      <c r="A674" s="4"/>
      <c r="B674" s="4"/>
      <c r="C674" s="5"/>
      <c r="D674" s="5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 customHeight="1" x14ac:dyDescent="0.3">
      <c r="A675" s="4"/>
      <c r="B675" s="4"/>
      <c r="C675" s="5"/>
      <c r="D675" s="5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 customHeight="1" x14ac:dyDescent="0.3">
      <c r="A676" s="4"/>
      <c r="B676" s="4"/>
      <c r="C676" s="5"/>
      <c r="D676" s="5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 customHeight="1" x14ac:dyDescent="0.3">
      <c r="A677" s="4"/>
      <c r="B677" s="4"/>
      <c r="C677" s="5"/>
      <c r="D677" s="5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 customHeight="1" x14ac:dyDescent="0.3">
      <c r="A678" s="4"/>
      <c r="B678" s="4"/>
      <c r="C678" s="5"/>
      <c r="D678" s="5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 customHeight="1" x14ac:dyDescent="0.3">
      <c r="A679" s="4"/>
      <c r="B679" s="4"/>
      <c r="C679" s="5"/>
      <c r="D679" s="5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 customHeight="1" x14ac:dyDescent="0.3">
      <c r="A680" s="4"/>
      <c r="B680" s="4"/>
      <c r="C680" s="5"/>
      <c r="D680" s="5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 customHeight="1" x14ac:dyDescent="0.3">
      <c r="A681" s="4"/>
      <c r="B681" s="4"/>
      <c r="C681" s="5"/>
      <c r="D681" s="5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 customHeight="1" x14ac:dyDescent="0.3">
      <c r="A682" s="4"/>
      <c r="B682" s="4"/>
      <c r="C682" s="5"/>
      <c r="D682" s="5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 customHeight="1" x14ac:dyDescent="0.3">
      <c r="A683" s="4"/>
      <c r="B683" s="4"/>
      <c r="C683" s="5"/>
      <c r="D683" s="5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 customHeight="1" x14ac:dyDescent="0.3">
      <c r="A684" s="4"/>
      <c r="B684" s="4"/>
      <c r="C684" s="5"/>
      <c r="D684" s="5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 customHeight="1" x14ac:dyDescent="0.3">
      <c r="A685" s="4"/>
      <c r="B685" s="4"/>
      <c r="C685" s="5"/>
      <c r="D685" s="5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 customHeight="1" x14ac:dyDescent="0.3">
      <c r="A686" s="4"/>
      <c r="B686" s="4"/>
      <c r="C686" s="5"/>
      <c r="D686" s="5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 customHeight="1" x14ac:dyDescent="0.3">
      <c r="A687" s="4"/>
      <c r="B687" s="4"/>
      <c r="C687" s="5"/>
      <c r="D687" s="5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 customHeight="1" x14ac:dyDescent="0.3">
      <c r="A688" s="4"/>
      <c r="B688" s="4"/>
      <c r="C688" s="5"/>
      <c r="D688" s="5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 customHeight="1" x14ac:dyDescent="0.3">
      <c r="A689" s="4"/>
      <c r="B689" s="4"/>
      <c r="C689" s="5"/>
      <c r="D689" s="5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 customHeight="1" x14ac:dyDescent="0.3">
      <c r="A690" s="4"/>
      <c r="B690" s="4"/>
      <c r="C690" s="5"/>
      <c r="D690" s="5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 customHeight="1" x14ac:dyDescent="0.3">
      <c r="A691" s="4"/>
      <c r="B691" s="4"/>
      <c r="C691" s="5"/>
      <c r="D691" s="5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 customHeight="1" x14ac:dyDescent="0.3">
      <c r="A692" s="4"/>
      <c r="B692" s="4"/>
      <c r="C692" s="5"/>
      <c r="D692" s="5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 customHeight="1" x14ac:dyDescent="0.3">
      <c r="A693" s="4"/>
      <c r="B693" s="4"/>
      <c r="C693" s="5"/>
      <c r="D693" s="5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 customHeight="1" x14ac:dyDescent="0.3">
      <c r="A694" s="4"/>
      <c r="B694" s="4"/>
      <c r="C694" s="5"/>
      <c r="D694" s="5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 customHeight="1" x14ac:dyDescent="0.3">
      <c r="A695" s="4"/>
      <c r="B695" s="4"/>
      <c r="C695" s="5"/>
      <c r="D695" s="5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 customHeight="1" x14ac:dyDescent="0.3">
      <c r="A696" s="4"/>
      <c r="B696" s="4"/>
      <c r="C696" s="5"/>
      <c r="D696" s="5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 customHeight="1" x14ac:dyDescent="0.3">
      <c r="A697" s="4"/>
      <c r="B697" s="4"/>
      <c r="C697" s="5"/>
      <c r="D697" s="5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 customHeight="1" x14ac:dyDescent="0.3">
      <c r="A698" s="4"/>
      <c r="B698" s="4"/>
      <c r="C698" s="5"/>
      <c r="D698" s="5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 customHeight="1" x14ac:dyDescent="0.3">
      <c r="A699" s="4"/>
      <c r="B699" s="4"/>
      <c r="C699" s="5"/>
      <c r="D699" s="5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 customHeight="1" x14ac:dyDescent="0.3">
      <c r="A700" s="4"/>
      <c r="B700" s="4"/>
      <c r="C700" s="5"/>
      <c r="D700" s="5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 customHeight="1" x14ac:dyDescent="0.3">
      <c r="A701" s="4"/>
      <c r="B701" s="4"/>
      <c r="C701" s="5"/>
      <c r="D701" s="5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 customHeight="1" x14ac:dyDescent="0.3">
      <c r="A702" s="4"/>
      <c r="B702" s="4"/>
      <c r="C702" s="5"/>
      <c r="D702" s="5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 customHeight="1" x14ac:dyDescent="0.3">
      <c r="A703" s="4"/>
      <c r="B703" s="4"/>
      <c r="C703" s="5"/>
      <c r="D703" s="5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 customHeight="1" x14ac:dyDescent="0.3">
      <c r="A704" s="4"/>
      <c r="B704" s="4"/>
      <c r="C704" s="5"/>
      <c r="D704" s="5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 customHeight="1" x14ac:dyDescent="0.3">
      <c r="A705" s="4"/>
      <c r="B705" s="4"/>
      <c r="C705" s="5"/>
      <c r="D705" s="5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 customHeight="1" x14ac:dyDescent="0.3">
      <c r="A706" s="4"/>
      <c r="B706" s="4"/>
      <c r="C706" s="5"/>
      <c r="D706" s="5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 customHeight="1" x14ac:dyDescent="0.3">
      <c r="A707" s="4"/>
      <c r="B707" s="4"/>
      <c r="C707" s="5"/>
      <c r="D707" s="5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 customHeight="1" x14ac:dyDescent="0.3">
      <c r="A708" s="4"/>
      <c r="B708" s="4"/>
      <c r="C708" s="5"/>
      <c r="D708" s="5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 customHeight="1" x14ac:dyDescent="0.3">
      <c r="A709" s="4"/>
      <c r="B709" s="4"/>
      <c r="C709" s="5"/>
      <c r="D709" s="5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 customHeight="1" x14ac:dyDescent="0.3">
      <c r="A710" s="4"/>
      <c r="B710" s="4"/>
      <c r="C710" s="5"/>
      <c r="D710" s="5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 customHeight="1" x14ac:dyDescent="0.3">
      <c r="A711" s="4"/>
      <c r="B711" s="4"/>
      <c r="C711" s="5"/>
      <c r="D711" s="5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 customHeight="1" x14ac:dyDescent="0.3">
      <c r="A712" s="4"/>
      <c r="B712" s="4"/>
      <c r="C712" s="5"/>
      <c r="D712" s="5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 customHeight="1" x14ac:dyDescent="0.3">
      <c r="A713" s="4"/>
      <c r="B713" s="4"/>
      <c r="C713" s="5"/>
      <c r="D713" s="5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 customHeight="1" x14ac:dyDescent="0.3">
      <c r="A714" s="4"/>
      <c r="B714" s="4"/>
      <c r="C714" s="5"/>
      <c r="D714" s="5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 customHeight="1" x14ac:dyDescent="0.3">
      <c r="A715" s="4"/>
      <c r="B715" s="4"/>
      <c r="C715" s="5"/>
      <c r="D715" s="5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 customHeight="1" x14ac:dyDescent="0.3">
      <c r="A716" s="4"/>
      <c r="B716" s="4"/>
      <c r="C716" s="5"/>
      <c r="D716" s="5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 customHeight="1" x14ac:dyDescent="0.3">
      <c r="A717" s="4"/>
      <c r="B717" s="4"/>
      <c r="C717" s="5"/>
      <c r="D717" s="5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 customHeight="1" x14ac:dyDescent="0.3">
      <c r="A718" s="4"/>
      <c r="B718" s="4"/>
      <c r="C718" s="5"/>
      <c r="D718" s="5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 customHeight="1" x14ac:dyDescent="0.3">
      <c r="A719" s="4"/>
      <c r="B719" s="4"/>
      <c r="C719" s="5"/>
      <c r="D719" s="5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 customHeight="1" x14ac:dyDescent="0.3">
      <c r="A720" s="4"/>
      <c r="B720" s="4"/>
      <c r="C720" s="5"/>
      <c r="D720" s="5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 customHeight="1" x14ac:dyDescent="0.3">
      <c r="A721" s="4"/>
      <c r="B721" s="4"/>
      <c r="C721" s="5"/>
      <c r="D721" s="5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 customHeight="1" x14ac:dyDescent="0.3">
      <c r="A722" s="4"/>
      <c r="B722" s="4"/>
      <c r="C722" s="5"/>
      <c r="D722" s="5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 customHeight="1" x14ac:dyDescent="0.3">
      <c r="A723" s="4"/>
      <c r="B723" s="4"/>
      <c r="C723" s="5"/>
      <c r="D723" s="5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 customHeight="1" x14ac:dyDescent="0.3">
      <c r="A724" s="4"/>
      <c r="B724" s="4"/>
      <c r="C724" s="5"/>
      <c r="D724" s="5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 customHeight="1" x14ac:dyDescent="0.3">
      <c r="A725" s="4"/>
      <c r="B725" s="4"/>
      <c r="C725" s="5"/>
      <c r="D725" s="5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 customHeight="1" x14ac:dyDescent="0.3">
      <c r="A726" s="4"/>
      <c r="B726" s="4"/>
      <c r="C726" s="5"/>
      <c r="D726" s="5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 customHeight="1" x14ac:dyDescent="0.3">
      <c r="A727" s="4"/>
      <c r="B727" s="4"/>
      <c r="C727" s="5"/>
      <c r="D727" s="5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 customHeight="1" x14ac:dyDescent="0.3">
      <c r="A728" s="4"/>
      <c r="B728" s="4"/>
      <c r="C728" s="5"/>
      <c r="D728" s="5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 customHeight="1" x14ac:dyDescent="0.3">
      <c r="A729" s="4"/>
      <c r="B729" s="4"/>
      <c r="C729" s="5"/>
      <c r="D729" s="5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 customHeight="1" x14ac:dyDescent="0.3">
      <c r="A730" s="4"/>
      <c r="B730" s="4"/>
      <c r="C730" s="5"/>
      <c r="D730" s="5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 customHeight="1" x14ac:dyDescent="0.3">
      <c r="A731" s="4"/>
      <c r="B731" s="4"/>
      <c r="C731" s="5"/>
      <c r="D731" s="5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 customHeight="1" x14ac:dyDescent="0.3">
      <c r="A732" s="4"/>
      <c r="B732" s="4"/>
      <c r="C732" s="5"/>
      <c r="D732" s="5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 customHeight="1" x14ac:dyDescent="0.3">
      <c r="A733" s="4"/>
      <c r="B733" s="4"/>
      <c r="C733" s="5"/>
      <c r="D733" s="5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 customHeight="1" x14ac:dyDescent="0.3">
      <c r="A734" s="4"/>
      <c r="B734" s="4"/>
      <c r="C734" s="5"/>
      <c r="D734" s="5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 customHeight="1" x14ac:dyDescent="0.3">
      <c r="A735" s="4"/>
      <c r="B735" s="4"/>
      <c r="C735" s="5"/>
      <c r="D735" s="5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 customHeight="1" x14ac:dyDescent="0.3">
      <c r="A736" s="4"/>
      <c r="B736" s="4"/>
      <c r="C736" s="5"/>
      <c r="D736" s="5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 customHeight="1" x14ac:dyDescent="0.3">
      <c r="A737" s="4"/>
      <c r="B737" s="4"/>
      <c r="C737" s="5"/>
      <c r="D737" s="5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 customHeight="1" x14ac:dyDescent="0.3">
      <c r="A738" s="4"/>
      <c r="B738" s="4"/>
      <c r="C738" s="5"/>
      <c r="D738" s="5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 customHeight="1" x14ac:dyDescent="0.3">
      <c r="A739" s="4"/>
      <c r="B739" s="4"/>
      <c r="C739" s="5"/>
      <c r="D739" s="5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 customHeight="1" x14ac:dyDescent="0.3">
      <c r="A740" s="4"/>
      <c r="B740" s="4"/>
      <c r="C740" s="5"/>
      <c r="D740" s="5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 customHeight="1" x14ac:dyDescent="0.3">
      <c r="A741" s="4"/>
      <c r="B741" s="4"/>
      <c r="C741" s="5"/>
      <c r="D741" s="5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 customHeight="1" x14ac:dyDescent="0.3">
      <c r="A742" s="4"/>
      <c r="B742" s="4"/>
      <c r="C742" s="5"/>
      <c r="D742" s="5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 customHeight="1" x14ac:dyDescent="0.3">
      <c r="A743" s="4"/>
      <c r="B743" s="4"/>
      <c r="C743" s="5"/>
      <c r="D743" s="5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 customHeight="1" x14ac:dyDescent="0.3">
      <c r="A744" s="4"/>
      <c r="B744" s="4"/>
      <c r="C744" s="5"/>
      <c r="D744" s="5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 customHeight="1" x14ac:dyDescent="0.3">
      <c r="A745" s="4"/>
      <c r="B745" s="4"/>
      <c r="C745" s="5"/>
      <c r="D745" s="5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 customHeight="1" x14ac:dyDescent="0.3">
      <c r="A746" s="4"/>
      <c r="B746" s="4"/>
      <c r="C746" s="5"/>
      <c r="D746" s="5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 customHeight="1" x14ac:dyDescent="0.3">
      <c r="A747" s="4"/>
      <c r="B747" s="4"/>
      <c r="C747" s="5"/>
      <c r="D747" s="5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 customHeight="1" x14ac:dyDescent="0.3">
      <c r="A748" s="4"/>
      <c r="B748" s="4"/>
      <c r="C748" s="5"/>
      <c r="D748" s="5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 customHeight="1" x14ac:dyDescent="0.3">
      <c r="A749" s="4"/>
      <c r="B749" s="4"/>
      <c r="C749" s="5"/>
      <c r="D749" s="5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 customHeight="1" x14ac:dyDescent="0.3">
      <c r="A750" s="4"/>
      <c r="B750" s="4"/>
      <c r="C750" s="5"/>
      <c r="D750" s="5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 customHeight="1" x14ac:dyDescent="0.3">
      <c r="A751" s="4"/>
      <c r="B751" s="4"/>
      <c r="C751" s="5"/>
      <c r="D751" s="5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 customHeight="1" x14ac:dyDescent="0.3">
      <c r="A752" s="4"/>
      <c r="B752" s="4"/>
      <c r="C752" s="5"/>
      <c r="D752" s="5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 customHeight="1" x14ac:dyDescent="0.3">
      <c r="A753" s="4"/>
      <c r="B753" s="4"/>
      <c r="C753" s="5"/>
      <c r="D753" s="5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 customHeight="1" x14ac:dyDescent="0.3">
      <c r="A754" s="4"/>
      <c r="B754" s="4"/>
      <c r="C754" s="5"/>
      <c r="D754" s="5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 customHeight="1" x14ac:dyDescent="0.3">
      <c r="A755" s="4"/>
      <c r="B755" s="4"/>
      <c r="C755" s="5"/>
      <c r="D755" s="5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 customHeight="1" x14ac:dyDescent="0.3">
      <c r="A756" s="4"/>
      <c r="B756" s="4"/>
      <c r="C756" s="5"/>
      <c r="D756" s="5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 customHeight="1" x14ac:dyDescent="0.3">
      <c r="A757" s="4"/>
      <c r="B757" s="4"/>
      <c r="C757" s="5"/>
      <c r="D757" s="5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 customHeight="1" x14ac:dyDescent="0.3">
      <c r="A758" s="4"/>
      <c r="B758" s="4"/>
      <c r="C758" s="5"/>
      <c r="D758" s="5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 customHeight="1" x14ac:dyDescent="0.3">
      <c r="A759" s="4"/>
      <c r="B759" s="4"/>
      <c r="C759" s="5"/>
      <c r="D759" s="5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 customHeight="1" x14ac:dyDescent="0.3">
      <c r="A760" s="4"/>
      <c r="B760" s="4"/>
      <c r="C760" s="5"/>
      <c r="D760" s="5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 customHeight="1" x14ac:dyDescent="0.3">
      <c r="A761" s="4"/>
      <c r="B761" s="4"/>
      <c r="C761" s="5"/>
      <c r="D761" s="5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 customHeight="1" x14ac:dyDescent="0.3">
      <c r="A762" s="4"/>
      <c r="B762" s="4"/>
      <c r="C762" s="5"/>
      <c r="D762" s="5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 customHeight="1" x14ac:dyDescent="0.3">
      <c r="A763" s="4"/>
      <c r="B763" s="4"/>
      <c r="C763" s="5"/>
      <c r="D763" s="5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 customHeight="1" x14ac:dyDescent="0.3">
      <c r="A764" s="4"/>
      <c r="B764" s="4"/>
      <c r="C764" s="5"/>
      <c r="D764" s="5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 customHeight="1" x14ac:dyDescent="0.3">
      <c r="A765" s="4"/>
      <c r="B765" s="4"/>
      <c r="C765" s="5"/>
      <c r="D765" s="5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 customHeight="1" x14ac:dyDescent="0.3">
      <c r="A766" s="4"/>
      <c r="B766" s="4"/>
      <c r="C766" s="5"/>
      <c r="D766" s="5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 customHeight="1" x14ac:dyDescent="0.3">
      <c r="A767" s="4"/>
      <c r="B767" s="4"/>
      <c r="C767" s="5"/>
      <c r="D767" s="5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 customHeight="1" x14ac:dyDescent="0.3">
      <c r="A768" s="4"/>
      <c r="B768" s="4"/>
      <c r="C768" s="5"/>
      <c r="D768" s="5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 customHeight="1" x14ac:dyDescent="0.3">
      <c r="A769" s="4"/>
      <c r="B769" s="4"/>
      <c r="C769" s="5"/>
      <c r="D769" s="5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 customHeight="1" x14ac:dyDescent="0.3">
      <c r="A770" s="4"/>
      <c r="B770" s="4"/>
      <c r="C770" s="5"/>
      <c r="D770" s="5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 customHeight="1" x14ac:dyDescent="0.3">
      <c r="A771" s="4"/>
      <c r="B771" s="4"/>
      <c r="C771" s="5"/>
      <c r="D771" s="5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 customHeight="1" x14ac:dyDescent="0.3">
      <c r="A772" s="4"/>
      <c r="B772" s="4"/>
      <c r="C772" s="5"/>
      <c r="D772" s="5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 customHeight="1" x14ac:dyDescent="0.3">
      <c r="A773" s="4"/>
      <c r="B773" s="4"/>
      <c r="C773" s="5"/>
      <c r="D773" s="5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 customHeight="1" x14ac:dyDescent="0.3">
      <c r="A774" s="4"/>
      <c r="B774" s="4"/>
      <c r="C774" s="5"/>
      <c r="D774" s="5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 customHeight="1" x14ac:dyDescent="0.3">
      <c r="A775" s="4"/>
      <c r="B775" s="4"/>
      <c r="C775" s="5"/>
      <c r="D775" s="5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 customHeight="1" x14ac:dyDescent="0.3">
      <c r="A776" s="4"/>
      <c r="B776" s="4"/>
      <c r="C776" s="5"/>
      <c r="D776" s="5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 customHeight="1" x14ac:dyDescent="0.3">
      <c r="A777" s="4"/>
      <c r="B777" s="4"/>
      <c r="C777" s="5"/>
      <c r="D777" s="5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 customHeight="1" x14ac:dyDescent="0.3">
      <c r="A778" s="4"/>
      <c r="B778" s="4"/>
      <c r="C778" s="5"/>
      <c r="D778" s="5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 customHeight="1" x14ac:dyDescent="0.3">
      <c r="A779" s="4"/>
      <c r="B779" s="4"/>
      <c r="C779" s="5"/>
      <c r="D779" s="5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 customHeight="1" x14ac:dyDescent="0.3">
      <c r="A780" s="4"/>
      <c r="B780" s="4"/>
      <c r="C780" s="5"/>
      <c r="D780" s="5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 customHeight="1" x14ac:dyDescent="0.3">
      <c r="A781" s="4"/>
      <c r="B781" s="4"/>
      <c r="C781" s="5"/>
      <c r="D781" s="5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 customHeight="1" x14ac:dyDescent="0.3">
      <c r="A782" s="4"/>
      <c r="B782" s="4"/>
      <c r="C782" s="5"/>
      <c r="D782" s="5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 customHeight="1" x14ac:dyDescent="0.3">
      <c r="A783" s="4"/>
      <c r="B783" s="4"/>
      <c r="C783" s="5"/>
      <c r="D783" s="5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 customHeight="1" x14ac:dyDescent="0.3">
      <c r="A784" s="4"/>
      <c r="B784" s="4"/>
      <c r="C784" s="5"/>
      <c r="D784" s="5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 customHeight="1" x14ac:dyDescent="0.3">
      <c r="A785" s="4"/>
      <c r="B785" s="4"/>
      <c r="C785" s="5"/>
      <c r="D785" s="5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 customHeight="1" x14ac:dyDescent="0.3">
      <c r="A786" s="4"/>
      <c r="B786" s="4"/>
      <c r="C786" s="5"/>
      <c r="D786" s="5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 customHeight="1" x14ac:dyDescent="0.3">
      <c r="A787" s="4"/>
      <c r="B787" s="4"/>
      <c r="C787" s="5"/>
      <c r="D787" s="5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 customHeight="1" x14ac:dyDescent="0.3">
      <c r="A788" s="4"/>
      <c r="B788" s="4"/>
      <c r="C788" s="5"/>
      <c r="D788" s="5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 customHeight="1" x14ac:dyDescent="0.3">
      <c r="A789" s="4"/>
      <c r="B789" s="4"/>
      <c r="C789" s="5"/>
      <c r="D789" s="5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 customHeight="1" x14ac:dyDescent="0.3">
      <c r="A790" s="4"/>
      <c r="B790" s="4"/>
      <c r="C790" s="5"/>
      <c r="D790" s="5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 customHeight="1" x14ac:dyDescent="0.3">
      <c r="A791" s="4"/>
      <c r="B791" s="4"/>
      <c r="C791" s="5"/>
      <c r="D791" s="5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 customHeight="1" x14ac:dyDescent="0.3">
      <c r="A792" s="4"/>
      <c r="B792" s="4"/>
      <c r="C792" s="5"/>
      <c r="D792" s="5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 customHeight="1" x14ac:dyDescent="0.3">
      <c r="A793" s="4"/>
      <c r="B793" s="4"/>
      <c r="C793" s="5"/>
      <c r="D793" s="5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 customHeight="1" x14ac:dyDescent="0.3">
      <c r="A794" s="4"/>
      <c r="B794" s="4"/>
      <c r="C794" s="5"/>
      <c r="D794" s="5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 customHeight="1" x14ac:dyDescent="0.3">
      <c r="A795" s="4"/>
      <c r="B795" s="4"/>
      <c r="C795" s="5"/>
      <c r="D795" s="5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 customHeight="1" x14ac:dyDescent="0.3">
      <c r="A796" s="4"/>
      <c r="B796" s="4"/>
      <c r="C796" s="5"/>
      <c r="D796" s="5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 customHeight="1" x14ac:dyDescent="0.3">
      <c r="A797" s="4"/>
      <c r="B797" s="4"/>
      <c r="C797" s="5"/>
      <c r="D797" s="5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 customHeight="1" x14ac:dyDescent="0.3">
      <c r="A798" s="4"/>
      <c r="B798" s="4"/>
      <c r="C798" s="5"/>
      <c r="D798" s="5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 customHeight="1" x14ac:dyDescent="0.3">
      <c r="A799" s="4"/>
      <c r="B799" s="4"/>
      <c r="C799" s="5"/>
      <c r="D799" s="5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 customHeight="1" x14ac:dyDescent="0.3">
      <c r="A800" s="4"/>
      <c r="B800" s="4"/>
      <c r="C800" s="5"/>
      <c r="D800" s="5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 customHeight="1" x14ac:dyDescent="0.3">
      <c r="A801" s="4"/>
      <c r="B801" s="4"/>
      <c r="C801" s="5"/>
      <c r="D801" s="5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 customHeight="1" x14ac:dyDescent="0.3">
      <c r="A802" s="4"/>
      <c r="B802" s="4"/>
      <c r="C802" s="5"/>
      <c r="D802" s="5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 customHeight="1" x14ac:dyDescent="0.3">
      <c r="A803" s="4"/>
      <c r="B803" s="4"/>
      <c r="C803" s="5"/>
      <c r="D803" s="5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 customHeight="1" x14ac:dyDescent="0.3">
      <c r="A804" s="4"/>
      <c r="B804" s="4"/>
      <c r="C804" s="5"/>
      <c r="D804" s="5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 customHeight="1" x14ac:dyDescent="0.3">
      <c r="A805" s="4"/>
      <c r="B805" s="4"/>
      <c r="C805" s="5"/>
      <c r="D805" s="5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 customHeight="1" x14ac:dyDescent="0.3">
      <c r="A806" s="4"/>
      <c r="B806" s="4"/>
      <c r="C806" s="5"/>
      <c r="D806" s="5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 customHeight="1" x14ac:dyDescent="0.3">
      <c r="A807" s="4"/>
      <c r="B807" s="4"/>
      <c r="C807" s="5"/>
      <c r="D807" s="5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 customHeight="1" x14ac:dyDescent="0.3">
      <c r="A808" s="4"/>
      <c r="B808" s="4"/>
      <c r="C808" s="5"/>
      <c r="D808" s="5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 customHeight="1" x14ac:dyDescent="0.3">
      <c r="A809" s="4"/>
      <c r="B809" s="4"/>
      <c r="C809" s="5"/>
      <c r="D809" s="5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 customHeight="1" x14ac:dyDescent="0.3">
      <c r="A810" s="4"/>
      <c r="B810" s="4"/>
      <c r="C810" s="5"/>
      <c r="D810" s="5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 customHeight="1" x14ac:dyDescent="0.3">
      <c r="A811" s="4"/>
      <c r="B811" s="4"/>
      <c r="C811" s="5"/>
      <c r="D811" s="5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 customHeight="1" x14ac:dyDescent="0.3">
      <c r="A812" s="4"/>
      <c r="B812" s="4"/>
      <c r="C812" s="5"/>
      <c r="D812" s="5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 customHeight="1" x14ac:dyDescent="0.3">
      <c r="A813" s="4"/>
      <c r="B813" s="4"/>
      <c r="C813" s="5"/>
      <c r="D813" s="5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 customHeight="1" x14ac:dyDescent="0.3">
      <c r="A814" s="4"/>
      <c r="B814" s="4"/>
      <c r="C814" s="5"/>
      <c r="D814" s="5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 customHeight="1" x14ac:dyDescent="0.3">
      <c r="A815" s="4"/>
      <c r="B815" s="4"/>
      <c r="C815" s="5"/>
      <c r="D815" s="5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 customHeight="1" x14ac:dyDescent="0.3">
      <c r="A816" s="4"/>
      <c r="B816" s="4"/>
      <c r="C816" s="5"/>
      <c r="D816" s="5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 customHeight="1" x14ac:dyDescent="0.3">
      <c r="A817" s="4"/>
      <c r="B817" s="4"/>
      <c r="C817" s="5"/>
      <c r="D817" s="5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 customHeight="1" x14ac:dyDescent="0.3">
      <c r="A818" s="4"/>
      <c r="B818" s="4"/>
      <c r="C818" s="5"/>
      <c r="D818" s="5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 customHeight="1" x14ac:dyDescent="0.3">
      <c r="A819" s="4"/>
      <c r="B819" s="4"/>
      <c r="C819" s="5"/>
      <c r="D819" s="5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 customHeight="1" x14ac:dyDescent="0.3">
      <c r="A820" s="4"/>
      <c r="B820" s="4"/>
      <c r="C820" s="5"/>
      <c r="D820" s="5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 customHeight="1" x14ac:dyDescent="0.3">
      <c r="A821" s="4"/>
      <c r="B821" s="4"/>
      <c r="C821" s="5"/>
      <c r="D821" s="5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 customHeight="1" x14ac:dyDescent="0.3">
      <c r="A822" s="4"/>
      <c r="B822" s="4"/>
      <c r="C822" s="5"/>
      <c r="D822" s="5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 customHeight="1" x14ac:dyDescent="0.3">
      <c r="A823" s="4"/>
      <c r="B823" s="4"/>
      <c r="C823" s="5"/>
      <c r="D823" s="5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 customHeight="1" x14ac:dyDescent="0.3">
      <c r="A824" s="4"/>
      <c r="B824" s="4"/>
      <c r="C824" s="5"/>
      <c r="D824" s="5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 customHeight="1" x14ac:dyDescent="0.3">
      <c r="A825" s="4"/>
      <c r="B825" s="4"/>
      <c r="C825" s="5"/>
      <c r="D825" s="5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 customHeight="1" x14ac:dyDescent="0.3">
      <c r="A826" s="4"/>
      <c r="B826" s="4"/>
      <c r="C826" s="5"/>
      <c r="D826" s="5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 customHeight="1" x14ac:dyDescent="0.3">
      <c r="A827" s="4"/>
      <c r="B827" s="4"/>
      <c r="C827" s="5"/>
      <c r="D827" s="5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 customHeight="1" x14ac:dyDescent="0.3">
      <c r="A828" s="4"/>
      <c r="B828" s="4"/>
      <c r="C828" s="5"/>
      <c r="D828" s="5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 customHeight="1" x14ac:dyDescent="0.3">
      <c r="A829" s="4"/>
      <c r="B829" s="4"/>
      <c r="C829" s="5"/>
      <c r="D829" s="5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 customHeight="1" x14ac:dyDescent="0.3">
      <c r="A830" s="4"/>
      <c r="B830" s="4"/>
      <c r="C830" s="5"/>
      <c r="D830" s="5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 customHeight="1" x14ac:dyDescent="0.3">
      <c r="A831" s="4"/>
      <c r="B831" s="4"/>
      <c r="C831" s="5"/>
      <c r="D831" s="5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 customHeight="1" x14ac:dyDescent="0.3">
      <c r="A832" s="4"/>
      <c r="B832" s="4"/>
      <c r="C832" s="5"/>
      <c r="D832" s="5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 customHeight="1" x14ac:dyDescent="0.3">
      <c r="A833" s="4"/>
      <c r="B833" s="4"/>
      <c r="C833" s="5"/>
      <c r="D833" s="5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 customHeight="1" x14ac:dyDescent="0.3">
      <c r="A834" s="4"/>
      <c r="B834" s="4"/>
      <c r="C834" s="5"/>
      <c r="D834" s="5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 customHeight="1" x14ac:dyDescent="0.3">
      <c r="A835" s="4"/>
      <c r="B835" s="4"/>
      <c r="C835" s="5"/>
      <c r="D835" s="5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 customHeight="1" x14ac:dyDescent="0.3">
      <c r="A836" s="4"/>
      <c r="B836" s="4"/>
      <c r="C836" s="5"/>
      <c r="D836" s="5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 customHeight="1" x14ac:dyDescent="0.3">
      <c r="A837" s="4"/>
      <c r="B837" s="4"/>
      <c r="C837" s="5"/>
      <c r="D837" s="5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 customHeight="1" x14ac:dyDescent="0.3">
      <c r="A838" s="4"/>
      <c r="B838" s="4"/>
      <c r="C838" s="5"/>
      <c r="D838" s="5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 customHeight="1" x14ac:dyDescent="0.3">
      <c r="A839" s="4"/>
      <c r="B839" s="4"/>
      <c r="C839" s="5"/>
      <c r="D839" s="5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 customHeight="1" x14ac:dyDescent="0.3">
      <c r="A840" s="4"/>
      <c r="B840" s="4"/>
      <c r="C840" s="5"/>
      <c r="D840" s="5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 customHeight="1" x14ac:dyDescent="0.3">
      <c r="A841" s="4"/>
      <c r="B841" s="4"/>
      <c r="C841" s="5"/>
      <c r="D841" s="5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 customHeight="1" x14ac:dyDescent="0.3">
      <c r="A842" s="4"/>
      <c r="B842" s="4"/>
      <c r="C842" s="5"/>
      <c r="D842" s="5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 customHeight="1" x14ac:dyDescent="0.3">
      <c r="A843" s="4"/>
      <c r="B843" s="4"/>
      <c r="C843" s="5"/>
      <c r="D843" s="5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 customHeight="1" x14ac:dyDescent="0.3">
      <c r="A844" s="4"/>
      <c r="B844" s="4"/>
      <c r="C844" s="5"/>
      <c r="D844" s="5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 customHeight="1" x14ac:dyDescent="0.3">
      <c r="A845" s="4"/>
      <c r="B845" s="4"/>
      <c r="C845" s="5"/>
      <c r="D845" s="5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 customHeight="1" x14ac:dyDescent="0.3">
      <c r="A846" s="4"/>
      <c r="B846" s="4"/>
      <c r="C846" s="5"/>
      <c r="D846" s="5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 customHeight="1" x14ac:dyDescent="0.3">
      <c r="A847" s="4"/>
      <c r="B847" s="4"/>
      <c r="C847" s="5"/>
      <c r="D847" s="5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 customHeight="1" x14ac:dyDescent="0.3">
      <c r="A848" s="4"/>
      <c r="B848" s="4"/>
      <c r="C848" s="5"/>
      <c r="D848" s="5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 customHeight="1" x14ac:dyDescent="0.3">
      <c r="A849" s="4"/>
      <c r="B849" s="4"/>
      <c r="C849" s="5"/>
      <c r="D849" s="5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 customHeight="1" x14ac:dyDescent="0.3">
      <c r="A850" s="4"/>
      <c r="B850" s="4"/>
      <c r="C850" s="5"/>
      <c r="D850" s="5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 customHeight="1" x14ac:dyDescent="0.3">
      <c r="A851" s="4"/>
      <c r="B851" s="4"/>
      <c r="C851" s="5"/>
      <c r="D851" s="5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 customHeight="1" x14ac:dyDescent="0.3">
      <c r="A852" s="4"/>
      <c r="B852" s="4"/>
      <c r="C852" s="5"/>
      <c r="D852" s="5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 customHeight="1" x14ac:dyDescent="0.3">
      <c r="A853" s="4"/>
      <c r="B853" s="4"/>
      <c r="C853" s="5"/>
      <c r="D853" s="5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 customHeight="1" x14ac:dyDescent="0.3">
      <c r="A854" s="4"/>
      <c r="B854" s="4"/>
      <c r="C854" s="5"/>
      <c r="D854" s="5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 customHeight="1" x14ac:dyDescent="0.3">
      <c r="A855" s="4"/>
      <c r="B855" s="4"/>
      <c r="C855" s="5"/>
      <c r="D855" s="5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 customHeight="1" x14ac:dyDescent="0.3">
      <c r="A856" s="4"/>
      <c r="B856" s="4"/>
      <c r="C856" s="5"/>
      <c r="D856" s="5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 customHeight="1" x14ac:dyDescent="0.3">
      <c r="A857" s="4"/>
      <c r="B857" s="4"/>
      <c r="C857" s="5"/>
      <c r="D857" s="5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 customHeight="1" x14ac:dyDescent="0.3">
      <c r="A858" s="4"/>
      <c r="B858" s="4"/>
      <c r="C858" s="5"/>
      <c r="D858" s="5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 customHeight="1" x14ac:dyDescent="0.3">
      <c r="A859" s="4"/>
      <c r="B859" s="4"/>
      <c r="C859" s="5"/>
      <c r="D859" s="5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 customHeight="1" x14ac:dyDescent="0.3">
      <c r="A860" s="4"/>
      <c r="B860" s="4"/>
      <c r="C860" s="5"/>
      <c r="D860" s="5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 customHeight="1" x14ac:dyDescent="0.3">
      <c r="A861" s="4"/>
      <c r="B861" s="4"/>
      <c r="C861" s="5"/>
      <c r="D861" s="5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 customHeight="1" x14ac:dyDescent="0.3">
      <c r="A862" s="4"/>
      <c r="B862" s="4"/>
      <c r="C862" s="5"/>
      <c r="D862" s="5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 customHeight="1" x14ac:dyDescent="0.3">
      <c r="A863" s="4"/>
      <c r="B863" s="4"/>
      <c r="C863" s="5"/>
      <c r="D863" s="5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 customHeight="1" x14ac:dyDescent="0.3">
      <c r="A864" s="4"/>
      <c r="B864" s="4"/>
      <c r="C864" s="5"/>
      <c r="D864" s="5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 customHeight="1" x14ac:dyDescent="0.3">
      <c r="A865" s="4"/>
      <c r="B865" s="4"/>
      <c r="C865" s="5"/>
      <c r="D865" s="5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 customHeight="1" x14ac:dyDescent="0.3">
      <c r="A866" s="4"/>
      <c r="B866" s="4"/>
      <c r="C866" s="5"/>
      <c r="D866" s="5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 customHeight="1" x14ac:dyDescent="0.3">
      <c r="A867" s="4"/>
      <c r="B867" s="4"/>
      <c r="C867" s="5"/>
      <c r="D867" s="5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 customHeight="1" x14ac:dyDescent="0.3">
      <c r="A868" s="4"/>
      <c r="B868" s="4"/>
      <c r="C868" s="5"/>
      <c r="D868" s="5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 customHeight="1" x14ac:dyDescent="0.3">
      <c r="A869" s="4"/>
      <c r="B869" s="4"/>
      <c r="C869" s="5"/>
      <c r="D869" s="5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 customHeight="1" x14ac:dyDescent="0.3">
      <c r="A870" s="4"/>
      <c r="B870" s="4"/>
      <c r="C870" s="5"/>
      <c r="D870" s="5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 customHeight="1" x14ac:dyDescent="0.3">
      <c r="A871" s="4"/>
      <c r="B871" s="4"/>
      <c r="C871" s="5"/>
      <c r="D871" s="5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 customHeight="1" x14ac:dyDescent="0.3">
      <c r="A872" s="4"/>
      <c r="B872" s="4"/>
      <c r="C872" s="5"/>
      <c r="D872" s="5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 customHeight="1" x14ac:dyDescent="0.3">
      <c r="A873" s="4"/>
      <c r="B873" s="4"/>
      <c r="C873" s="5"/>
      <c r="D873" s="5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 customHeight="1" x14ac:dyDescent="0.3">
      <c r="A874" s="4"/>
      <c r="B874" s="4"/>
      <c r="C874" s="5"/>
      <c r="D874" s="5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 customHeight="1" x14ac:dyDescent="0.3">
      <c r="A875" s="4"/>
      <c r="B875" s="4"/>
      <c r="C875" s="5"/>
      <c r="D875" s="5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 customHeight="1" x14ac:dyDescent="0.3">
      <c r="A876" s="4"/>
      <c r="B876" s="4"/>
      <c r="C876" s="5"/>
      <c r="D876" s="5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 customHeight="1" x14ac:dyDescent="0.3">
      <c r="A877" s="4"/>
      <c r="B877" s="4"/>
      <c r="C877" s="5"/>
      <c r="D877" s="5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 customHeight="1" x14ac:dyDescent="0.3">
      <c r="A878" s="4"/>
      <c r="B878" s="4"/>
      <c r="C878" s="5"/>
      <c r="D878" s="5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 customHeight="1" x14ac:dyDescent="0.3">
      <c r="A879" s="4"/>
      <c r="B879" s="4"/>
      <c r="C879" s="5"/>
      <c r="D879" s="5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 customHeight="1" x14ac:dyDescent="0.3">
      <c r="A880" s="4"/>
      <c r="B880" s="4"/>
      <c r="C880" s="5"/>
      <c r="D880" s="5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 customHeight="1" x14ac:dyDescent="0.3">
      <c r="A881" s="4"/>
      <c r="B881" s="4"/>
      <c r="C881" s="5"/>
      <c r="D881" s="5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 customHeight="1" x14ac:dyDescent="0.3">
      <c r="A882" s="4"/>
      <c r="B882" s="4"/>
      <c r="C882" s="5"/>
      <c r="D882" s="5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 customHeight="1" x14ac:dyDescent="0.3">
      <c r="A883" s="4"/>
      <c r="B883" s="4"/>
      <c r="C883" s="5"/>
      <c r="D883" s="5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 customHeight="1" x14ac:dyDescent="0.3">
      <c r="A884" s="4"/>
      <c r="B884" s="4"/>
      <c r="C884" s="5"/>
      <c r="D884" s="5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 customHeight="1" x14ac:dyDescent="0.3">
      <c r="A885" s="4"/>
      <c r="B885" s="4"/>
      <c r="C885" s="5"/>
      <c r="D885" s="5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 customHeight="1" x14ac:dyDescent="0.3">
      <c r="A886" s="4"/>
      <c r="B886" s="4"/>
      <c r="C886" s="5"/>
      <c r="D886" s="5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 customHeight="1" x14ac:dyDescent="0.3">
      <c r="A887" s="4"/>
      <c r="B887" s="4"/>
      <c r="C887" s="5"/>
      <c r="D887" s="5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 customHeight="1" x14ac:dyDescent="0.3">
      <c r="A888" s="4"/>
      <c r="B888" s="4"/>
      <c r="C888" s="5"/>
      <c r="D888" s="5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 customHeight="1" x14ac:dyDescent="0.3">
      <c r="A889" s="4"/>
      <c r="B889" s="4"/>
      <c r="C889" s="5"/>
      <c r="D889" s="5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 customHeight="1" x14ac:dyDescent="0.3">
      <c r="A890" s="4"/>
      <c r="B890" s="4"/>
      <c r="C890" s="5"/>
      <c r="D890" s="5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 customHeight="1" x14ac:dyDescent="0.3">
      <c r="A891" s="4"/>
      <c r="B891" s="4"/>
      <c r="C891" s="5"/>
      <c r="D891" s="5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 customHeight="1" x14ac:dyDescent="0.3">
      <c r="A892" s="4"/>
      <c r="B892" s="4"/>
      <c r="C892" s="5"/>
      <c r="D892" s="5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 customHeight="1" x14ac:dyDescent="0.3">
      <c r="A893" s="4"/>
      <c r="B893" s="4"/>
      <c r="C893" s="5"/>
      <c r="D893" s="5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 customHeight="1" x14ac:dyDescent="0.3">
      <c r="A894" s="4"/>
      <c r="B894" s="4"/>
      <c r="C894" s="5"/>
      <c r="D894" s="5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 customHeight="1" x14ac:dyDescent="0.3">
      <c r="A895" s="4"/>
      <c r="B895" s="4"/>
      <c r="C895" s="5"/>
      <c r="D895" s="5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 customHeight="1" x14ac:dyDescent="0.3">
      <c r="A896" s="4"/>
      <c r="B896" s="4"/>
      <c r="C896" s="5"/>
      <c r="D896" s="5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 customHeight="1" x14ac:dyDescent="0.3">
      <c r="A897" s="4"/>
      <c r="B897" s="4"/>
      <c r="C897" s="5"/>
      <c r="D897" s="5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 customHeight="1" x14ac:dyDescent="0.3">
      <c r="A898" s="4"/>
      <c r="B898" s="4"/>
      <c r="C898" s="5"/>
      <c r="D898" s="5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 customHeight="1" x14ac:dyDescent="0.3">
      <c r="A899" s="4"/>
      <c r="B899" s="4"/>
      <c r="C899" s="5"/>
      <c r="D899" s="5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 customHeight="1" x14ac:dyDescent="0.3">
      <c r="A900" s="4"/>
      <c r="B900" s="4"/>
      <c r="C900" s="5"/>
      <c r="D900" s="5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 customHeight="1" x14ac:dyDescent="0.3">
      <c r="A901" s="4"/>
      <c r="B901" s="4"/>
      <c r="C901" s="5"/>
      <c r="D901" s="5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 customHeight="1" x14ac:dyDescent="0.3">
      <c r="A902" s="4"/>
      <c r="B902" s="4"/>
      <c r="C902" s="5"/>
      <c r="D902" s="5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 customHeight="1" x14ac:dyDescent="0.3">
      <c r="A903" s="4"/>
      <c r="B903" s="4"/>
      <c r="C903" s="5"/>
      <c r="D903" s="5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 customHeight="1" x14ac:dyDescent="0.3">
      <c r="A904" s="4"/>
      <c r="B904" s="4"/>
      <c r="C904" s="5"/>
      <c r="D904" s="5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 customHeight="1" x14ac:dyDescent="0.3">
      <c r="A905" s="4"/>
      <c r="B905" s="4"/>
      <c r="C905" s="5"/>
      <c r="D905" s="5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 customHeight="1" x14ac:dyDescent="0.3">
      <c r="A906" s="4"/>
      <c r="B906" s="4"/>
      <c r="C906" s="5"/>
      <c r="D906" s="5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 customHeight="1" x14ac:dyDescent="0.3">
      <c r="A907" s="4"/>
      <c r="B907" s="4"/>
      <c r="C907" s="5"/>
      <c r="D907" s="5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 customHeight="1" x14ac:dyDescent="0.3">
      <c r="A908" s="4"/>
      <c r="B908" s="4"/>
      <c r="C908" s="5"/>
      <c r="D908" s="5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 customHeight="1" x14ac:dyDescent="0.3">
      <c r="A909" s="4"/>
      <c r="B909" s="4"/>
      <c r="C909" s="5"/>
      <c r="D909" s="5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 customHeight="1" x14ac:dyDescent="0.3">
      <c r="A910" s="4"/>
      <c r="B910" s="4"/>
      <c r="C910" s="5"/>
      <c r="D910" s="5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 customHeight="1" x14ac:dyDescent="0.3">
      <c r="A911" s="4"/>
      <c r="B911" s="4"/>
      <c r="C911" s="5"/>
      <c r="D911" s="5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 customHeight="1" x14ac:dyDescent="0.3">
      <c r="A912" s="4"/>
      <c r="B912" s="4"/>
      <c r="C912" s="5"/>
      <c r="D912" s="5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 customHeight="1" x14ac:dyDescent="0.3">
      <c r="A913" s="4"/>
      <c r="B913" s="4"/>
      <c r="C913" s="5"/>
      <c r="D913" s="5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 customHeight="1" x14ac:dyDescent="0.3">
      <c r="A914" s="4"/>
      <c r="B914" s="4"/>
      <c r="C914" s="5"/>
      <c r="D914" s="5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 customHeight="1" x14ac:dyDescent="0.3">
      <c r="A915" s="4"/>
      <c r="B915" s="4"/>
      <c r="C915" s="5"/>
      <c r="D915" s="5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 customHeight="1" x14ac:dyDescent="0.3">
      <c r="A916" s="4"/>
      <c r="B916" s="4"/>
      <c r="C916" s="5"/>
      <c r="D916" s="5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 customHeight="1" x14ac:dyDescent="0.3">
      <c r="A917" s="4"/>
      <c r="B917" s="4"/>
      <c r="C917" s="5"/>
      <c r="D917" s="5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 customHeight="1" x14ac:dyDescent="0.3">
      <c r="A918" s="4"/>
      <c r="B918" s="4"/>
      <c r="C918" s="5"/>
      <c r="D918" s="5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 customHeight="1" x14ac:dyDescent="0.3">
      <c r="A919" s="4"/>
      <c r="B919" s="4"/>
      <c r="C919" s="5"/>
      <c r="D919" s="5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 customHeight="1" x14ac:dyDescent="0.3">
      <c r="A920" s="4"/>
      <c r="B920" s="4"/>
      <c r="C920" s="5"/>
      <c r="D920" s="5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 customHeight="1" x14ac:dyDescent="0.3">
      <c r="A921" s="4"/>
      <c r="B921" s="4"/>
      <c r="C921" s="5"/>
      <c r="D921" s="5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 customHeight="1" x14ac:dyDescent="0.3">
      <c r="A922" s="4"/>
      <c r="B922" s="4"/>
      <c r="C922" s="5"/>
      <c r="D922" s="5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 customHeight="1" x14ac:dyDescent="0.3">
      <c r="A923" s="4"/>
      <c r="B923" s="4"/>
      <c r="C923" s="5"/>
      <c r="D923" s="5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 customHeight="1" x14ac:dyDescent="0.3">
      <c r="A924" s="4"/>
      <c r="B924" s="4"/>
      <c r="C924" s="5"/>
      <c r="D924" s="5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 customHeight="1" x14ac:dyDescent="0.3">
      <c r="A925" s="4"/>
      <c r="B925" s="4"/>
      <c r="C925" s="5"/>
      <c r="D925" s="5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 customHeight="1" x14ac:dyDescent="0.3">
      <c r="A926" s="4"/>
      <c r="B926" s="4"/>
      <c r="C926" s="5"/>
      <c r="D926" s="5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 customHeight="1" x14ac:dyDescent="0.3">
      <c r="A927" s="4"/>
      <c r="B927" s="4"/>
      <c r="C927" s="5"/>
      <c r="D927" s="5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 customHeight="1" x14ac:dyDescent="0.3">
      <c r="A928" s="4"/>
      <c r="B928" s="4"/>
      <c r="C928" s="5"/>
      <c r="D928" s="5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 customHeight="1" x14ac:dyDescent="0.3">
      <c r="A929" s="4"/>
      <c r="B929" s="4"/>
      <c r="C929" s="5"/>
      <c r="D929" s="5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 customHeight="1" x14ac:dyDescent="0.3">
      <c r="A930" s="4"/>
      <c r="B930" s="4"/>
      <c r="C930" s="5"/>
      <c r="D930" s="5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 customHeight="1" x14ac:dyDescent="0.3">
      <c r="A931" s="4"/>
      <c r="B931" s="4"/>
      <c r="C931" s="5"/>
      <c r="D931" s="5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 customHeight="1" x14ac:dyDescent="0.3">
      <c r="A932" s="4"/>
      <c r="B932" s="4"/>
      <c r="C932" s="5"/>
      <c r="D932" s="5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 customHeight="1" x14ac:dyDescent="0.3">
      <c r="A933" s="4"/>
      <c r="B933" s="4"/>
      <c r="C933" s="5"/>
      <c r="D933" s="5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 customHeight="1" x14ac:dyDescent="0.3">
      <c r="A934" s="4"/>
      <c r="B934" s="4"/>
      <c r="C934" s="5"/>
      <c r="D934" s="5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 customHeight="1" x14ac:dyDescent="0.3">
      <c r="A935" s="4"/>
      <c r="B935" s="4"/>
      <c r="C935" s="5"/>
      <c r="D935" s="5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 customHeight="1" x14ac:dyDescent="0.3">
      <c r="A936" s="4"/>
      <c r="B936" s="4"/>
      <c r="C936" s="5"/>
      <c r="D936" s="5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 customHeight="1" x14ac:dyDescent="0.3">
      <c r="A937" s="4"/>
      <c r="B937" s="4"/>
      <c r="C937" s="5"/>
      <c r="D937" s="5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 customHeight="1" x14ac:dyDescent="0.3">
      <c r="A938" s="4"/>
      <c r="B938" s="4"/>
      <c r="C938" s="5"/>
      <c r="D938" s="5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 customHeight="1" x14ac:dyDescent="0.3">
      <c r="A939" s="4"/>
      <c r="B939" s="4"/>
      <c r="C939" s="5"/>
      <c r="D939" s="5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 customHeight="1" x14ac:dyDescent="0.3">
      <c r="A940" s="4"/>
      <c r="B940" s="4"/>
      <c r="C940" s="5"/>
      <c r="D940" s="5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 customHeight="1" x14ac:dyDescent="0.3">
      <c r="A941" s="4"/>
      <c r="B941" s="4"/>
      <c r="C941" s="5"/>
      <c r="D941" s="5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 customHeight="1" x14ac:dyDescent="0.3">
      <c r="A942" s="4"/>
      <c r="B942" s="4"/>
      <c r="C942" s="5"/>
      <c r="D942" s="5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 customHeight="1" x14ac:dyDescent="0.3">
      <c r="A943" s="4"/>
      <c r="B943" s="4"/>
      <c r="C943" s="5"/>
      <c r="D943" s="5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 customHeight="1" x14ac:dyDescent="0.3">
      <c r="A944" s="4"/>
      <c r="B944" s="4"/>
      <c r="C944" s="5"/>
      <c r="D944" s="5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 customHeight="1" x14ac:dyDescent="0.3">
      <c r="A945" s="4"/>
      <c r="B945" s="4"/>
      <c r="C945" s="5"/>
      <c r="D945" s="5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 customHeight="1" x14ac:dyDescent="0.3">
      <c r="A946" s="4"/>
      <c r="B946" s="4"/>
      <c r="C946" s="5"/>
      <c r="D946" s="5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 customHeight="1" x14ac:dyDescent="0.3">
      <c r="A947" s="4"/>
      <c r="B947" s="4"/>
      <c r="C947" s="5"/>
      <c r="D947" s="5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 customHeight="1" x14ac:dyDescent="0.3">
      <c r="A948" s="4"/>
      <c r="B948" s="4"/>
      <c r="C948" s="5"/>
      <c r="D948" s="5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 customHeight="1" x14ac:dyDescent="0.3">
      <c r="A949" s="4"/>
      <c r="B949" s="4"/>
      <c r="C949" s="5"/>
      <c r="D949" s="5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 customHeight="1" x14ac:dyDescent="0.3">
      <c r="A950" s="4"/>
      <c r="B950" s="4"/>
      <c r="C950" s="5"/>
      <c r="D950" s="5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 customHeight="1" x14ac:dyDescent="0.3">
      <c r="A951" s="4"/>
      <c r="B951" s="4"/>
      <c r="C951" s="5"/>
      <c r="D951" s="5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 customHeight="1" x14ac:dyDescent="0.3">
      <c r="A952" s="4"/>
      <c r="B952" s="4"/>
      <c r="C952" s="5"/>
      <c r="D952" s="5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 customHeight="1" x14ac:dyDescent="0.3">
      <c r="A953" s="4"/>
      <c r="B953" s="4"/>
      <c r="C953" s="5"/>
      <c r="D953" s="5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 customHeight="1" x14ac:dyDescent="0.3">
      <c r="A954" s="4"/>
      <c r="B954" s="4"/>
      <c r="C954" s="5"/>
      <c r="D954" s="5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 customHeight="1" x14ac:dyDescent="0.3">
      <c r="A955" s="4"/>
      <c r="B955" s="4"/>
      <c r="C955" s="5"/>
      <c r="D955" s="5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 customHeight="1" x14ac:dyDescent="0.3">
      <c r="A956" s="4"/>
      <c r="B956" s="4"/>
      <c r="C956" s="5"/>
      <c r="D956" s="5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 customHeight="1" x14ac:dyDescent="0.3">
      <c r="A957" s="4"/>
      <c r="B957" s="4"/>
      <c r="C957" s="5"/>
      <c r="D957" s="5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 customHeight="1" x14ac:dyDescent="0.3">
      <c r="A958" s="4"/>
      <c r="B958" s="4"/>
      <c r="C958" s="5"/>
      <c r="D958" s="5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 customHeight="1" x14ac:dyDescent="0.3">
      <c r="A959" s="4"/>
      <c r="B959" s="4"/>
      <c r="C959" s="5"/>
      <c r="D959" s="5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75" customHeight="1" x14ac:dyDescent="0.3">
      <c r="A960" s="4"/>
      <c r="B960" s="4"/>
      <c r="C960" s="5"/>
      <c r="D960" s="5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75" customHeight="1" x14ac:dyDescent="0.3">
      <c r="A961" s="4"/>
      <c r="B961" s="4"/>
      <c r="C961" s="5"/>
      <c r="D961" s="5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75" customHeight="1" x14ac:dyDescent="0.3">
      <c r="A962" s="4"/>
      <c r="B962" s="4"/>
      <c r="C962" s="5"/>
      <c r="D962" s="5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75" customHeight="1" x14ac:dyDescent="0.3">
      <c r="A963" s="4"/>
      <c r="B963" s="4"/>
      <c r="C963" s="5"/>
      <c r="D963" s="5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75" customHeight="1" x14ac:dyDescent="0.3">
      <c r="A964" s="4"/>
      <c r="B964" s="4"/>
      <c r="C964" s="5"/>
      <c r="D964" s="5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75" customHeight="1" x14ac:dyDescent="0.3">
      <c r="A965" s="4"/>
      <c r="B965" s="4"/>
      <c r="C965" s="5"/>
      <c r="D965" s="5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75" customHeight="1" x14ac:dyDescent="0.3">
      <c r="A966" s="4"/>
      <c r="B966" s="4"/>
      <c r="C966" s="5"/>
      <c r="D966" s="5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75" customHeight="1" x14ac:dyDescent="0.3">
      <c r="A967" s="4"/>
      <c r="B967" s="4"/>
      <c r="C967" s="5"/>
      <c r="D967" s="5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75" customHeight="1" x14ac:dyDescent="0.3">
      <c r="A968" s="4"/>
      <c r="B968" s="4"/>
      <c r="C968" s="5"/>
      <c r="D968" s="5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75" customHeight="1" x14ac:dyDescent="0.3">
      <c r="A969" s="4"/>
      <c r="B969" s="4"/>
      <c r="C969" s="5"/>
      <c r="D969" s="5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75" customHeight="1" x14ac:dyDescent="0.3">
      <c r="A970" s="4"/>
      <c r="B970" s="4"/>
      <c r="C970" s="5"/>
      <c r="D970" s="5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75" customHeight="1" x14ac:dyDescent="0.3">
      <c r="A971" s="4"/>
      <c r="B971" s="4"/>
      <c r="C971" s="5"/>
      <c r="D971" s="5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75" customHeight="1" x14ac:dyDescent="0.3">
      <c r="A972" s="4"/>
      <c r="B972" s="4"/>
      <c r="C972" s="5"/>
      <c r="D972" s="5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75" customHeight="1" x14ac:dyDescent="0.3">
      <c r="A973" s="4"/>
      <c r="B973" s="4"/>
      <c r="C973" s="5"/>
      <c r="D973" s="5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75" customHeight="1" x14ac:dyDescent="0.3">
      <c r="A974" s="4"/>
      <c r="B974" s="4"/>
      <c r="C974" s="5"/>
      <c r="D974" s="5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75" customHeight="1" x14ac:dyDescent="0.3">
      <c r="A975" s="4"/>
      <c r="B975" s="4"/>
      <c r="C975" s="5"/>
      <c r="D975" s="5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75" customHeight="1" x14ac:dyDescent="0.3">
      <c r="A976" s="4"/>
      <c r="B976" s="4"/>
      <c r="C976" s="5"/>
      <c r="D976" s="5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75" customHeight="1" x14ac:dyDescent="0.3">
      <c r="A977" s="4"/>
      <c r="B977" s="4"/>
      <c r="C977" s="5"/>
      <c r="D977" s="5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75" customHeight="1" x14ac:dyDescent="0.3">
      <c r="A978" s="4"/>
      <c r="B978" s="4"/>
      <c r="C978" s="5"/>
      <c r="D978" s="5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75" customHeight="1" x14ac:dyDescent="0.3">
      <c r="A979" s="4"/>
      <c r="B979" s="4"/>
      <c r="C979" s="5"/>
      <c r="D979" s="5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75" customHeight="1" x14ac:dyDescent="0.3">
      <c r="A980" s="4"/>
      <c r="B980" s="4"/>
      <c r="C980" s="5"/>
      <c r="D980" s="5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75" customHeight="1" x14ac:dyDescent="0.3">
      <c r="A981" s="4"/>
      <c r="B981" s="4"/>
      <c r="C981" s="5"/>
      <c r="D981" s="5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.75" customHeight="1" x14ac:dyDescent="0.3">
      <c r="A982" s="4"/>
      <c r="B982" s="4"/>
      <c r="C982" s="5"/>
      <c r="D982" s="5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.75" customHeight="1" x14ac:dyDescent="0.3">
      <c r="A983" s="4"/>
      <c r="B983" s="4"/>
      <c r="C983" s="5"/>
      <c r="D983" s="5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.75" customHeight="1" x14ac:dyDescent="0.3">
      <c r="A984" s="4"/>
      <c r="B984" s="4"/>
      <c r="C984" s="5"/>
      <c r="D984" s="5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.75" customHeight="1" x14ac:dyDescent="0.3">
      <c r="A985" s="4"/>
      <c r="B985" s="4"/>
      <c r="C985" s="5"/>
      <c r="D985" s="5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.75" customHeight="1" x14ac:dyDescent="0.3">
      <c r="A986" s="4"/>
      <c r="B986" s="4"/>
      <c r="C986" s="5"/>
      <c r="D986" s="5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2.75" customHeight="1" x14ac:dyDescent="0.3">
      <c r="A987" s="4"/>
      <c r="B987" s="4"/>
      <c r="C987" s="5"/>
      <c r="D987" s="5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2.75" customHeight="1" x14ac:dyDescent="0.3">
      <c r="A988" s="4"/>
      <c r="B988" s="4"/>
      <c r="C988" s="5"/>
      <c r="D988" s="5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2.75" customHeight="1" x14ac:dyDescent="0.3">
      <c r="A989" s="4"/>
      <c r="B989" s="4"/>
      <c r="C989" s="5"/>
      <c r="D989" s="5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2.75" customHeight="1" x14ac:dyDescent="0.3">
      <c r="A990" s="4"/>
      <c r="B990" s="4"/>
      <c r="C990" s="5"/>
      <c r="D990" s="5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2.75" customHeight="1" x14ac:dyDescent="0.3">
      <c r="A991" s="4"/>
      <c r="B991" s="4"/>
      <c r="C991" s="5"/>
      <c r="D991" s="5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2.75" customHeight="1" x14ac:dyDescent="0.3">
      <c r="A992" s="4"/>
      <c r="B992" s="4"/>
      <c r="C992" s="5"/>
      <c r="D992" s="5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2.75" customHeight="1" x14ac:dyDescent="0.3">
      <c r="A993" s="4"/>
      <c r="B993" s="4"/>
      <c r="C993" s="5"/>
      <c r="D993" s="5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2.75" customHeight="1" x14ac:dyDescent="0.3">
      <c r="A994" s="4"/>
      <c r="B994" s="4"/>
      <c r="C994" s="5"/>
      <c r="D994" s="5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2.75" customHeight="1" x14ac:dyDescent="0.3">
      <c r="A995" s="4"/>
      <c r="B995" s="4"/>
      <c r="C995" s="5"/>
      <c r="D995" s="5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2.75" customHeight="1" x14ac:dyDescent="0.3">
      <c r="A996" s="4"/>
      <c r="B996" s="4"/>
      <c r="C996" s="5"/>
      <c r="D996" s="5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2.75" customHeight="1" x14ac:dyDescent="0.3">
      <c r="A997" s="4"/>
      <c r="B997" s="4"/>
      <c r="C997" s="5"/>
      <c r="D997" s="5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</sheetData>
  <pageMargins left="0.75" right="0.75" top="1" bottom="1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93"/>
  <sheetViews>
    <sheetView tabSelected="1" workbookViewId="0">
      <selection activeCell="E21" sqref="E21"/>
    </sheetView>
  </sheetViews>
  <sheetFormatPr defaultColWidth="14.44140625" defaultRowHeight="15" customHeight="1" x14ac:dyDescent="0.3"/>
  <cols>
    <col min="1" max="1" width="16.33203125" customWidth="1"/>
    <col min="2" max="2" width="18.5546875" customWidth="1"/>
    <col min="3" max="3" width="19.33203125" customWidth="1"/>
    <col min="4" max="4" width="14" customWidth="1"/>
    <col min="5" max="5" width="9.33203125" customWidth="1"/>
    <col min="6" max="6" width="9" bestFit="1" customWidth="1"/>
    <col min="7" max="7" width="14.33203125" customWidth="1"/>
    <col min="8" max="8" width="8" customWidth="1"/>
    <col min="9" max="26" width="9.33203125" customWidth="1"/>
  </cols>
  <sheetData>
    <row r="1" spans="1:26" ht="12.75" customHeight="1" x14ac:dyDescent="0.3">
      <c r="A1" s="6" t="s">
        <v>484</v>
      </c>
      <c r="B1" s="6" t="s">
        <v>485</v>
      </c>
      <c r="C1" s="6" t="s">
        <v>569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2.75" customHeight="1" x14ac:dyDescent="0.3">
      <c r="A2" s="7" t="s">
        <v>486</v>
      </c>
      <c r="B2" s="7">
        <v>40</v>
      </c>
      <c r="C2" s="7" t="str">
        <f>VLOOKUP(Table_1[[#This Row],[Column2]],E:F,2,FALSE)</f>
        <v>sufficiente</v>
      </c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2.75" customHeight="1" x14ac:dyDescent="0.3">
      <c r="A3" s="7" t="s">
        <v>487</v>
      </c>
      <c r="B3" s="7">
        <v>60</v>
      </c>
      <c r="C3" s="7" t="str">
        <f>VLOOKUP(Table_1[[#This Row],[Column2]],E:F,2,FALSE)</f>
        <v>discreto</v>
      </c>
      <c r="E3" s="4">
        <v>0</v>
      </c>
      <c r="F3" s="4" t="s">
        <v>571</v>
      </c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12.75" customHeight="1" x14ac:dyDescent="0.3">
      <c r="A4" s="7" t="s">
        <v>488</v>
      </c>
      <c r="B4" s="7">
        <v>60</v>
      </c>
      <c r="C4" s="7" t="str">
        <f>VLOOKUP(Table_1[[#This Row],[Column2]],E:F,2,FALSE)</f>
        <v>discreto</v>
      </c>
      <c r="E4" s="4">
        <v>40</v>
      </c>
      <c r="F4" t="s">
        <v>570</v>
      </c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12.75" customHeight="1" x14ac:dyDescent="0.3">
      <c r="A5" s="7" t="s">
        <v>489</v>
      </c>
      <c r="B5" s="7">
        <v>40</v>
      </c>
      <c r="C5" s="7" t="str">
        <f>VLOOKUP(Table_1[[#This Row],[Column2]],E:F,2,FALSE)</f>
        <v>sufficiente</v>
      </c>
      <c r="E5" s="4">
        <v>60</v>
      </c>
      <c r="F5" s="4" t="s">
        <v>572</v>
      </c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12.75" customHeight="1" x14ac:dyDescent="0.3">
      <c r="A6" s="7" t="s">
        <v>490</v>
      </c>
      <c r="B6" s="7">
        <v>70</v>
      </c>
      <c r="C6" s="7" t="str">
        <f>VLOOKUP(Table_1[[#This Row],[Column2]],E:F,2,FALSE)</f>
        <v>buono</v>
      </c>
      <c r="E6" s="4">
        <v>70</v>
      </c>
      <c r="F6" s="4" t="s">
        <v>573</v>
      </c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12.75" customHeight="1" x14ac:dyDescent="0.3">
      <c r="A7" s="7" t="s">
        <v>491</v>
      </c>
      <c r="B7" s="7">
        <v>0</v>
      </c>
      <c r="C7" s="7" t="str">
        <f>VLOOKUP(Table_1[[#This Row],[Column2]],E:F,2,FALSE)</f>
        <v>respinto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ht="12.75" customHeight="1" x14ac:dyDescent="0.3">
      <c r="A8" s="7" t="s">
        <v>492</v>
      </c>
      <c r="B8" s="7">
        <v>0</v>
      </c>
      <c r="C8" s="7" t="str">
        <f>VLOOKUP(Table_1[[#This Row],[Column2]],E:F,2,FALSE)</f>
        <v>respinto</v>
      </c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ht="12.75" customHeight="1" x14ac:dyDescent="0.3">
      <c r="A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2.75" customHeight="1" x14ac:dyDescent="0.3">
      <c r="A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2.75" customHeight="1" x14ac:dyDescent="0.3"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2.75" customHeight="1" x14ac:dyDescent="0.3"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2.75" customHeight="1" x14ac:dyDescent="0.3"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2.75" customHeight="1" x14ac:dyDescent="0.3"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2.75" customHeight="1" x14ac:dyDescent="0.3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2.75" customHeight="1" x14ac:dyDescent="0.3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2.75" customHeight="1" x14ac:dyDescent="0.3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2.75" customHeight="1" x14ac:dyDescent="0.3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2.75" customHeight="1" x14ac:dyDescent="0.3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2.75" customHeight="1" x14ac:dyDescent="0.3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2.75" customHeight="1" x14ac:dyDescent="0.3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2.75" customHeight="1" x14ac:dyDescent="0.3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2.75" customHeight="1" x14ac:dyDescent="0.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2.75" customHeight="1" x14ac:dyDescent="0.3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2.75" customHeight="1" x14ac:dyDescent="0.3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2.75" customHeight="1" x14ac:dyDescent="0.3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2.75" customHeight="1" x14ac:dyDescent="0.3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2.75" customHeight="1" x14ac:dyDescent="0.3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2.75" customHeight="1" x14ac:dyDescent="0.3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2.75" customHeight="1" x14ac:dyDescent="0.3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2.75" customHeight="1" x14ac:dyDescent="0.3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2.75" customHeight="1" x14ac:dyDescent="0.3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2.75" customHeight="1" x14ac:dyDescent="0.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2.75" customHeight="1" x14ac:dyDescent="0.3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2.75" customHeight="1" x14ac:dyDescent="0.3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2.75" customHeight="1" x14ac:dyDescent="0.3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2.75" customHeight="1" x14ac:dyDescent="0.3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2.75" customHeight="1" x14ac:dyDescent="0.3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2.75" customHeight="1" x14ac:dyDescent="0.3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2.75" customHeight="1" x14ac:dyDescent="0.3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2.75" customHeight="1" x14ac:dyDescent="0.3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2.75" customHeight="1" x14ac:dyDescent="0.3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2.75" customHeight="1" x14ac:dyDescent="0.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2.75" customHeight="1" x14ac:dyDescent="0.3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2.75" customHeight="1" x14ac:dyDescent="0.3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2.75" customHeight="1" x14ac:dyDescent="0.3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2.75" customHeight="1" x14ac:dyDescent="0.3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2.75" customHeight="1" x14ac:dyDescent="0.3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2.75" customHeight="1" x14ac:dyDescent="0.3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2.75" customHeight="1" x14ac:dyDescent="0.3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2.75" customHeight="1" x14ac:dyDescent="0.3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2.75" customHeight="1" x14ac:dyDescent="0.3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2.75" customHeight="1" x14ac:dyDescent="0.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2.75" customHeight="1" x14ac:dyDescent="0.3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2.75" customHeight="1" x14ac:dyDescent="0.3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2.75" customHeight="1" x14ac:dyDescent="0.3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2.75" customHeight="1" x14ac:dyDescent="0.3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2.75" customHeight="1" x14ac:dyDescent="0.3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2.75" customHeight="1" x14ac:dyDescent="0.3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2.75" customHeight="1" x14ac:dyDescent="0.3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2.75" customHeight="1" x14ac:dyDescent="0.3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2.75" customHeight="1" x14ac:dyDescent="0.3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2.75" customHeight="1" x14ac:dyDescent="0.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2.75" customHeight="1" x14ac:dyDescent="0.3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2.75" customHeight="1" x14ac:dyDescent="0.3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2.75" customHeight="1" x14ac:dyDescent="0.3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2.75" customHeight="1" x14ac:dyDescent="0.3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2.75" customHeight="1" x14ac:dyDescent="0.3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2.75" customHeight="1" x14ac:dyDescent="0.3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2.75" customHeight="1" x14ac:dyDescent="0.3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2.75" customHeight="1" x14ac:dyDescent="0.3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2.75" customHeight="1" x14ac:dyDescent="0.3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2.75" customHeight="1" x14ac:dyDescent="0.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2.75" customHeight="1" x14ac:dyDescent="0.3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2.75" customHeight="1" x14ac:dyDescent="0.3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2.75" customHeight="1" x14ac:dyDescent="0.3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2.75" customHeight="1" x14ac:dyDescent="0.3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2.75" customHeight="1" x14ac:dyDescent="0.3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2.75" customHeight="1" x14ac:dyDescent="0.3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2.75" customHeight="1" x14ac:dyDescent="0.3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2.75" customHeight="1" x14ac:dyDescent="0.3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2.75" customHeight="1" x14ac:dyDescent="0.3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2.75" customHeight="1" x14ac:dyDescent="0.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2.75" customHeight="1" x14ac:dyDescent="0.3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2.75" customHeight="1" x14ac:dyDescent="0.3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2.75" customHeight="1" x14ac:dyDescent="0.3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2.75" customHeight="1" x14ac:dyDescent="0.3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2.75" customHeight="1" x14ac:dyDescent="0.3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2.75" customHeight="1" x14ac:dyDescent="0.3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2.75" customHeight="1" x14ac:dyDescent="0.3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2.75" customHeight="1" x14ac:dyDescent="0.3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2.75" customHeight="1" x14ac:dyDescent="0.3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2.75" customHeight="1" x14ac:dyDescent="0.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2.75" customHeight="1" x14ac:dyDescent="0.3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2.75" customHeight="1" x14ac:dyDescent="0.3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2.75" customHeight="1" x14ac:dyDescent="0.3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2.75" customHeight="1" x14ac:dyDescent="0.3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2.75" customHeight="1" x14ac:dyDescent="0.3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2.75" customHeight="1" x14ac:dyDescent="0.3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2.75" customHeight="1" x14ac:dyDescent="0.3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2.75" customHeight="1" x14ac:dyDescent="0.3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2.75" customHeight="1" x14ac:dyDescent="0.3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2.75" customHeight="1" x14ac:dyDescent="0.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2.75" customHeight="1" x14ac:dyDescent="0.3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2.75" customHeight="1" x14ac:dyDescent="0.3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2.75" customHeight="1" x14ac:dyDescent="0.3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2.75" customHeight="1" x14ac:dyDescent="0.3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2.75" customHeight="1" x14ac:dyDescent="0.3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2.75" customHeight="1" x14ac:dyDescent="0.3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2.75" customHeight="1" x14ac:dyDescent="0.3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2.75" customHeight="1" x14ac:dyDescent="0.3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2.75" customHeight="1" x14ac:dyDescent="0.3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2.75" customHeight="1" x14ac:dyDescent="0.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2.75" customHeight="1" x14ac:dyDescent="0.3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2.75" customHeight="1" x14ac:dyDescent="0.3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2.75" customHeight="1" x14ac:dyDescent="0.3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2.75" customHeight="1" x14ac:dyDescent="0.3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2.75" customHeight="1" x14ac:dyDescent="0.3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2.75" customHeight="1" x14ac:dyDescent="0.3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2.75" customHeight="1" x14ac:dyDescent="0.3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2.75" customHeight="1" x14ac:dyDescent="0.3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2.75" customHeight="1" x14ac:dyDescent="0.3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2.75" customHeight="1" x14ac:dyDescent="0.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2.75" customHeight="1" x14ac:dyDescent="0.3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2.75" customHeight="1" x14ac:dyDescent="0.3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2.75" customHeight="1" x14ac:dyDescent="0.3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2.75" customHeight="1" x14ac:dyDescent="0.3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2.75" customHeight="1" x14ac:dyDescent="0.3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2.75" customHeight="1" x14ac:dyDescent="0.3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2.75" customHeight="1" x14ac:dyDescent="0.3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2.75" customHeight="1" x14ac:dyDescent="0.3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2.75" customHeight="1" x14ac:dyDescent="0.3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2.75" customHeight="1" x14ac:dyDescent="0.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2.75" customHeight="1" x14ac:dyDescent="0.3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2.75" customHeight="1" x14ac:dyDescent="0.3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2.75" customHeight="1" x14ac:dyDescent="0.3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2.75" customHeight="1" x14ac:dyDescent="0.3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2.75" customHeight="1" x14ac:dyDescent="0.3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2.75" customHeight="1" x14ac:dyDescent="0.3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2.75" customHeight="1" x14ac:dyDescent="0.3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2.75" customHeight="1" x14ac:dyDescent="0.3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2.75" customHeight="1" x14ac:dyDescent="0.3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2.75" customHeight="1" x14ac:dyDescent="0.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2.75" customHeight="1" x14ac:dyDescent="0.3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2.75" customHeight="1" x14ac:dyDescent="0.3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2.75" customHeight="1" x14ac:dyDescent="0.3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2.75" customHeight="1" x14ac:dyDescent="0.3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2.75" customHeight="1" x14ac:dyDescent="0.3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2.75" customHeight="1" x14ac:dyDescent="0.3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2.75" customHeight="1" x14ac:dyDescent="0.3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2.75" customHeight="1" x14ac:dyDescent="0.3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2.75" customHeight="1" x14ac:dyDescent="0.3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2.75" customHeight="1" x14ac:dyDescent="0.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2.75" customHeight="1" x14ac:dyDescent="0.3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2.75" customHeight="1" x14ac:dyDescent="0.3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2.75" customHeight="1" x14ac:dyDescent="0.3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2.75" customHeight="1" x14ac:dyDescent="0.3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2.75" customHeight="1" x14ac:dyDescent="0.3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2.75" customHeight="1" x14ac:dyDescent="0.3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2.75" customHeight="1" x14ac:dyDescent="0.3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2.75" customHeight="1" x14ac:dyDescent="0.3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2.75" customHeight="1" x14ac:dyDescent="0.3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2.75" customHeight="1" x14ac:dyDescent="0.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2.75" customHeight="1" x14ac:dyDescent="0.3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2.75" customHeight="1" x14ac:dyDescent="0.3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2.75" customHeight="1" x14ac:dyDescent="0.3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2.75" customHeight="1" x14ac:dyDescent="0.3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2.75" customHeight="1" x14ac:dyDescent="0.3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75" customHeight="1" x14ac:dyDescent="0.3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75" customHeight="1" x14ac:dyDescent="0.3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75" customHeight="1" x14ac:dyDescent="0.3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75" customHeight="1" x14ac:dyDescent="0.3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75" customHeight="1" x14ac:dyDescent="0.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75" customHeight="1" x14ac:dyDescent="0.3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75" customHeight="1" x14ac:dyDescent="0.3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75" customHeight="1" x14ac:dyDescent="0.3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75" customHeight="1" x14ac:dyDescent="0.3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 customHeight="1" x14ac:dyDescent="0.3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 customHeight="1" x14ac:dyDescent="0.3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 customHeight="1" x14ac:dyDescent="0.3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 customHeight="1" x14ac:dyDescent="0.3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 customHeight="1" x14ac:dyDescent="0.3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 customHeight="1" x14ac:dyDescent="0.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 customHeight="1" x14ac:dyDescent="0.3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 customHeight="1" x14ac:dyDescent="0.3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 customHeight="1" x14ac:dyDescent="0.3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 customHeight="1" x14ac:dyDescent="0.3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 customHeight="1" x14ac:dyDescent="0.3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 customHeight="1" x14ac:dyDescent="0.3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 customHeight="1" x14ac:dyDescent="0.3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 customHeight="1" x14ac:dyDescent="0.3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 customHeight="1" x14ac:dyDescent="0.3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 customHeight="1" x14ac:dyDescent="0.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 customHeight="1" x14ac:dyDescent="0.3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 customHeight="1" x14ac:dyDescent="0.3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 customHeight="1" x14ac:dyDescent="0.3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 customHeight="1" x14ac:dyDescent="0.3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 customHeight="1" x14ac:dyDescent="0.3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 customHeight="1" x14ac:dyDescent="0.3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 customHeight="1" x14ac:dyDescent="0.3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 customHeight="1" x14ac:dyDescent="0.3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 customHeight="1" x14ac:dyDescent="0.3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 customHeight="1" x14ac:dyDescent="0.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 customHeight="1" x14ac:dyDescent="0.3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 customHeight="1" x14ac:dyDescent="0.3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 customHeight="1" x14ac:dyDescent="0.3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 customHeight="1" x14ac:dyDescent="0.3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 customHeight="1" x14ac:dyDescent="0.3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 customHeight="1" x14ac:dyDescent="0.3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 customHeight="1" x14ac:dyDescent="0.3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 customHeight="1" x14ac:dyDescent="0.3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 customHeight="1" x14ac:dyDescent="0.3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 customHeight="1" x14ac:dyDescent="0.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 customHeight="1" x14ac:dyDescent="0.3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 customHeight="1" x14ac:dyDescent="0.3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 customHeight="1" x14ac:dyDescent="0.3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 customHeight="1" x14ac:dyDescent="0.3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 customHeight="1" x14ac:dyDescent="0.3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 customHeight="1" x14ac:dyDescent="0.3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 customHeight="1" x14ac:dyDescent="0.3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 customHeight="1" x14ac:dyDescent="0.3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 customHeight="1" x14ac:dyDescent="0.3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 customHeight="1" x14ac:dyDescent="0.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 customHeight="1" x14ac:dyDescent="0.3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 customHeight="1" x14ac:dyDescent="0.3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 customHeight="1" x14ac:dyDescent="0.3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 customHeight="1" x14ac:dyDescent="0.3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 customHeight="1" x14ac:dyDescent="0.3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 customHeight="1" x14ac:dyDescent="0.3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 customHeight="1" x14ac:dyDescent="0.3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 customHeight="1" x14ac:dyDescent="0.3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 customHeight="1" x14ac:dyDescent="0.3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 customHeight="1" x14ac:dyDescent="0.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 customHeight="1" x14ac:dyDescent="0.3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 customHeight="1" x14ac:dyDescent="0.3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 customHeight="1" x14ac:dyDescent="0.3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 customHeight="1" x14ac:dyDescent="0.3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 customHeight="1" x14ac:dyDescent="0.3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 customHeight="1" x14ac:dyDescent="0.3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 customHeight="1" x14ac:dyDescent="0.3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 customHeight="1" x14ac:dyDescent="0.3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 customHeight="1" x14ac:dyDescent="0.3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 customHeight="1" x14ac:dyDescent="0.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 customHeight="1" x14ac:dyDescent="0.3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 customHeight="1" x14ac:dyDescent="0.3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 customHeight="1" x14ac:dyDescent="0.3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 customHeight="1" x14ac:dyDescent="0.3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 customHeight="1" x14ac:dyDescent="0.3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 customHeight="1" x14ac:dyDescent="0.3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 customHeight="1" x14ac:dyDescent="0.3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 customHeight="1" x14ac:dyDescent="0.3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 customHeight="1" x14ac:dyDescent="0.3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 customHeight="1" x14ac:dyDescent="0.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 customHeight="1" x14ac:dyDescent="0.3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 customHeight="1" x14ac:dyDescent="0.3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 customHeight="1" x14ac:dyDescent="0.3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 customHeight="1" x14ac:dyDescent="0.3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 customHeight="1" x14ac:dyDescent="0.3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 customHeight="1" x14ac:dyDescent="0.3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 customHeight="1" x14ac:dyDescent="0.3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 customHeight="1" x14ac:dyDescent="0.3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 customHeight="1" x14ac:dyDescent="0.3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 customHeight="1" x14ac:dyDescent="0.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 customHeight="1" x14ac:dyDescent="0.3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 customHeight="1" x14ac:dyDescent="0.3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 customHeight="1" x14ac:dyDescent="0.3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 customHeight="1" x14ac:dyDescent="0.3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 customHeight="1" x14ac:dyDescent="0.3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 customHeight="1" x14ac:dyDescent="0.3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 customHeight="1" x14ac:dyDescent="0.3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 customHeight="1" x14ac:dyDescent="0.3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 customHeight="1" x14ac:dyDescent="0.3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 customHeight="1" x14ac:dyDescent="0.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 customHeight="1" x14ac:dyDescent="0.3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 customHeight="1" x14ac:dyDescent="0.3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 customHeight="1" x14ac:dyDescent="0.3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 customHeight="1" x14ac:dyDescent="0.3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 customHeight="1" x14ac:dyDescent="0.3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 customHeight="1" x14ac:dyDescent="0.3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 customHeight="1" x14ac:dyDescent="0.3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 customHeight="1" x14ac:dyDescent="0.3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 customHeight="1" x14ac:dyDescent="0.3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 customHeight="1" x14ac:dyDescent="0.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 customHeight="1" x14ac:dyDescent="0.3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 customHeight="1" x14ac:dyDescent="0.3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 customHeight="1" x14ac:dyDescent="0.3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 customHeight="1" x14ac:dyDescent="0.3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 customHeight="1" x14ac:dyDescent="0.3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 customHeight="1" x14ac:dyDescent="0.3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 customHeight="1" x14ac:dyDescent="0.3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 customHeight="1" x14ac:dyDescent="0.3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 customHeight="1" x14ac:dyDescent="0.3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 customHeight="1" x14ac:dyDescent="0.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 customHeight="1" x14ac:dyDescent="0.3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 customHeight="1" x14ac:dyDescent="0.3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 customHeight="1" x14ac:dyDescent="0.3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 customHeight="1" x14ac:dyDescent="0.3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 customHeight="1" x14ac:dyDescent="0.3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 customHeight="1" x14ac:dyDescent="0.3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 customHeight="1" x14ac:dyDescent="0.3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 customHeight="1" x14ac:dyDescent="0.3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 customHeight="1" x14ac:dyDescent="0.3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 customHeight="1" x14ac:dyDescent="0.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 customHeight="1" x14ac:dyDescent="0.3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 customHeight="1" x14ac:dyDescent="0.3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 customHeight="1" x14ac:dyDescent="0.3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 customHeight="1" x14ac:dyDescent="0.3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 customHeight="1" x14ac:dyDescent="0.3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 customHeight="1" x14ac:dyDescent="0.3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 customHeight="1" x14ac:dyDescent="0.3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 customHeight="1" x14ac:dyDescent="0.3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 customHeight="1" x14ac:dyDescent="0.3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 customHeight="1" x14ac:dyDescent="0.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 customHeight="1" x14ac:dyDescent="0.3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 customHeight="1" x14ac:dyDescent="0.3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 customHeight="1" x14ac:dyDescent="0.3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 customHeight="1" x14ac:dyDescent="0.3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 customHeight="1" x14ac:dyDescent="0.3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 customHeight="1" x14ac:dyDescent="0.3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 customHeight="1" x14ac:dyDescent="0.3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 customHeight="1" x14ac:dyDescent="0.3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 customHeight="1" x14ac:dyDescent="0.3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 customHeight="1" x14ac:dyDescent="0.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 customHeight="1" x14ac:dyDescent="0.3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 customHeight="1" x14ac:dyDescent="0.3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 customHeight="1" x14ac:dyDescent="0.3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 customHeight="1" x14ac:dyDescent="0.3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 customHeight="1" x14ac:dyDescent="0.3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 customHeight="1" x14ac:dyDescent="0.3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 customHeight="1" x14ac:dyDescent="0.3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 customHeight="1" x14ac:dyDescent="0.3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 customHeight="1" x14ac:dyDescent="0.3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 customHeight="1" x14ac:dyDescent="0.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 customHeight="1" x14ac:dyDescent="0.3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 customHeight="1" x14ac:dyDescent="0.3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 customHeight="1" x14ac:dyDescent="0.3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 customHeight="1" x14ac:dyDescent="0.3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 customHeight="1" x14ac:dyDescent="0.3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 customHeight="1" x14ac:dyDescent="0.3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 customHeight="1" x14ac:dyDescent="0.3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 customHeight="1" x14ac:dyDescent="0.3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 customHeight="1" x14ac:dyDescent="0.3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 customHeight="1" x14ac:dyDescent="0.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 customHeight="1" x14ac:dyDescent="0.3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 customHeight="1" x14ac:dyDescent="0.3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 customHeight="1" x14ac:dyDescent="0.3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 customHeight="1" x14ac:dyDescent="0.3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 customHeight="1" x14ac:dyDescent="0.3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 customHeight="1" x14ac:dyDescent="0.3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 customHeight="1" x14ac:dyDescent="0.3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 customHeight="1" x14ac:dyDescent="0.3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 customHeight="1" x14ac:dyDescent="0.3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 customHeight="1" x14ac:dyDescent="0.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 customHeight="1" x14ac:dyDescent="0.3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 customHeight="1" x14ac:dyDescent="0.3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 customHeight="1" x14ac:dyDescent="0.3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 customHeight="1" x14ac:dyDescent="0.3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 customHeight="1" x14ac:dyDescent="0.3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 customHeight="1" x14ac:dyDescent="0.3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 customHeight="1" x14ac:dyDescent="0.3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 customHeight="1" x14ac:dyDescent="0.3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 customHeight="1" x14ac:dyDescent="0.3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 customHeight="1" x14ac:dyDescent="0.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 customHeight="1" x14ac:dyDescent="0.3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 customHeight="1" x14ac:dyDescent="0.3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 customHeight="1" x14ac:dyDescent="0.3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 customHeight="1" x14ac:dyDescent="0.3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 customHeight="1" x14ac:dyDescent="0.3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 customHeight="1" x14ac:dyDescent="0.3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 customHeight="1" x14ac:dyDescent="0.3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 customHeight="1" x14ac:dyDescent="0.3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 customHeight="1" x14ac:dyDescent="0.3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 customHeight="1" x14ac:dyDescent="0.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 customHeight="1" x14ac:dyDescent="0.3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 customHeight="1" x14ac:dyDescent="0.3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 customHeight="1" x14ac:dyDescent="0.3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 customHeight="1" x14ac:dyDescent="0.3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 customHeight="1" x14ac:dyDescent="0.3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 customHeight="1" x14ac:dyDescent="0.3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 customHeight="1" x14ac:dyDescent="0.3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 customHeight="1" x14ac:dyDescent="0.3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 customHeight="1" x14ac:dyDescent="0.3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 customHeight="1" x14ac:dyDescent="0.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 customHeight="1" x14ac:dyDescent="0.3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 customHeight="1" x14ac:dyDescent="0.3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 customHeight="1" x14ac:dyDescent="0.3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 customHeight="1" x14ac:dyDescent="0.3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 customHeight="1" x14ac:dyDescent="0.3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 customHeight="1" x14ac:dyDescent="0.3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 customHeight="1" x14ac:dyDescent="0.3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 customHeight="1" x14ac:dyDescent="0.3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 customHeight="1" x14ac:dyDescent="0.3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 customHeight="1" x14ac:dyDescent="0.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 customHeight="1" x14ac:dyDescent="0.3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 customHeight="1" x14ac:dyDescent="0.3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 customHeight="1" x14ac:dyDescent="0.3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 customHeight="1" x14ac:dyDescent="0.3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 customHeight="1" x14ac:dyDescent="0.3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 customHeight="1" x14ac:dyDescent="0.3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 customHeight="1" x14ac:dyDescent="0.3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 customHeight="1" x14ac:dyDescent="0.3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 customHeight="1" x14ac:dyDescent="0.3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 customHeight="1" x14ac:dyDescent="0.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 customHeight="1" x14ac:dyDescent="0.3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 customHeight="1" x14ac:dyDescent="0.3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 customHeight="1" x14ac:dyDescent="0.3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 customHeight="1" x14ac:dyDescent="0.3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 customHeight="1" x14ac:dyDescent="0.3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 customHeight="1" x14ac:dyDescent="0.3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 customHeight="1" x14ac:dyDescent="0.3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 customHeight="1" x14ac:dyDescent="0.3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 customHeight="1" x14ac:dyDescent="0.3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 customHeight="1" x14ac:dyDescent="0.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 customHeight="1" x14ac:dyDescent="0.3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 customHeight="1" x14ac:dyDescent="0.3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 customHeight="1" x14ac:dyDescent="0.3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 customHeight="1" x14ac:dyDescent="0.3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 customHeight="1" x14ac:dyDescent="0.3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 customHeight="1" x14ac:dyDescent="0.3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 customHeight="1" x14ac:dyDescent="0.3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 customHeight="1" x14ac:dyDescent="0.3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 customHeight="1" x14ac:dyDescent="0.3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 customHeight="1" x14ac:dyDescent="0.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 customHeight="1" x14ac:dyDescent="0.3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 customHeight="1" x14ac:dyDescent="0.3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 customHeight="1" x14ac:dyDescent="0.3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 customHeight="1" x14ac:dyDescent="0.3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 customHeight="1" x14ac:dyDescent="0.3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 customHeight="1" x14ac:dyDescent="0.3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 customHeight="1" x14ac:dyDescent="0.3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 customHeight="1" x14ac:dyDescent="0.3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 customHeight="1" x14ac:dyDescent="0.3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 customHeight="1" x14ac:dyDescent="0.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 customHeight="1" x14ac:dyDescent="0.3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 customHeight="1" x14ac:dyDescent="0.3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 customHeight="1" x14ac:dyDescent="0.3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 customHeight="1" x14ac:dyDescent="0.3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 customHeight="1" x14ac:dyDescent="0.3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 customHeight="1" x14ac:dyDescent="0.3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 customHeight="1" x14ac:dyDescent="0.3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 customHeight="1" x14ac:dyDescent="0.3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 customHeight="1" x14ac:dyDescent="0.3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 customHeight="1" x14ac:dyDescent="0.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 customHeight="1" x14ac:dyDescent="0.3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 customHeight="1" x14ac:dyDescent="0.3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 customHeight="1" x14ac:dyDescent="0.3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 customHeight="1" x14ac:dyDescent="0.3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 customHeight="1" x14ac:dyDescent="0.3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 customHeight="1" x14ac:dyDescent="0.3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 customHeight="1" x14ac:dyDescent="0.3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 customHeight="1" x14ac:dyDescent="0.3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 customHeight="1" x14ac:dyDescent="0.3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 customHeight="1" x14ac:dyDescent="0.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 customHeight="1" x14ac:dyDescent="0.3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 customHeight="1" x14ac:dyDescent="0.3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 customHeight="1" x14ac:dyDescent="0.3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 customHeight="1" x14ac:dyDescent="0.3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 customHeight="1" x14ac:dyDescent="0.3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 customHeight="1" x14ac:dyDescent="0.3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 customHeight="1" x14ac:dyDescent="0.3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 customHeight="1" x14ac:dyDescent="0.3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 customHeight="1" x14ac:dyDescent="0.3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 customHeight="1" x14ac:dyDescent="0.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 customHeight="1" x14ac:dyDescent="0.3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 customHeight="1" x14ac:dyDescent="0.3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 customHeight="1" x14ac:dyDescent="0.3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 customHeight="1" x14ac:dyDescent="0.3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 customHeight="1" x14ac:dyDescent="0.3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 customHeight="1" x14ac:dyDescent="0.3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 customHeight="1" x14ac:dyDescent="0.3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 customHeight="1" x14ac:dyDescent="0.3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 customHeight="1" x14ac:dyDescent="0.3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 customHeight="1" x14ac:dyDescent="0.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 customHeight="1" x14ac:dyDescent="0.3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 customHeight="1" x14ac:dyDescent="0.3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 customHeight="1" x14ac:dyDescent="0.3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 customHeight="1" x14ac:dyDescent="0.3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 customHeight="1" x14ac:dyDescent="0.3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 customHeight="1" x14ac:dyDescent="0.3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 customHeight="1" x14ac:dyDescent="0.3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 customHeight="1" x14ac:dyDescent="0.3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 customHeight="1" x14ac:dyDescent="0.3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 customHeight="1" x14ac:dyDescent="0.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 customHeight="1" x14ac:dyDescent="0.3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 customHeight="1" x14ac:dyDescent="0.3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 customHeight="1" x14ac:dyDescent="0.3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 customHeight="1" x14ac:dyDescent="0.3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 customHeight="1" x14ac:dyDescent="0.3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 customHeight="1" x14ac:dyDescent="0.3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 customHeight="1" x14ac:dyDescent="0.3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 customHeight="1" x14ac:dyDescent="0.3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 customHeight="1" x14ac:dyDescent="0.3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 customHeight="1" x14ac:dyDescent="0.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 customHeight="1" x14ac:dyDescent="0.3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 customHeight="1" x14ac:dyDescent="0.3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 customHeight="1" x14ac:dyDescent="0.3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 customHeight="1" x14ac:dyDescent="0.3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 customHeight="1" x14ac:dyDescent="0.3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 customHeight="1" x14ac:dyDescent="0.3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 customHeight="1" x14ac:dyDescent="0.3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 customHeight="1" x14ac:dyDescent="0.3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 customHeight="1" x14ac:dyDescent="0.3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 customHeight="1" x14ac:dyDescent="0.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 customHeight="1" x14ac:dyDescent="0.3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 customHeight="1" x14ac:dyDescent="0.3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 customHeight="1" x14ac:dyDescent="0.3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 customHeight="1" x14ac:dyDescent="0.3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 customHeight="1" x14ac:dyDescent="0.3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 customHeight="1" x14ac:dyDescent="0.3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 customHeight="1" x14ac:dyDescent="0.3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 customHeight="1" x14ac:dyDescent="0.3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 customHeight="1" x14ac:dyDescent="0.3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 customHeight="1" x14ac:dyDescent="0.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 customHeight="1" x14ac:dyDescent="0.3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 customHeight="1" x14ac:dyDescent="0.3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 customHeight="1" x14ac:dyDescent="0.3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 customHeight="1" x14ac:dyDescent="0.3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 customHeight="1" x14ac:dyDescent="0.3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 customHeight="1" x14ac:dyDescent="0.3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 customHeight="1" x14ac:dyDescent="0.3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 customHeight="1" x14ac:dyDescent="0.3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 customHeight="1" x14ac:dyDescent="0.3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 customHeight="1" x14ac:dyDescent="0.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 customHeight="1" x14ac:dyDescent="0.3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 customHeight="1" x14ac:dyDescent="0.3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 customHeight="1" x14ac:dyDescent="0.3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 customHeight="1" x14ac:dyDescent="0.3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 customHeight="1" x14ac:dyDescent="0.3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 customHeight="1" x14ac:dyDescent="0.3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 customHeight="1" x14ac:dyDescent="0.3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 customHeight="1" x14ac:dyDescent="0.3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 customHeight="1" x14ac:dyDescent="0.3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 customHeight="1" x14ac:dyDescent="0.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 customHeight="1" x14ac:dyDescent="0.3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 customHeight="1" x14ac:dyDescent="0.3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 customHeight="1" x14ac:dyDescent="0.3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 customHeight="1" x14ac:dyDescent="0.3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 customHeight="1" x14ac:dyDescent="0.3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 customHeight="1" x14ac:dyDescent="0.3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 customHeight="1" x14ac:dyDescent="0.3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 customHeight="1" x14ac:dyDescent="0.3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 customHeight="1" x14ac:dyDescent="0.3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 customHeight="1" x14ac:dyDescent="0.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 customHeight="1" x14ac:dyDescent="0.3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 customHeight="1" x14ac:dyDescent="0.3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 customHeight="1" x14ac:dyDescent="0.3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 customHeight="1" x14ac:dyDescent="0.3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 customHeight="1" x14ac:dyDescent="0.3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 customHeight="1" x14ac:dyDescent="0.3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 customHeight="1" x14ac:dyDescent="0.3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 customHeight="1" x14ac:dyDescent="0.3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 customHeight="1" x14ac:dyDescent="0.3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 customHeight="1" x14ac:dyDescent="0.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 customHeight="1" x14ac:dyDescent="0.3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 customHeight="1" x14ac:dyDescent="0.3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 customHeight="1" x14ac:dyDescent="0.3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 customHeight="1" x14ac:dyDescent="0.3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 customHeight="1" x14ac:dyDescent="0.3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 customHeight="1" x14ac:dyDescent="0.3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 customHeight="1" x14ac:dyDescent="0.3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 customHeight="1" x14ac:dyDescent="0.3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 customHeight="1" x14ac:dyDescent="0.3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 customHeight="1" x14ac:dyDescent="0.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 customHeight="1" x14ac:dyDescent="0.3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 customHeight="1" x14ac:dyDescent="0.3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 customHeight="1" x14ac:dyDescent="0.3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 customHeight="1" x14ac:dyDescent="0.3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 customHeight="1" x14ac:dyDescent="0.3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 customHeight="1" x14ac:dyDescent="0.3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 customHeight="1" x14ac:dyDescent="0.3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 customHeight="1" x14ac:dyDescent="0.3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 customHeight="1" x14ac:dyDescent="0.3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 customHeight="1" x14ac:dyDescent="0.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 customHeight="1" x14ac:dyDescent="0.3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 customHeight="1" x14ac:dyDescent="0.3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 customHeight="1" x14ac:dyDescent="0.3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 customHeight="1" x14ac:dyDescent="0.3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 customHeight="1" x14ac:dyDescent="0.3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 customHeight="1" x14ac:dyDescent="0.3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 customHeight="1" x14ac:dyDescent="0.3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 customHeight="1" x14ac:dyDescent="0.3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 customHeight="1" x14ac:dyDescent="0.3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 customHeight="1" x14ac:dyDescent="0.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 customHeight="1" x14ac:dyDescent="0.3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 customHeight="1" x14ac:dyDescent="0.3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 customHeight="1" x14ac:dyDescent="0.3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 customHeight="1" x14ac:dyDescent="0.3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 customHeight="1" x14ac:dyDescent="0.3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 customHeight="1" x14ac:dyDescent="0.3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 customHeight="1" x14ac:dyDescent="0.3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 customHeight="1" x14ac:dyDescent="0.3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 customHeight="1" x14ac:dyDescent="0.3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 customHeight="1" x14ac:dyDescent="0.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 customHeight="1" x14ac:dyDescent="0.3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 customHeight="1" x14ac:dyDescent="0.3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 customHeight="1" x14ac:dyDescent="0.3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 customHeight="1" x14ac:dyDescent="0.3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 customHeight="1" x14ac:dyDescent="0.3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 customHeight="1" x14ac:dyDescent="0.3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 customHeight="1" x14ac:dyDescent="0.3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 customHeight="1" x14ac:dyDescent="0.3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 customHeight="1" x14ac:dyDescent="0.3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 customHeight="1" x14ac:dyDescent="0.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 customHeight="1" x14ac:dyDescent="0.3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 customHeight="1" x14ac:dyDescent="0.3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 customHeight="1" x14ac:dyDescent="0.3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 customHeight="1" x14ac:dyDescent="0.3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 customHeight="1" x14ac:dyDescent="0.3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 customHeight="1" x14ac:dyDescent="0.3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 customHeight="1" x14ac:dyDescent="0.3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 customHeight="1" x14ac:dyDescent="0.3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 customHeight="1" x14ac:dyDescent="0.3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 customHeight="1" x14ac:dyDescent="0.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 customHeight="1" x14ac:dyDescent="0.3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 customHeight="1" x14ac:dyDescent="0.3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 customHeight="1" x14ac:dyDescent="0.3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 customHeight="1" x14ac:dyDescent="0.3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 customHeight="1" x14ac:dyDescent="0.3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 customHeight="1" x14ac:dyDescent="0.3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 customHeight="1" x14ac:dyDescent="0.3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 customHeight="1" x14ac:dyDescent="0.3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 customHeight="1" x14ac:dyDescent="0.3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 customHeight="1" x14ac:dyDescent="0.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 customHeight="1" x14ac:dyDescent="0.3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 customHeight="1" x14ac:dyDescent="0.3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 customHeight="1" x14ac:dyDescent="0.3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 customHeight="1" x14ac:dyDescent="0.3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 customHeight="1" x14ac:dyDescent="0.3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 customHeight="1" x14ac:dyDescent="0.3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 customHeight="1" x14ac:dyDescent="0.3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 customHeight="1" x14ac:dyDescent="0.3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 customHeight="1" x14ac:dyDescent="0.3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 customHeight="1" x14ac:dyDescent="0.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 customHeight="1" x14ac:dyDescent="0.3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 customHeight="1" x14ac:dyDescent="0.3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 customHeight="1" x14ac:dyDescent="0.3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 customHeight="1" x14ac:dyDescent="0.3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 customHeight="1" x14ac:dyDescent="0.3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 customHeight="1" x14ac:dyDescent="0.3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 customHeight="1" x14ac:dyDescent="0.3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 customHeight="1" x14ac:dyDescent="0.3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 customHeight="1" x14ac:dyDescent="0.3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 customHeight="1" x14ac:dyDescent="0.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 customHeight="1" x14ac:dyDescent="0.3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 customHeight="1" x14ac:dyDescent="0.3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 customHeight="1" x14ac:dyDescent="0.3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 customHeight="1" x14ac:dyDescent="0.3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 customHeight="1" x14ac:dyDescent="0.3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 customHeight="1" x14ac:dyDescent="0.3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 customHeight="1" x14ac:dyDescent="0.3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 customHeight="1" x14ac:dyDescent="0.3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 customHeight="1" x14ac:dyDescent="0.3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 customHeight="1" x14ac:dyDescent="0.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 customHeight="1" x14ac:dyDescent="0.3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 customHeight="1" x14ac:dyDescent="0.3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 customHeight="1" x14ac:dyDescent="0.3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 customHeight="1" x14ac:dyDescent="0.3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 customHeight="1" x14ac:dyDescent="0.3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 customHeight="1" x14ac:dyDescent="0.3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 customHeight="1" x14ac:dyDescent="0.3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 customHeight="1" x14ac:dyDescent="0.3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 customHeight="1" x14ac:dyDescent="0.3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 customHeight="1" x14ac:dyDescent="0.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 customHeight="1" x14ac:dyDescent="0.3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 customHeight="1" x14ac:dyDescent="0.3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 customHeight="1" x14ac:dyDescent="0.3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 customHeight="1" x14ac:dyDescent="0.3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 customHeight="1" x14ac:dyDescent="0.3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 customHeight="1" x14ac:dyDescent="0.3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 customHeight="1" x14ac:dyDescent="0.3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 customHeight="1" x14ac:dyDescent="0.3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 customHeight="1" x14ac:dyDescent="0.3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 customHeight="1" x14ac:dyDescent="0.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 customHeight="1" x14ac:dyDescent="0.3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 customHeight="1" x14ac:dyDescent="0.3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 customHeight="1" x14ac:dyDescent="0.3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 customHeight="1" x14ac:dyDescent="0.3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 customHeight="1" x14ac:dyDescent="0.3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 customHeight="1" x14ac:dyDescent="0.3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 customHeight="1" x14ac:dyDescent="0.3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 customHeight="1" x14ac:dyDescent="0.3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 customHeight="1" x14ac:dyDescent="0.3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 customHeight="1" x14ac:dyDescent="0.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 customHeight="1" x14ac:dyDescent="0.3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 customHeight="1" x14ac:dyDescent="0.3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 customHeight="1" x14ac:dyDescent="0.3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 customHeight="1" x14ac:dyDescent="0.3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 customHeight="1" x14ac:dyDescent="0.3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 customHeight="1" x14ac:dyDescent="0.3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 customHeight="1" x14ac:dyDescent="0.3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 customHeight="1" x14ac:dyDescent="0.3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 customHeight="1" x14ac:dyDescent="0.3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 customHeight="1" x14ac:dyDescent="0.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 customHeight="1" x14ac:dyDescent="0.3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 customHeight="1" x14ac:dyDescent="0.3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 customHeight="1" x14ac:dyDescent="0.3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 customHeight="1" x14ac:dyDescent="0.3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 customHeight="1" x14ac:dyDescent="0.3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 customHeight="1" x14ac:dyDescent="0.3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 customHeight="1" x14ac:dyDescent="0.3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 customHeight="1" x14ac:dyDescent="0.3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 customHeight="1" x14ac:dyDescent="0.3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 customHeight="1" x14ac:dyDescent="0.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 customHeight="1" x14ac:dyDescent="0.3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 customHeight="1" x14ac:dyDescent="0.3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 customHeight="1" x14ac:dyDescent="0.3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 customHeight="1" x14ac:dyDescent="0.3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 customHeight="1" x14ac:dyDescent="0.3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 customHeight="1" x14ac:dyDescent="0.3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 customHeight="1" x14ac:dyDescent="0.3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 customHeight="1" x14ac:dyDescent="0.3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 customHeight="1" x14ac:dyDescent="0.3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 customHeight="1" x14ac:dyDescent="0.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 customHeight="1" x14ac:dyDescent="0.3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 customHeight="1" x14ac:dyDescent="0.3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 customHeight="1" x14ac:dyDescent="0.3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 customHeight="1" x14ac:dyDescent="0.3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 customHeight="1" x14ac:dyDescent="0.3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 customHeight="1" x14ac:dyDescent="0.3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 customHeight="1" x14ac:dyDescent="0.3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 customHeight="1" x14ac:dyDescent="0.3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 customHeight="1" x14ac:dyDescent="0.3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 customHeight="1" x14ac:dyDescent="0.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 customHeight="1" x14ac:dyDescent="0.3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 customHeight="1" x14ac:dyDescent="0.3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 customHeight="1" x14ac:dyDescent="0.3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 customHeight="1" x14ac:dyDescent="0.3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 customHeight="1" x14ac:dyDescent="0.3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 customHeight="1" x14ac:dyDescent="0.3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 customHeight="1" x14ac:dyDescent="0.3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 customHeight="1" x14ac:dyDescent="0.3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 customHeight="1" x14ac:dyDescent="0.3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 customHeight="1" x14ac:dyDescent="0.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 customHeight="1" x14ac:dyDescent="0.3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 customHeight="1" x14ac:dyDescent="0.3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 customHeight="1" x14ac:dyDescent="0.3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 customHeight="1" x14ac:dyDescent="0.3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 customHeight="1" x14ac:dyDescent="0.3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 customHeight="1" x14ac:dyDescent="0.3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 customHeight="1" x14ac:dyDescent="0.3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 customHeight="1" x14ac:dyDescent="0.3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 customHeight="1" x14ac:dyDescent="0.3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 customHeight="1" x14ac:dyDescent="0.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 customHeight="1" x14ac:dyDescent="0.3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 customHeight="1" x14ac:dyDescent="0.3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 customHeight="1" x14ac:dyDescent="0.3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 customHeight="1" x14ac:dyDescent="0.3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 customHeight="1" x14ac:dyDescent="0.3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 customHeight="1" x14ac:dyDescent="0.3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 customHeight="1" x14ac:dyDescent="0.3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 customHeight="1" x14ac:dyDescent="0.3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 customHeight="1" x14ac:dyDescent="0.3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 customHeight="1" x14ac:dyDescent="0.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 customHeight="1" x14ac:dyDescent="0.3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 customHeight="1" x14ac:dyDescent="0.3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 customHeight="1" x14ac:dyDescent="0.3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 customHeight="1" x14ac:dyDescent="0.3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 customHeight="1" x14ac:dyDescent="0.3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 customHeight="1" x14ac:dyDescent="0.3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 customHeight="1" x14ac:dyDescent="0.3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 customHeight="1" x14ac:dyDescent="0.3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 customHeight="1" x14ac:dyDescent="0.3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 customHeight="1" x14ac:dyDescent="0.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 customHeight="1" x14ac:dyDescent="0.3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 customHeight="1" x14ac:dyDescent="0.3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 customHeight="1" x14ac:dyDescent="0.3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 customHeight="1" x14ac:dyDescent="0.3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 customHeight="1" x14ac:dyDescent="0.3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 customHeight="1" x14ac:dyDescent="0.3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 customHeight="1" x14ac:dyDescent="0.3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 customHeight="1" x14ac:dyDescent="0.3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 customHeight="1" x14ac:dyDescent="0.3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 customHeight="1" x14ac:dyDescent="0.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 customHeight="1" x14ac:dyDescent="0.3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 customHeight="1" x14ac:dyDescent="0.3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 customHeight="1" x14ac:dyDescent="0.3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 customHeight="1" x14ac:dyDescent="0.3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 customHeight="1" x14ac:dyDescent="0.3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 customHeight="1" x14ac:dyDescent="0.3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 customHeight="1" x14ac:dyDescent="0.3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 customHeight="1" x14ac:dyDescent="0.3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 customHeight="1" x14ac:dyDescent="0.3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 customHeight="1" x14ac:dyDescent="0.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 customHeight="1" x14ac:dyDescent="0.3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 customHeight="1" x14ac:dyDescent="0.3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 customHeight="1" x14ac:dyDescent="0.3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 customHeight="1" x14ac:dyDescent="0.3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 customHeight="1" x14ac:dyDescent="0.3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 customHeight="1" x14ac:dyDescent="0.3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 customHeight="1" x14ac:dyDescent="0.3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 customHeight="1" x14ac:dyDescent="0.3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 customHeight="1" x14ac:dyDescent="0.3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 customHeight="1" x14ac:dyDescent="0.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 customHeight="1" x14ac:dyDescent="0.3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 customHeight="1" x14ac:dyDescent="0.3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 customHeight="1" x14ac:dyDescent="0.3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 customHeight="1" x14ac:dyDescent="0.3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 customHeight="1" x14ac:dyDescent="0.3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 customHeight="1" x14ac:dyDescent="0.3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 customHeight="1" x14ac:dyDescent="0.3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 customHeight="1" x14ac:dyDescent="0.3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 customHeight="1" x14ac:dyDescent="0.3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 customHeight="1" x14ac:dyDescent="0.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 customHeight="1" x14ac:dyDescent="0.3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 customHeight="1" x14ac:dyDescent="0.3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 customHeight="1" x14ac:dyDescent="0.3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 customHeight="1" x14ac:dyDescent="0.3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 customHeight="1" x14ac:dyDescent="0.3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 customHeight="1" x14ac:dyDescent="0.3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 customHeight="1" x14ac:dyDescent="0.3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 customHeight="1" x14ac:dyDescent="0.3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 customHeight="1" x14ac:dyDescent="0.3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 customHeight="1" x14ac:dyDescent="0.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 customHeight="1" x14ac:dyDescent="0.3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 customHeight="1" x14ac:dyDescent="0.3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 customHeight="1" x14ac:dyDescent="0.3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 customHeight="1" x14ac:dyDescent="0.3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 customHeight="1" x14ac:dyDescent="0.3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 customHeight="1" x14ac:dyDescent="0.3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 customHeight="1" x14ac:dyDescent="0.3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 customHeight="1" x14ac:dyDescent="0.3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 customHeight="1" x14ac:dyDescent="0.3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 customHeight="1" x14ac:dyDescent="0.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 customHeight="1" x14ac:dyDescent="0.3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 customHeight="1" x14ac:dyDescent="0.3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 customHeight="1" x14ac:dyDescent="0.3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 customHeight="1" x14ac:dyDescent="0.3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 customHeight="1" x14ac:dyDescent="0.3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 customHeight="1" x14ac:dyDescent="0.3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 customHeight="1" x14ac:dyDescent="0.3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 customHeight="1" x14ac:dyDescent="0.3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 customHeight="1" x14ac:dyDescent="0.3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 customHeight="1" x14ac:dyDescent="0.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 customHeight="1" x14ac:dyDescent="0.3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 customHeight="1" x14ac:dyDescent="0.3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 customHeight="1" x14ac:dyDescent="0.3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 customHeight="1" x14ac:dyDescent="0.3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 customHeight="1" x14ac:dyDescent="0.3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 customHeight="1" x14ac:dyDescent="0.3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 customHeight="1" x14ac:dyDescent="0.3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 customHeight="1" x14ac:dyDescent="0.3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 customHeight="1" x14ac:dyDescent="0.3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 customHeight="1" x14ac:dyDescent="0.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 customHeight="1" x14ac:dyDescent="0.3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 customHeight="1" x14ac:dyDescent="0.3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 customHeight="1" x14ac:dyDescent="0.3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 customHeight="1" x14ac:dyDescent="0.3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 customHeight="1" x14ac:dyDescent="0.3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 customHeight="1" x14ac:dyDescent="0.3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 customHeight="1" x14ac:dyDescent="0.3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 customHeight="1" x14ac:dyDescent="0.3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 customHeight="1" x14ac:dyDescent="0.3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 customHeight="1" x14ac:dyDescent="0.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 customHeight="1" x14ac:dyDescent="0.3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 customHeight="1" x14ac:dyDescent="0.3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 customHeight="1" x14ac:dyDescent="0.3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 customHeight="1" x14ac:dyDescent="0.3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 customHeight="1" x14ac:dyDescent="0.3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 customHeight="1" x14ac:dyDescent="0.3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 customHeight="1" x14ac:dyDescent="0.3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 customHeight="1" x14ac:dyDescent="0.3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 customHeight="1" x14ac:dyDescent="0.3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 customHeight="1" x14ac:dyDescent="0.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 customHeight="1" x14ac:dyDescent="0.3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 customHeight="1" x14ac:dyDescent="0.3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 customHeight="1" x14ac:dyDescent="0.3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 customHeight="1" x14ac:dyDescent="0.3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 customHeight="1" x14ac:dyDescent="0.3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 customHeight="1" x14ac:dyDescent="0.3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 customHeight="1" x14ac:dyDescent="0.3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 customHeight="1" x14ac:dyDescent="0.3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 customHeight="1" x14ac:dyDescent="0.3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 customHeight="1" x14ac:dyDescent="0.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 customHeight="1" x14ac:dyDescent="0.3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 customHeight="1" x14ac:dyDescent="0.3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 customHeight="1" x14ac:dyDescent="0.3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 customHeight="1" x14ac:dyDescent="0.3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 customHeight="1" x14ac:dyDescent="0.3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 customHeight="1" x14ac:dyDescent="0.3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 customHeight="1" x14ac:dyDescent="0.3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 customHeight="1" x14ac:dyDescent="0.3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 customHeight="1" x14ac:dyDescent="0.3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 customHeight="1" x14ac:dyDescent="0.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 customHeight="1" x14ac:dyDescent="0.3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 customHeight="1" x14ac:dyDescent="0.3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 customHeight="1" x14ac:dyDescent="0.3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 customHeight="1" x14ac:dyDescent="0.3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 customHeight="1" x14ac:dyDescent="0.3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 customHeight="1" x14ac:dyDescent="0.3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 customHeight="1" x14ac:dyDescent="0.3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 customHeight="1" x14ac:dyDescent="0.3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 customHeight="1" x14ac:dyDescent="0.3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 customHeight="1" x14ac:dyDescent="0.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 customHeight="1" x14ac:dyDescent="0.3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 customHeight="1" x14ac:dyDescent="0.3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 customHeight="1" x14ac:dyDescent="0.3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 customHeight="1" x14ac:dyDescent="0.3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 customHeight="1" x14ac:dyDescent="0.3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 customHeight="1" x14ac:dyDescent="0.3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 customHeight="1" x14ac:dyDescent="0.3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 customHeight="1" x14ac:dyDescent="0.3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 customHeight="1" x14ac:dyDescent="0.3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 customHeight="1" x14ac:dyDescent="0.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 customHeight="1" x14ac:dyDescent="0.3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 customHeight="1" x14ac:dyDescent="0.3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 customHeight="1" x14ac:dyDescent="0.3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 customHeight="1" x14ac:dyDescent="0.3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 customHeight="1" x14ac:dyDescent="0.3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 customHeight="1" x14ac:dyDescent="0.3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 customHeight="1" x14ac:dyDescent="0.3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 customHeight="1" x14ac:dyDescent="0.3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 customHeight="1" x14ac:dyDescent="0.3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 customHeight="1" x14ac:dyDescent="0.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 customHeight="1" x14ac:dyDescent="0.3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 customHeight="1" x14ac:dyDescent="0.3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 customHeight="1" x14ac:dyDescent="0.3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 customHeight="1" x14ac:dyDescent="0.3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 customHeight="1" x14ac:dyDescent="0.3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 customHeight="1" x14ac:dyDescent="0.3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 customHeight="1" x14ac:dyDescent="0.3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 customHeight="1" x14ac:dyDescent="0.3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 customHeight="1" x14ac:dyDescent="0.3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 customHeight="1" x14ac:dyDescent="0.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 customHeight="1" x14ac:dyDescent="0.3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 customHeight="1" x14ac:dyDescent="0.3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 customHeight="1" x14ac:dyDescent="0.3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 customHeight="1" x14ac:dyDescent="0.3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 customHeight="1" x14ac:dyDescent="0.3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 customHeight="1" x14ac:dyDescent="0.3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 customHeight="1" x14ac:dyDescent="0.3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 customHeight="1" x14ac:dyDescent="0.3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 customHeight="1" x14ac:dyDescent="0.3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 customHeight="1" x14ac:dyDescent="0.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 customHeight="1" x14ac:dyDescent="0.3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 customHeight="1" x14ac:dyDescent="0.3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 customHeight="1" x14ac:dyDescent="0.3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 customHeight="1" x14ac:dyDescent="0.3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 customHeight="1" x14ac:dyDescent="0.3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 customHeight="1" x14ac:dyDescent="0.3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 customHeight="1" x14ac:dyDescent="0.3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 customHeight="1" x14ac:dyDescent="0.3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 customHeight="1" x14ac:dyDescent="0.3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 customHeight="1" x14ac:dyDescent="0.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 customHeight="1" x14ac:dyDescent="0.3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 customHeight="1" x14ac:dyDescent="0.3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 customHeight="1" x14ac:dyDescent="0.3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 customHeight="1" x14ac:dyDescent="0.3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 customHeight="1" x14ac:dyDescent="0.3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 customHeight="1" x14ac:dyDescent="0.3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 customHeight="1" x14ac:dyDescent="0.3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 customHeight="1" x14ac:dyDescent="0.3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 customHeight="1" x14ac:dyDescent="0.3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 customHeight="1" x14ac:dyDescent="0.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 customHeight="1" x14ac:dyDescent="0.3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 customHeight="1" x14ac:dyDescent="0.3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 customHeight="1" x14ac:dyDescent="0.3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 customHeight="1" x14ac:dyDescent="0.3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 customHeight="1" x14ac:dyDescent="0.3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 customHeight="1" x14ac:dyDescent="0.3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75" customHeight="1" x14ac:dyDescent="0.3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75" customHeight="1" x14ac:dyDescent="0.3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75" customHeight="1" x14ac:dyDescent="0.3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75" customHeight="1" x14ac:dyDescent="0.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75" customHeight="1" x14ac:dyDescent="0.3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75" customHeight="1" x14ac:dyDescent="0.3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75" customHeight="1" x14ac:dyDescent="0.3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75" customHeight="1" x14ac:dyDescent="0.3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75" customHeight="1" x14ac:dyDescent="0.3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75" customHeight="1" x14ac:dyDescent="0.3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75" customHeight="1" x14ac:dyDescent="0.3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75" customHeight="1" x14ac:dyDescent="0.3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75" customHeight="1" x14ac:dyDescent="0.3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75" customHeight="1" x14ac:dyDescent="0.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75" customHeight="1" x14ac:dyDescent="0.3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75" customHeight="1" x14ac:dyDescent="0.3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75" customHeight="1" x14ac:dyDescent="0.3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75" customHeight="1" x14ac:dyDescent="0.3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75" customHeight="1" x14ac:dyDescent="0.3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75" customHeight="1" x14ac:dyDescent="0.3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75" customHeight="1" x14ac:dyDescent="0.3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75" customHeight="1" x14ac:dyDescent="0.3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.75" customHeight="1" x14ac:dyDescent="0.3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.75" customHeight="1" x14ac:dyDescent="0.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.75" customHeight="1" x14ac:dyDescent="0.3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.75" customHeight="1" x14ac:dyDescent="0.3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.75" customHeight="1" x14ac:dyDescent="0.3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2.75" customHeight="1" x14ac:dyDescent="0.3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2.75" customHeight="1" x14ac:dyDescent="0.3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2.75" customHeight="1" x14ac:dyDescent="0.3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2.75" customHeight="1" x14ac:dyDescent="0.3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2.75" customHeight="1" x14ac:dyDescent="0.3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2.75" customHeight="1" x14ac:dyDescent="0.3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2.75" customHeight="1" x14ac:dyDescent="0.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</sheetData>
  <pageMargins left="0.75" right="0.75" top="1" bottom="1" header="0" footer="0"/>
  <pageSetup paperSize="9" orientation="portrait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X1000"/>
  <sheetViews>
    <sheetView workbookViewId="0">
      <selection activeCell="H28" sqref="H28"/>
    </sheetView>
  </sheetViews>
  <sheetFormatPr defaultColWidth="14.44140625" defaultRowHeight="15" customHeight="1" x14ac:dyDescent="0.3"/>
  <cols>
    <col min="1" max="1" width="9.88671875" customWidth="1"/>
    <col min="2" max="2" width="28.33203125" customWidth="1"/>
    <col min="3" max="3" width="21.33203125" customWidth="1"/>
    <col min="4" max="4" width="18" customWidth="1"/>
    <col min="5" max="5" width="21.6640625" customWidth="1"/>
    <col min="6" max="6" width="3.6640625" customWidth="1"/>
    <col min="7" max="7" width="21.109375" bestFit="1" customWidth="1"/>
    <col min="8" max="8" width="12.21875" customWidth="1"/>
    <col min="9" max="24" width="8.6640625" customWidth="1"/>
  </cols>
  <sheetData>
    <row r="1" spans="1:24" ht="13.5" customHeight="1" thickBot="1" x14ac:dyDescent="0.4">
      <c r="A1" s="9" t="s">
        <v>493</v>
      </c>
      <c r="B1" s="9" t="s">
        <v>494</v>
      </c>
      <c r="C1" s="9" t="s">
        <v>495</v>
      </c>
      <c r="D1" s="10" t="s">
        <v>496</v>
      </c>
      <c r="E1" s="10" t="s">
        <v>497</v>
      </c>
      <c r="F1" s="11"/>
      <c r="G1" s="15" t="s">
        <v>574</v>
      </c>
      <c r="H1" s="15" t="s">
        <v>575</v>
      </c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</row>
    <row r="2" spans="1:24" ht="13.5" customHeight="1" thickTop="1" x14ac:dyDescent="0.3">
      <c r="A2" s="12">
        <v>36529</v>
      </c>
      <c r="B2" s="13" t="s">
        <v>498</v>
      </c>
      <c r="C2" s="13" t="s">
        <v>499</v>
      </c>
      <c r="D2" s="14">
        <v>50000</v>
      </c>
      <c r="E2" s="14">
        <v>16</v>
      </c>
      <c r="G2" s="13" t="s">
        <v>499</v>
      </c>
      <c r="H2">
        <f>COUNTIF($C$2:$C$80,$G2)</f>
        <v>11</v>
      </c>
    </row>
    <row r="3" spans="1:24" ht="13.5" hidden="1" customHeight="1" x14ac:dyDescent="0.3">
      <c r="A3" s="12">
        <v>36534</v>
      </c>
      <c r="B3" s="13" t="s">
        <v>500</v>
      </c>
      <c r="C3" s="13" t="s">
        <v>499</v>
      </c>
      <c r="D3" s="14">
        <v>29970</v>
      </c>
      <c r="E3" s="14">
        <v>29</v>
      </c>
      <c r="G3" s="13" t="s">
        <v>502</v>
      </c>
      <c r="H3">
        <f t="shared" ref="H3:H24" si="0">COUNTIF($C$2:$C$80,$G3)</f>
        <v>11</v>
      </c>
    </row>
    <row r="4" spans="1:24" ht="13.5" hidden="1" customHeight="1" x14ac:dyDescent="0.3">
      <c r="A4" s="12">
        <v>36537</v>
      </c>
      <c r="B4" s="13" t="s">
        <v>501</v>
      </c>
      <c r="C4" s="13" t="s">
        <v>502</v>
      </c>
      <c r="D4" s="14">
        <v>27560</v>
      </c>
      <c r="E4" s="14">
        <v>21</v>
      </c>
      <c r="G4" s="13" t="s">
        <v>504</v>
      </c>
      <c r="H4">
        <f t="shared" si="0"/>
        <v>3</v>
      </c>
    </row>
    <row r="5" spans="1:24" ht="13.5" customHeight="1" x14ac:dyDescent="0.3">
      <c r="A5" s="12">
        <v>36543</v>
      </c>
      <c r="B5" s="13" t="s">
        <v>503</v>
      </c>
      <c r="C5" s="13" t="s">
        <v>504</v>
      </c>
      <c r="D5" s="14">
        <v>43500</v>
      </c>
      <c r="E5" s="14">
        <v>29</v>
      </c>
      <c r="G5" s="13" t="s">
        <v>506</v>
      </c>
      <c r="H5">
        <f t="shared" si="0"/>
        <v>4</v>
      </c>
    </row>
    <row r="6" spans="1:24" ht="13.5" hidden="1" customHeight="1" x14ac:dyDescent="0.3">
      <c r="A6" s="12">
        <v>36545</v>
      </c>
      <c r="B6" s="13" t="s">
        <v>505</v>
      </c>
      <c r="C6" s="13" t="s">
        <v>506</v>
      </c>
      <c r="D6" s="14">
        <v>13500</v>
      </c>
      <c r="E6" s="14">
        <v>15</v>
      </c>
      <c r="G6" s="13" t="s">
        <v>508</v>
      </c>
      <c r="H6">
        <f t="shared" si="0"/>
        <v>1</v>
      </c>
    </row>
    <row r="7" spans="1:24" ht="13.5" hidden="1" customHeight="1" x14ac:dyDescent="0.3">
      <c r="A7" s="12">
        <v>36547</v>
      </c>
      <c r="B7" s="13" t="s">
        <v>507</v>
      </c>
      <c r="C7" s="13" t="s">
        <v>508</v>
      </c>
      <c r="D7" s="14">
        <v>50800</v>
      </c>
      <c r="E7" s="14">
        <v>22</v>
      </c>
      <c r="G7" s="13" t="s">
        <v>510</v>
      </c>
      <c r="H7">
        <f t="shared" si="0"/>
        <v>2</v>
      </c>
    </row>
    <row r="8" spans="1:24" ht="13.5" hidden="1" customHeight="1" x14ac:dyDescent="0.3">
      <c r="A8" s="12">
        <v>36548</v>
      </c>
      <c r="B8" s="13" t="s">
        <v>509</v>
      </c>
      <c r="C8" s="13" t="s">
        <v>510</v>
      </c>
      <c r="D8" s="14">
        <v>98450</v>
      </c>
      <c r="E8" s="14">
        <v>21</v>
      </c>
      <c r="G8" s="13" t="s">
        <v>512</v>
      </c>
      <c r="H8">
        <f t="shared" si="0"/>
        <v>1</v>
      </c>
    </row>
    <row r="9" spans="1:24" ht="13.5" hidden="1" customHeight="1" x14ac:dyDescent="0.3">
      <c r="A9" s="12">
        <v>36551</v>
      </c>
      <c r="B9" s="13" t="s">
        <v>501</v>
      </c>
      <c r="C9" s="13" t="s">
        <v>502</v>
      </c>
      <c r="D9" s="14">
        <v>45890</v>
      </c>
      <c r="E9" s="14">
        <v>18</v>
      </c>
      <c r="G9" s="13" t="s">
        <v>515</v>
      </c>
      <c r="H9">
        <f t="shared" si="0"/>
        <v>1</v>
      </c>
    </row>
    <row r="10" spans="1:24" ht="13.5" hidden="1" customHeight="1" x14ac:dyDescent="0.3">
      <c r="A10" s="12">
        <v>36552</v>
      </c>
      <c r="B10" s="13" t="s">
        <v>511</v>
      </c>
      <c r="C10" s="13" t="s">
        <v>512</v>
      </c>
      <c r="D10" s="14">
        <v>7950</v>
      </c>
      <c r="E10" s="14">
        <v>23</v>
      </c>
      <c r="G10" s="13" t="s">
        <v>516</v>
      </c>
      <c r="H10">
        <f t="shared" si="0"/>
        <v>3</v>
      </c>
    </row>
    <row r="11" spans="1:24" ht="13.5" hidden="1" customHeight="1" x14ac:dyDescent="0.3">
      <c r="A11" s="12">
        <v>36553</v>
      </c>
      <c r="B11" s="13" t="s">
        <v>513</v>
      </c>
      <c r="C11" s="13" t="s">
        <v>510</v>
      </c>
      <c r="D11" s="14">
        <v>87450</v>
      </c>
      <c r="E11" s="14">
        <v>24</v>
      </c>
      <c r="G11" s="13" t="s">
        <v>518</v>
      </c>
      <c r="H11">
        <f t="shared" si="0"/>
        <v>2</v>
      </c>
    </row>
    <row r="12" spans="1:24" ht="13.5" hidden="1" customHeight="1" x14ac:dyDescent="0.3">
      <c r="A12" s="12">
        <v>36554</v>
      </c>
      <c r="B12" s="13" t="s">
        <v>514</v>
      </c>
      <c r="C12" s="13" t="s">
        <v>515</v>
      </c>
      <c r="D12" s="14">
        <v>295000</v>
      </c>
      <c r="E12" s="14">
        <v>27</v>
      </c>
      <c r="G12" s="13" t="s">
        <v>521</v>
      </c>
      <c r="H12">
        <f t="shared" si="0"/>
        <v>2</v>
      </c>
    </row>
    <row r="13" spans="1:24" ht="13.5" hidden="1" customHeight="1" x14ac:dyDescent="0.3">
      <c r="A13" s="12">
        <v>36555</v>
      </c>
      <c r="B13" s="13" t="s">
        <v>503</v>
      </c>
      <c r="C13" s="13" t="s">
        <v>516</v>
      </c>
      <c r="D13" s="14">
        <v>348980</v>
      </c>
      <c r="E13" s="14">
        <v>15</v>
      </c>
      <c r="G13" s="13" t="s">
        <v>524</v>
      </c>
      <c r="H13">
        <f t="shared" si="0"/>
        <v>4</v>
      </c>
    </row>
    <row r="14" spans="1:24" ht="13.5" hidden="1" customHeight="1" x14ac:dyDescent="0.3">
      <c r="A14" s="12">
        <v>36558</v>
      </c>
      <c r="B14" s="13" t="s">
        <v>517</v>
      </c>
      <c r="C14" s="13" t="s">
        <v>518</v>
      </c>
      <c r="D14" s="14">
        <v>127490</v>
      </c>
      <c r="E14" s="14">
        <v>17</v>
      </c>
      <c r="G14" s="13" t="s">
        <v>527</v>
      </c>
      <c r="H14">
        <f t="shared" si="0"/>
        <v>6</v>
      </c>
    </row>
    <row r="15" spans="1:24" ht="13.5" hidden="1" customHeight="1" x14ac:dyDescent="0.3">
      <c r="A15" s="12">
        <v>36558</v>
      </c>
      <c r="B15" s="13" t="s">
        <v>519</v>
      </c>
      <c r="C15" s="13" t="s">
        <v>502</v>
      </c>
      <c r="D15" s="14">
        <v>49400</v>
      </c>
      <c r="E15" s="14">
        <v>13</v>
      </c>
      <c r="G15" s="13" t="s">
        <v>530</v>
      </c>
      <c r="H15">
        <f t="shared" si="0"/>
        <v>7</v>
      </c>
    </row>
    <row r="16" spans="1:24" ht="13.5" hidden="1" customHeight="1" x14ac:dyDescent="0.3">
      <c r="A16" s="12">
        <v>36573</v>
      </c>
      <c r="B16" s="13" t="s">
        <v>520</v>
      </c>
      <c r="C16" s="13" t="s">
        <v>521</v>
      </c>
      <c r="D16" s="14">
        <v>201000</v>
      </c>
      <c r="E16" s="14">
        <v>14</v>
      </c>
      <c r="G16" s="13" t="s">
        <v>535</v>
      </c>
      <c r="H16">
        <f t="shared" si="0"/>
        <v>1</v>
      </c>
    </row>
    <row r="17" spans="1:8" ht="13.5" hidden="1" customHeight="1" x14ac:dyDescent="0.3">
      <c r="A17" s="12">
        <v>36573</v>
      </c>
      <c r="B17" s="13" t="s">
        <v>522</v>
      </c>
      <c r="C17" s="13" t="s">
        <v>521</v>
      </c>
      <c r="D17" s="14">
        <v>1368000</v>
      </c>
      <c r="E17" s="14">
        <v>28</v>
      </c>
      <c r="G17" s="13" t="s">
        <v>540</v>
      </c>
      <c r="H17">
        <f t="shared" si="0"/>
        <v>1</v>
      </c>
    </row>
    <row r="18" spans="1:8" ht="13.5" hidden="1" customHeight="1" x14ac:dyDescent="0.3">
      <c r="A18" s="12">
        <v>36576</v>
      </c>
      <c r="B18" s="13" t="s">
        <v>523</v>
      </c>
      <c r="C18" s="13" t="s">
        <v>524</v>
      </c>
      <c r="D18" s="14">
        <v>36850</v>
      </c>
      <c r="E18" s="14">
        <v>16</v>
      </c>
      <c r="G18" s="13" t="s">
        <v>543</v>
      </c>
      <c r="H18">
        <f t="shared" si="0"/>
        <v>2</v>
      </c>
    </row>
    <row r="19" spans="1:8" ht="13.5" hidden="1" customHeight="1" x14ac:dyDescent="0.3">
      <c r="A19" s="12">
        <v>36580</v>
      </c>
      <c r="B19" s="13" t="s">
        <v>525</v>
      </c>
      <c r="C19" s="13" t="s">
        <v>499</v>
      </c>
      <c r="D19" s="14">
        <v>151500</v>
      </c>
      <c r="E19" s="14">
        <v>13</v>
      </c>
      <c r="G19" s="13" t="s">
        <v>545</v>
      </c>
      <c r="H19">
        <f t="shared" si="0"/>
        <v>1</v>
      </c>
    </row>
    <row r="20" spans="1:8" ht="13.5" customHeight="1" x14ac:dyDescent="0.3">
      <c r="A20" s="12">
        <v>36589</v>
      </c>
      <c r="B20" s="13" t="s">
        <v>505</v>
      </c>
      <c r="C20" s="13" t="s">
        <v>506</v>
      </c>
      <c r="D20" s="14">
        <v>13500</v>
      </c>
      <c r="E20" s="14">
        <v>20</v>
      </c>
      <c r="G20" s="13" t="s">
        <v>547</v>
      </c>
      <c r="H20">
        <f t="shared" si="0"/>
        <v>4</v>
      </c>
    </row>
    <row r="21" spans="1:8" ht="13.5" hidden="1" customHeight="1" x14ac:dyDescent="0.3">
      <c r="A21" s="12">
        <v>36593</v>
      </c>
      <c r="B21" s="13" t="s">
        <v>526</v>
      </c>
      <c r="C21" s="13" t="s">
        <v>527</v>
      </c>
      <c r="D21" s="14">
        <v>17000</v>
      </c>
      <c r="E21" s="14">
        <v>18</v>
      </c>
      <c r="G21" s="13" t="s">
        <v>551</v>
      </c>
      <c r="H21">
        <f t="shared" si="0"/>
        <v>4</v>
      </c>
    </row>
    <row r="22" spans="1:8" ht="13.5" hidden="1" customHeight="1" x14ac:dyDescent="0.3">
      <c r="A22" s="12">
        <v>36594</v>
      </c>
      <c r="B22" s="13" t="s">
        <v>528</v>
      </c>
      <c r="C22" s="13" t="s">
        <v>502</v>
      </c>
      <c r="D22" s="14">
        <v>35900</v>
      </c>
      <c r="E22" s="14">
        <v>16</v>
      </c>
      <c r="G22" s="13" t="s">
        <v>556</v>
      </c>
      <c r="H22">
        <f t="shared" si="0"/>
        <v>1</v>
      </c>
    </row>
    <row r="23" spans="1:8" ht="13.5" customHeight="1" x14ac:dyDescent="0.3">
      <c r="A23" s="12">
        <v>36594</v>
      </c>
      <c r="B23" s="13" t="s">
        <v>529</v>
      </c>
      <c r="C23" s="13" t="s">
        <v>530</v>
      </c>
      <c r="D23" s="14">
        <v>27270</v>
      </c>
      <c r="E23" s="14">
        <v>14</v>
      </c>
      <c r="G23" s="13" t="s">
        <v>558</v>
      </c>
      <c r="H23">
        <f t="shared" si="0"/>
        <v>5</v>
      </c>
    </row>
    <row r="24" spans="1:8" ht="13.5" hidden="1" customHeight="1" x14ac:dyDescent="0.3">
      <c r="A24" s="12">
        <v>36594</v>
      </c>
      <c r="B24" s="13" t="s">
        <v>531</v>
      </c>
      <c r="C24" s="13" t="s">
        <v>530</v>
      </c>
      <c r="D24" s="14">
        <v>13400</v>
      </c>
      <c r="E24" s="14">
        <v>14</v>
      </c>
      <c r="G24" s="13" t="s">
        <v>562</v>
      </c>
      <c r="H24">
        <f t="shared" si="0"/>
        <v>2</v>
      </c>
    </row>
    <row r="25" spans="1:8" ht="13.5" customHeight="1" x14ac:dyDescent="0.3">
      <c r="A25" s="12">
        <v>36595</v>
      </c>
      <c r="B25" s="13" t="s">
        <v>525</v>
      </c>
      <c r="C25" s="13" t="s">
        <v>499</v>
      </c>
      <c r="D25" s="14">
        <v>19000</v>
      </c>
      <c r="E25" s="14">
        <v>17</v>
      </c>
    </row>
    <row r="26" spans="1:8" ht="13.5" customHeight="1" x14ac:dyDescent="0.3">
      <c r="A26" s="12">
        <v>36595</v>
      </c>
      <c r="B26" s="13" t="s">
        <v>528</v>
      </c>
      <c r="C26" s="13" t="s">
        <v>502</v>
      </c>
      <c r="D26" s="14">
        <v>71800</v>
      </c>
      <c r="E26" s="14">
        <v>18</v>
      </c>
    </row>
    <row r="27" spans="1:8" ht="13.5" customHeight="1" x14ac:dyDescent="0.3">
      <c r="A27" s="12">
        <v>36595</v>
      </c>
      <c r="B27" s="13" t="s">
        <v>531</v>
      </c>
      <c r="C27" s="13" t="s">
        <v>530</v>
      </c>
      <c r="D27" s="14">
        <v>12280</v>
      </c>
      <c r="E27" s="14">
        <v>14</v>
      </c>
    </row>
    <row r="28" spans="1:8" ht="13.5" customHeight="1" x14ac:dyDescent="0.3">
      <c r="A28" s="12">
        <v>36595</v>
      </c>
      <c r="B28" s="13" t="s">
        <v>531</v>
      </c>
      <c r="C28" s="13" t="s">
        <v>530</v>
      </c>
      <c r="D28" s="14">
        <v>14670</v>
      </c>
      <c r="E28" s="14">
        <v>17</v>
      </c>
    </row>
    <row r="29" spans="1:8" ht="13.5" customHeight="1" x14ac:dyDescent="0.3">
      <c r="A29" s="12">
        <v>36596</v>
      </c>
      <c r="B29" s="13" t="s">
        <v>532</v>
      </c>
      <c r="C29" s="13" t="s">
        <v>499</v>
      </c>
      <c r="D29" s="14">
        <v>163500</v>
      </c>
      <c r="E29" s="14">
        <v>18</v>
      </c>
    </row>
    <row r="30" spans="1:8" ht="13.5" customHeight="1" x14ac:dyDescent="0.3">
      <c r="A30" s="12">
        <v>36596</v>
      </c>
      <c r="B30" s="13" t="s">
        <v>533</v>
      </c>
      <c r="C30" s="13" t="s">
        <v>516</v>
      </c>
      <c r="D30" s="14">
        <v>183900</v>
      </c>
      <c r="E30" s="14">
        <v>26</v>
      </c>
    </row>
    <row r="31" spans="1:8" ht="13.5" customHeight="1" x14ac:dyDescent="0.3">
      <c r="A31" s="12">
        <v>36596</v>
      </c>
      <c r="B31" s="13" t="s">
        <v>534</v>
      </c>
      <c r="C31" s="13" t="s">
        <v>535</v>
      </c>
      <c r="D31" s="14">
        <v>43500</v>
      </c>
      <c r="E31" s="14">
        <v>16</v>
      </c>
    </row>
    <row r="32" spans="1:8" ht="13.5" customHeight="1" x14ac:dyDescent="0.3">
      <c r="A32" s="12">
        <v>36596</v>
      </c>
      <c r="B32" s="13" t="s">
        <v>536</v>
      </c>
      <c r="C32" s="13" t="s">
        <v>530</v>
      </c>
      <c r="D32" s="14">
        <v>10730</v>
      </c>
      <c r="E32" s="14">
        <v>17</v>
      </c>
    </row>
    <row r="33" spans="1:5" ht="13.5" customHeight="1" x14ac:dyDescent="0.3">
      <c r="A33" s="12">
        <v>36596</v>
      </c>
      <c r="B33" s="13" t="s">
        <v>537</v>
      </c>
      <c r="C33" s="13" t="s">
        <v>530</v>
      </c>
      <c r="D33" s="14">
        <v>11210</v>
      </c>
      <c r="E33" s="14">
        <v>25</v>
      </c>
    </row>
    <row r="34" spans="1:5" ht="13.5" customHeight="1" x14ac:dyDescent="0.3">
      <c r="A34" s="12">
        <v>36596</v>
      </c>
      <c r="B34" s="13" t="s">
        <v>538</v>
      </c>
      <c r="C34" s="13" t="s">
        <v>527</v>
      </c>
      <c r="D34" s="14">
        <v>127950</v>
      </c>
      <c r="E34" s="14">
        <v>20</v>
      </c>
    </row>
    <row r="35" spans="1:5" ht="13.5" customHeight="1" x14ac:dyDescent="0.3">
      <c r="A35" s="12">
        <v>36597</v>
      </c>
      <c r="B35" s="13" t="s">
        <v>539</v>
      </c>
      <c r="C35" s="13" t="s">
        <v>540</v>
      </c>
      <c r="D35" s="14">
        <v>20000</v>
      </c>
      <c r="E35" s="14">
        <v>23</v>
      </c>
    </row>
    <row r="36" spans="1:5" ht="13.5" customHeight="1" x14ac:dyDescent="0.3">
      <c r="A36" s="12">
        <v>36597</v>
      </c>
      <c r="B36" s="13" t="s">
        <v>541</v>
      </c>
      <c r="C36" s="13" t="s">
        <v>530</v>
      </c>
      <c r="D36" s="14">
        <v>7850</v>
      </c>
      <c r="E36" s="14">
        <v>25</v>
      </c>
    </row>
    <row r="37" spans="1:5" ht="13.5" customHeight="1" x14ac:dyDescent="0.3">
      <c r="A37" s="12">
        <v>36598</v>
      </c>
      <c r="B37" s="13" t="s">
        <v>517</v>
      </c>
      <c r="C37" s="13" t="s">
        <v>518</v>
      </c>
      <c r="D37" s="14">
        <v>127490</v>
      </c>
      <c r="E37" s="14">
        <v>21</v>
      </c>
    </row>
    <row r="38" spans="1:5" ht="13.5" customHeight="1" x14ac:dyDescent="0.3">
      <c r="A38" s="12">
        <v>36598</v>
      </c>
      <c r="B38" s="13" t="s">
        <v>542</v>
      </c>
      <c r="C38" s="13" t="s">
        <v>524</v>
      </c>
      <c r="D38" s="14">
        <v>3950</v>
      </c>
      <c r="E38" s="14">
        <v>17</v>
      </c>
    </row>
    <row r="39" spans="1:5" ht="13.5" customHeight="1" x14ac:dyDescent="0.3">
      <c r="A39" s="12">
        <v>36598</v>
      </c>
      <c r="B39" s="13" t="s">
        <v>498</v>
      </c>
      <c r="C39" s="13" t="s">
        <v>543</v>
      </c>
      <c r="D39" s="14">
        <v>50000</v>
      </c>
      <c r="E39" s="14">
        <v>15</v>
      </c>
    </row>
    <row r="40" spans="1:5" ht="13.5" customHeight="1" x14ac:dyDescent="0.3">
      <c r="A40" s="12">
        <v>36600</v>
      </c>
      <c r="B40" s="13" t="s">
        <v>544</v>
      </c>
      <c r="C40" s="13" t="s">
        <v>545</v>
      </c>
      <c r="D40" s="14">
        <v>16650</v>
      </c>
      <c r="E40" s="14">
        <v>24</v>
      </c>
    </row>
    <row r="41" spans="1:5" ht="13.5" customHeight="1" x14ac:dyDescent="0.3">
      <c r="A41" s="12">
        <v>36603</v>
      </c>
      <c r="B41" s="13" t="s">
        <v>519</v>
      </c>
      <c r="C41" s="13" t="s">
        <v>502</v>
      </c>
      <c r="D41" s="14">
        <v>87300</v>
      </c>
      <c r="E41" s="14">
        <v>18</v>
      </c>
    </row>
    <row r="42" spans="1:5" ht="13.5" customHeight="1" x14ac:dyDescent="0.3">
      <c r="A42" s="12">
        <v>36604</v>
      </c>
      <c r="B42" s="13" t="s">
        <v>546</v>
      </c>
      <c r="C42" s="13" t="s">
        <v>547</v>
      </c>
      <c r="D42" s="14">
        <v>2425000</v>
      </c>
      <c r="E42" s="14">
        <v>11</v>
      </c>
    </row>
    <row r="43" spans="1:5" ht="13.5" customHeight="1" x14ac:dyDescent="0.3">
      <c r="A43" s="12">
        <v>36608</v>
      </c>
      <c r="B43" s="13" t="s">
        <v>548</v>
      </c>
      <c r="C43" s="13" t="s">
        <v>499</v>
      </c>
      <c r="D43" s="14">
        <v>18230</v>
      </c>
      <c r="E43" s="14">
        <v>21</v>
      </c>
    </row>
    <row r="44" spans="1:5" ht="13.5" customHeight="1" x14ac:dyDescent="0.3">
      <c r="A44" s="12">
        <v>36609</v>
      </c>
      <c r="B44" s="13" t="s">
        <v>538</v>
      </c>
      <c r="C44" s="13" t="s">
        <v>527</v>
      </c>
      <c r="D44" s="14">
        <v>78530</v>
      </c>
      <c r="E44" s="14">
        <v>25</v>
      </c>
    </row>
    <row r="45" spans="1:5" ht="13.5" customHeight="1" x14ac:dyDescent="0.3">
      <c r="A45" s="12">
        <v>36609</v>
      </c>
      <c r="B45" s="13" t="s">
        <v>549</v>
      </c>
      <c r="C45" s="13" t="s">
        <v>527</v>
      </c>
      <c r="D45" s="14">
        <v>21000</v>
      </c>
      <c r="E45" s="14">
        <v>18</v>
      </c>
    </row>
    <row r="46" spans="1:5" ht="13.5" customHeight="1" x14ac:dyDescent="0.3">
      <c r="A46" s="12">
        <v>36612</v>
      </c>
      <c r="B46" s="13" t="s">
        <v>550</v>
      </c>
      <c r="C46" s="13" t="s">
        <v>551</v>
      </c>
      <c r="D46" s="14">
        <v>34900</v>
      </c>
      <c r="E46" s="14">
        <v>16</v>
      </c>
    </row>
    <row r="47" spans="1:5" ht="13.5" customHeight="1" x14ac:dyDescent="0.3">
      <c r="A47" s="12">
        <v>36614</v>
      </c>
      <c r="B47" s="13" t="s">
        <v>542</v>
      </c>
      <c r="C47" s="13" t="s">
        <v>524</v>
      </c>
      <c r="D47" s="14">
        <v>8000</v>
      </c>
      <c r="E47" s="14">
        <v>22</v>
      </c>
    </row>
    <row r="48" spans="1:5" ht="13.5" customHeight="1" x14ac:dyDescent="0.3">
      <c r="A48" s="12">
        <v>36614</v>
      </c>
      <c r="B48" s="13" t="s">
        <v>552</v>
      </c>
      <c r="C48" s="13" t="s">
        <v>502</v>
      </c>
      <c r="D48" s="14">
        <v>24660</v>
      </c>
      <c r="E48" s="14">
        <v>27</v>
      </c>
    </row>
    <row r="49" spans="1:5" ht="13.5" customHeight="1" x14ac:dyDescent="0.3">
      <c r="A49" s="12">
        <v>36616</v>
      </c>
      <c r="B49" s="13" t="s">
        <v>553</v>
      </c>
      <c r="C49" s="13" t="s">
        <v>551</v>
      </c>
      <c r="D49" s="14">
        <v>22450</v>
      </c>
      <c r="E49" s="14">
        <v>18</v>
      </c>
    </row>
    <row r="50" spans="1:5" ht="13.5" customHeight="1" x14ac:dyDescent="0.3">
      <c r="A50" s="12">
        <v>36622</v>
      </c>
      <c r="B50" s="13" t="s">
        <v>553</v>
      </c>
      <c r="C50" s="13" t="s">
        <v>551</v>
      </c>
      <c r="D50" s="14">
        <v>44950</v>
      </c>
      <c r="E50" s="14">
        <v>20</v>
      </c>
    </row>
    <row r="51" spans="1:5" ht="13.5" customHeight="1" x14ac:dyDescent="0.3">
      <c r="A51" s="12">
        <v>36624</v>
      </c>
      <c r="B51" s="13" t="s">
        <v>554</v>
      </c>
      <c r="C51" s="13" t="s">
        <v>547</v>
      </c>
      <c r="D51" s="14">
        <v>55600</v>
      </c>
      <c r="E51" s="14">
        <v>11</v>
      </c>
    </row>
    <row r="52" spans="1:5" ht="13.5" customHeight="1" x14ac:dyDescent="0.3">
      <c r="A52" s="12">
        <v>36629</v>
      </c>
      <c r="B52" s="13" t="s">
        <v>555</v>
      </c>
      <c r="C52" s="13" t="s">
        <v>556</v>
      </c>
      <c r="D52" s="14">
        <v>84500</v>
      </c>
      <c r="E52" s="14">
        <v>21</v>
      </c>
    </row>
    <row r="53" spans="1:5" ht="13.5" customHeight="1" x14ac:dyDescent="0.3">
      <c r="A53" s="12">
        <v>36632</v>
      </c>
      <c r="B53" s="13" t="s">
        <v>532</v>
      </c>
      <c r="C53" s="13" t="s">
        <v>499</v>
      </c>
      <c r="D53" s="14">
        <v>51800</v>
      </c>
      <c r="E53" s="14">
        <v>21</v>
      </c>
    </row>
    <row r="54" spans="1:5" ht="13.5" customHeight="1" x14ac:dyDescent="0.3">
      <c r="A54" s="12">
        <v>36632</v>
      </c>
      <c r="B54" s="13" t="s">
        <v>525</v>
      </c>
      <c r="C54" s="13" t="s">
        <v>499</v>
      </c>
      <c r="D54" s="14">
        <v>31000</v>
      </c>
      <c r="E54" s="14">
        <v>16</v>
      </c>
    </row>
    <row r="55" spans="1:5" ht="13.5" customHeight="1" x14ac:dyDescent="0.3">
      <c r="A55" s="12">
        <v>36637</v>
      </c>
      <c r="B55" s="13" t="s">
        <v>525</v>
      </c>
      <c r="C55" s="13" t="s">
        <v>499</v>
      </c>
      <c r="D55" s="14">
        <v>81500</v>
      </c>
      <c r="E55" s="14">
        <v>25</v>
      </c>
    </row>
    <row r="56" spans="1:5" ht="13.5" customHeight="1" x14ac:dyDescent="0.3">
      <c r="A56" s="12">
        <v>36637</v>
      </c>
      <c r="B56" s="13" t="s">
        <v>533</v>
      </c>
      <c r="C56" s="13" t="s">
        <v>516</v>
      </c>
      <c r="D56" s="14">
        <v>183900</v>
      </c>
      <c r="E56" s="14">
        <v>18</v>
      </c>
    </row>
    <row r="57" spans="1:5" ht="13.5" customHeight="1" x14ac:dyDescent="0.3">
      <c r="A57" s="12">
        <v>36637</v>
      </c>
      <c r="B57" s="13" t="s">
        <v>505</v>
      </c>
      <c r="C57" s="13" t="s">
        <v>506</v>
      </c>
      <c r="D57" s="14">
        <v>13500</v>
      </c>
      <c r="E57" s="14">
        <v>18</v>
      </c>
    </row>
    <row r="58" spans="1:5" ht="13.5" customHeight="1" x14ac:dyDescent="0.3">
      <c r="A58" s="12">
        <v>36638</v>
      </c>
      <c r="B58" s="13" t="s">
        <v>557</v>
      </c>
      <c r="C58" s="13" t="s">
        <v>558</v>
      </c>
      <c r="D58" s="14">
        <v>2010</v>
      </c>
      <c r="E58" s="14">
        <v>21</v>
      </c>
    </row>
    <row r="59" spans="1:5" ht="13.5" customHeight="1" x14ac:dyDescent="0.3">
      <c r="A59" s="12">
        <v>36640</v>
      </c>
      <c r="B59" s="13" t="s">
        <v>559</v>
      </c>
      <c r="C59" s="13" t="s">
        <v>551</v>
      </c>
      <c r="D59" s="14">
        <v>36300</v>
      </c>
      <c r="E59" s="14">
        <v>23</v>
      </c>
    </row>
    <row r="60" spans="1:5" ht="13.5" customHeight="1" x14ac:dyDescent="0.3">
      <c r="A60" s="12">
        <v>36642</v>
      </c>
      <c r="B60" s="13" t="s">
        <v>548</v>
      </c>
      <c r="C60" s="13" t="s">
        <v>499</v>
      </c>
      <c r="D60" s="14">
        <v>7640</v>
      </c>
      <c r="E60" s="14">
        <v>20</v>
      </c>
    </row>
    <row r="61" spans="1:5" ht="13.5" customHeight="1" x14ac:dyDescent="0.3">
      <c r="A61" s="12">
        <v>36644</v>
      </c>
      <c r="B61" s="13" t="s">
        <v>526</v>
      </c>
      <c r="C61" s="13" t="s">
        <v>527</v>
      </c>
      <c r="D61" s="14">
        <v>18000</v>
      </c>
      <c r="E61" s="14">
        <v>21</v>
      </c>
    </row>
    <row r="62" spans="1:5" ht="13.5" customHeight="1" x14ac:dyDescent="0.3">
      <c r="A62" s="12">
        <v>36645</v>
      </c>
      <c r="B62" s="13" t="s">
        <v>557</v>
      </c>
      <c r="C62" s="13" t="s">
        <v>558</v>
      </c>
      <c r="D62" s="14">
        <v>8730</v>
      </c>
      <c r="E62" s="14">
        <v>18</v>
      </c>
    </row>
    <row r="63" spans="1:5" ht="13.5" customHeight="1" x14ac:dyDescent="0.3">
      <c r="A63" s="12">
        <v>36645</v>
      </c>
      <c r="B63" s="13" t="s">
        <v>526</v>
      </c>
      <c r="C63" s="13" t="s">
        <v>527</v>
      </c>
      <c r="D63" s="14">
        <v>19000</v>
      </c>
      <c r="E63" s="14">
        <v>12</v>
      </c>
    </row>
    <row r="64" spans="1:5" ht="13.5" customHeight="1" x14ac:dyDescent="0.3">
      <c r="A64" s="12">
        <v>36649</v>
      </c>
      <c r="B64" s="13" t="s">
        <v>546</v>
      </c>
      <c r="C64" s="13" t="s">
        <v>547</v>
      </c>
      <c r="D64" s="14">
        <v>2425000</v>
      </c>
      <c r="E64" s="14">
        <v>21</v>
      </c>
    </row>
    <row r="65" spans="1:5" ht="13.5" customHeight="1" x14ac:dyDescent="0.3">
      <c r="A65" s="12">
        <v>36651</v>
      </c>
      <c r="B65" s="13" t="s">
        <v>546</v>
      </c>
      <c r="C65" s="13" t="s">
        <v>547</v>
      </c>
      <c r="D65" s="14">
        <v>1860000</v>
      </c>
      <c r="E65" s="14">
        <v>19</v>
      </c>
    </row>
    <row r="66" spans="1:5" ht="13.5" customHeight="1" x14ac:dyDescent="0.3">
      <c r="A66" s="12">
        <v>36652</v>
      </c>
      <c r="B66" s="13" t="s">
        <v>560</v>
      </c>
      <c r="C66" s="13" t="s">
        <v>558</v>
      </c>
      <c r="D66" s="14">
        <v>6570</v>
      </c>
      <c r="E66" s="14">
        <v>13</v>
      </c>
    </row>
    <row r="67" spans="1:5" ht="13.5" customHeight="1" x14ac:dyDescent="0.3">
      <c r="A67" s="12">
        <v>36653</v>
      </c>
      <c r="B67" s="13" t="s">
        <v>561</v>
      </c>
      <c r="C67" s="13" t="s">
        <v>562</v>
      </c>
      <c r="D67" s="14">
        <v>14000</v>
      </c>
      <c r="E67" s="14">
        <v>16</v>
      </c>
    </row>
    <row r="68" spans="1:5" ht="13.5" customHeight="1" x14ac:dyDescent="0.3">
      <c r="A68" s="12">
        <v>36665</v>
      </c>
      <c r="B68" s="13" t="s">
        <v>563</v>
      </c>
      <c r="C68" s="13" t="s">
        <v>504</v>
      </c>
      <c r="D68" s="14">
        <v>29980</v>
      </c>
      <c r="E68" s="14">
        <v>19</v>
      </c>
    </row>
    <row r="69" spans="1:5" ht="13.5" customHeight="1" x14ac:dyDescent="0.3">
      <c r="A69" s="12">
        <v>36666</v>
      </c>
      <c r="B69" s="13" t="s">
        <v>564</v>
      </c>
      <c r="C69" s="13" t="s">
        <v>502</v>
      </c>
      <c r="D69" s="14">
        <v>17950</v>
      </c>
      <c r="E69" s="14">
        <v>17</v>
      </c>
    </row>
    <row r="70" spans="1:5" ht="13.5" customHeight="1" x14ac:dyDescent="0.3">
      <c r="A70" s="12">
        <v>36666</v>
      </c>
      <c r="B70" s="13" t="s">
        <v>552</v>
      </c>
      <c r="C70" s="13" t="s">
        <v>502</v>
      </c>
      <c r="D70" s="14">
        <v>32320</v>
      </c>
      <c r="E70" s="14">
        <v>20</v>
      </c>
    </row>
    <row r="71" spans="1:5" ht="13.5" customHeight="1" x14ac:dyDescent="0.3">
      <c r="A71" s="12">
        <v>36667</v>
      </c>
      <c r="B71" s="13" t="s">
        <v>565</v>
      </c>
      <c r="C71" s="13" t="s">
        <v>543</v>
      </c>
      <c r="D71" s="14">
        <v>27350</v>
      </c>
      <c r="E71" s="14">
        <v>19</v>
      </c>
    </row>
    <row r="72" spans="1:5" ht="13.5" customHeight="1" x14ac:dyDescent="0.3">
      <c r="A72" s="12">
        <v>36672</v>
      </c>
      <c r="B72" s="13" t="s">
        <v>561</v>
      </c>
      <c r="C72" s="13" t="s">
        <v>562</v>
      </c>
      <c r="D72" s="14">
        <v>15000</v>
      </c>
      <c r="E72" s="14">
        <v>20</v>
      </c>
    </row>
    <row r="73" spans="1:5" ht="13.5" customHeight="1" x14ac:dyDescent="0.3">
      <c r="A73" s="12">
        <v>36681</v>
      </c>
      <c r="B73" s="13" t="s">
        <v>505</v>
      </c>
      <c r="C73" s="13" t="s">
        <v>506</v>
      </c>
      <c r="D73" s="14">
        <v>13500</v>
      </c>
      <c r="E73" s="14">
        <v>21</v>
      </c>
    </row>
    <row r="74" spans="1:5" ht="13.5" customHeight="1" x14ac:dyDescent="0.3">
      <c r="A74" s="12">
        <v>36682</v>
      </c>
      <c r="B74" s="13" t="s">
        <v>560</v>
      </c>
      <c r="C74" s="13" t="s">
        <v>558</v>
      </c>
      <c r="D74" s="14">
        <v>8600</v>
      </c>
      <c r="E74" s="14">
        <v>22</v>
      </c>
    </row>
    <row r="75" spans="1:5" ht="13.5" customHeight="1" x14ac:dyDescent="0.3">
      <c r="A75" s="12">
        <v>36685</v>
      </c>
      <c r="B75" s="13" t="s">
        <v>503</v>
      </c>
      <c r="C75" s="13" t="s">
        <v>504</v>
      </c>
      <c r="D75" s="14">
        <v>15980</v>
      </c>
      <c r="E75" s="14">
        <v>14</v>
      </c>
    </row>
    <row r="76" spans="1:5" ht="13.5" customHeight="1" x14ac:dyDescent="0.3">
      <c r="A76" s="12">
        <v>36686</v>
      </c>
      <c r="B76" s="13" t="s">
        <v>548</v>
      </c>
      <c r="C76" s="13" t="s">
        <v>499</v>
      </c>
      <c r="D76" s="14">
        <v>7640</v>
      </c>
      <c r="E76" s="14">
        <v>22</v>
      </c>
    </row>
    <row r="77" spans="1:5" ht="13.5" customHeight="1" x14ac:dyDescent="0.3">
      <c r="A77" s="12">
        <v>36697</v>
      </c>
      <c r="B77" s="13" t="s">
        <v>566</v>
      </c>
      <c r="C77" s="13" t="s">
        <v>524</v>
      </c>
      <c r="D77" s="14">
        <v>40650</v>
      </c>
      <c r="E77" s="14">
        <v>17</v>
      </c>
    </row>
    <row r="78" spans="1:5" ht="13.5" customHeight="1" x14ac:dyDescent="0.3">
      <c r="A78" s="12">
        <v>36700</v>
      </c>
      <c r="B78" s="13" t="s">
        <v>567</v>
      </c>
      <c r="C78" s="13" t="s">
        <v>502</v>
      </c>
      <c r="D78" s="14">
        <v>50280</v>
      </c>
      <c r="E78" s="14">
        <v>20</v>
      </c>
    </row>
    <row r="79" spans="1:5" ht="13.5" customHeight="1" x14ac:dyDescent="0.3">
      <c r="A79" s="12">
        <v>36700</v>
      </c>
      <c r="B79" s="13" t="s">
        <v>567</v>
      </c>
      <c r="C79" s="13" t="s">
        <v>502</v>
      </c>
      <c r="D79" s="14">
        <v>1050</v>
      </c>
      <c r="E79" s="14">
        <v>21</v>
      </c>
    </row>
    <row r="80" spans="1:5" ht="13.5" customHeight="1" x14ac:dyDescent="0.3">
      <c r="A80" s="12">
        <v>36705</v>
      </c>
      <c r="B80" s="13" t="s">
        <v>568</v>
      </c>
      <c r="C80" s="13" t="s">
        <v>558</v>
      </c>
      <c r="D80" s="14">
        <v>4950</v>
      </c>
      <c r="E80" s="14">
        <v>28</v>
      </c>
    </row>
    <row r="81" spans="4:5" ht="13.5" customHeight="1" x14ac:dyDescent="0.3">
      <c r="D81" s="14"/>
      <c r="E81" s="14"/>
    </row>
    <row r="82" spans="4:5" ht="13.5" customHeight="1" x14ac:dyDescent="0.3">
      <c r="D82" s="14"/>
      <c r="E82" s="14"/>
    </row>
    <row r="83" spans="4:5" ht="13.5" customHeight="1" x14ac:dyDescent="0.3">
      <c r="D83" s="14"/>
      <c r="E83" s="14"/>
    </row>
    <row r="84" spans="4:5" ht="13.5" customHeight="1" x14ac:dyDescent="0.3">
      <c r="D84" s="14"/>
      <c r="E84" s="14"/>
    </row>
    <row r="85" spans="4:5" ht="13.5" customHeight="1" x14ac:dyDescent="0.3">
      <c r="D85" s="14"/>
      <c r="E85" s="14"/>
    </row>
    <row r="86" spans="4:5" ht="13.5" customHeight="1" x14ac:dyDescent="0.3">
      <c r="D86" s="14"/>
      <c r="E86" s="14"/>
    </row>
    <row r="87" spans="4:5" ht="13.5" customHeight="1" x14ac:dyDescent="0.3">
      <c r="D87" s="14"/>
      <c r="E87" s="14"/>
    </row>
    <row r="88" spans="4:5" ht="13.5" customHeight="1" x14ac:dyDescent="0.3">
      <c r="D88" s="14"/>
      <c r="E88" s="14"/>
    </row>
    <row r="89" spans="4:5" ht="13.5" customHeight="1" x14ac:dyDescent="0.3">
      <c r="D89" s="14"/>
      <c r="E89" s="14"/>
    </row>
    <row r="90" spans="4:5" ht="13.5" customHeight="1" x14ac:dyDescent="0.3">
      <c r="D90" s="14"/>
      <c r="E90" s="14"/>
    </row>
    <row r="91" spans="4:5" ht="13.5" customHeight="1" x14ac:dyDescent="0.3">
      <c r="D91" s="14"/>
      <c r="E91" s="14"/>
    </row>
    <row r="92" spans="4:5" ht="13.5" customHeight="1" x14ac:dyDescent="0.3">
      <c r="D92" s="14"/>
      <c r="E92" s="14"/>
    </row>
    <row r="93" spans="4:5" ht="13.5" customHeight="1" x14ac:dyDescent="0.3">
      <c r="D93" s="14"/>
      <c r="E93" s="14"/>
    </row>
    <row r="94" spans="4:5" ht="13.5" customHeight="1" x14ac:dyDescent="0.3">
      <c r="D94" s="14"/>
      <c r="E94" s="14"/>
    </row>
    <row r="95" spans="4:5" ht="13.5" customHeight="1" x14ac:dyDescent="0.3">
      <c r="D95" s="14"/>
      <c r="E95" s="14"/>
    </row>
    <row r="96" spans="4:5" ht="13.5" customHeight="1" x14ac:dyDescent="0.3">
      <c r="D96" s="14"/>
      <c r="E96" s="14"/>
    </row>
    <row r="97" spans="4:5" ht="13.5" customHeight="1" x14ac:dyDescent="0.3">
      <c r="D97" s="14"/>
      <c r="E97" s="14"/>
    </row>
    <row r="98" spans="4:5" ht="13.5" customHeight="1" x14ac:dyDescent="0.3">
      <c r="D98" s="14"/>
      <c r="E98" s="14"/>
    </row>
    <row r="99" spans="4:5" ht="13.5" customHeight="1" x14ac:dyDescent="0.3">
      <c r="D99" s="14"/>
      <c r="E99" s="14"/>
    </row>
    <row r="100" spans="4:5" ht="13.5" customHeight="1" x14ac:dyDescent="0.3">
      <c r="D100" s="14"/>
      <c r="E100" s="14"/>
    </row>
    <row r="101" spans="4:5" ht="13.5" customHeight="1" x14ac:dyDescent="0.3">
      <c r="D101" s="14"/>
      <c r="E101" s="14"/>
    </row>
    <row r="102" spans="4:5" ht="13.5" customHeight="1" x14ac:dyDescent="0.3">
      <c r="D102" s="14"/>
      <c r="E102" s="14"/>
    </row>
    <row r="103" spans="4:5" ht="13.5" customHeight="1" x14ac:dyDescent="0.3">
      <c r="D103" s="14"/>
      <c r="E103" s="14"/>
    </row>
    <row r="104" spans="4:5" ht="13.5" customHeight="1" x14ac:dyDescent="0.3">
      <c r="D104" s="14"/>
      <c r="E104" s="14"/>
    </row>
    <row r="105" spans="4:5" ht="13.5" customHeight="1" x14ac:dyDescent="0.3">
      <c r="D105" s="14"/>
      <c r="E105" s="14"/>
    </row>
    <row r="106" spans="4:5" ht="13.5" customHeight="1" x14ac:dyDescent="0.3">
      <c r="D106" s="14"/>
      <c r="E106" s="14"/>
    </row>
    <row r="107" spans="4:5" ht="13.5" customHeight="1" x14ac:dyDescent="0.3">
      <c r="D107" s="14"/>
      <c r="E107" s="14"/>
    </row>
    <row r="108" spans="4:5" ht="13.5" customHeight="1" x14ac:dyDescent="0.3">
      <c r="D108" s="14"/>
      <c r="E108" s="14"/>
    </row>
    <row r="109" spans="4:5" ht="13.5" customHeight="1" x14ac:dyDescent="0.3">
      <c r="D109" s="14"/>
      <c r="E109" s="14"/>
    </row>
    <row r="110" spans="4:5" ht="13.5" customHeight="1" x14ac:dyDescent="0.3">
      <c r="D110" s="14"/>
      <c r="E110" s="14"/>
    </row>
    <row r="111" spans="4:5" ht="13.5" customHeight="1" x14ac:dyDescent="0.3">
      <c r="D111" s="14"/>
      <c r="E111" s="14"/>
    </row>
    <row r="112" spans="4:5" ht="13.5" customHeight="1" x14ac:dyDescent="0.3">
      <c r="D112" s="14"/>
      <c r="E112" s="14"/>
    </row>
    <row r="113" spans="4:5" ht="13.5" customHeight="1" x14ac:dyDescent="0.3">
      <c r="D113" s="14"/>
      <c r="E113" s="14"/>
    </row>
    <row r="114" spans="4:5" ht="13.5" customHeight="1" x14ac:dyDescent="0.3">
      <c r="D114" s="14"/>
      <c r="E114" s="14"/>
    </row>
    <row r="115" spans="4:5" ht="13.5" customHeight="1" x14ac:dyDescent="0.3">
      <c r="D115" s="14"/>
      <c r="E115" s="14"/>
    </row>
    <row r="116" spans="4:5" ht="13.5" customHeight="1" x14ac:dyDescent="0.3">
      <c r="D116" s="14"/>
      <c r="E116" s="14"/>
    </row>
    <row r="117" spans="4:5" ht="13.5" customHeight="1" x14ac:dyDescent="0.3">
      <c r="D117" s="14"/>
      <c r="E117" s="14"/>
    </row>
    <row r="118" spans="4:5" ht="13.5" customHeight="1" x14ac:dyDescent="0.3">
      <c r="D118" s="14"/>
      <c r="E118" s="14"/>
    </row>
    <row r="119" spans="4:5" ht="13.5" customHeight="1" x14ac:dyDescent="0.3">
      <c r="D119" s="14"/>
      <c r="E119" s="14"/>
    </row>
    <row r="120" spans="4:5" ht="13.5" customHeight="1" x14ac:dyDescent="0.3">
      <c r="D120" s="14"/>
      <c r="E120" s="14"/>
    </row>
    <row r="121" spans="4:5" ht="13.5" customHeight="1" x14ac:dyDescent="0.3">
      <c r="D121" s="14"/>
      <c r="E121" s="14"/>
    </row>
    <row r="122" spans="4:5" ht="13.5" customHeight="1" x14ac:dyDescent="0.3">
      <c r="D122" s="14"/>
      <c r="E122" s="14"/>
    </row>
    <row r="123" spans="4:5" ht="13.5" customHeight="1" x14ac:dyDescent="0.3">
      <c r="D123" s="14"/>
      <c r="E123" s="14"/>
    </row>
    <row r="124" spans="4:5" ht="13.5" customHeight="1" x14ac:dyDescent="0.3">
      <c r="D124" s="14"/>
      <c r="E124" s="14"/>
    </row>
    <row r="125" spans="4:5" ht="13.5" customHeight="1" x14ac:dyDescent="0.3">
      <c r="D125" s="14"/>
      <c r="E125" s="14"/>
    </row>
    <row r="126" spans="4:5" ht="13.5" customHeight="1" x14ac:dyDescent="0.3">
      <c r="D126" s="14"/>
      <c r="E126" s="14"/>
    </row>
    <row r="127" spans="4:5" ht="13.5" customHeight="1" x14ac:dyDescent="0.3">
      <c r="D127" s="14"/>
      <c r="E127" s="14"/>
    </row>
    <row r="128" spans="4:5" ht="13.5" customHeight="1" x14ac:dyDescent="0.3">
      <c r="D128" s="14"/>
      <c r="E128" s="14"/>
    </row>
    <row r="129" spans="4:5" ht="13.5" customHeight="1" x14ac:dyDescent="0.3">
      <c r="D129" s="14"/>
      <c r="E129" s="14"/>
    </row>
    <row r="130" spans="4:5" ht="13.5" customHeight="1" x14ac:dyDescent="0.3">
      <c r="D130" s="14"/>
      <c r="E130" s="14"/>
    </row>
    <row r="131" spans="4:5" ht="13.5" customHeight="1" x14ac:dyDescent="0.3">
      <c r="D131" s="14"/>
      <c r="E131" s="14"/>
    </row>
    <row r="132" spans="4:5" ht="13.5" customHeight="1" x14ac:dyDescent="0.3">
      <c r="D132" s="14"/>
      <c r="E132" s="14"/>
    </row>
    <row r="133" spans="4:5" ht="13.5" customHeight="1" x14ac:dyDescent="0.3">
      <c r="D133" s="14"/>
      <c r="E133" s="14"/>
    </row>
    <row r="134" spans="4:5" ht="13.5" customHeight="1" x14ac:dyDescent="0.3">
      <c r="D134" s="14"/>
      <c r="E134" s="14"/>
    </row>
    <row r="135" spans="4:5" ht="13.5" customHeight="1" x14ac:dyDescent="0.3">
      <c r="D135" s="14"/>
      <c r="E135" s="14"/>
    </row>
    <row r="136" spans="4:5" ht="13.5" customHeight="1" x14ac:dyDescent="0.3">
      <c r="D136" s="14"/>
      <c r="E136" s="14"/>
    </row>
    <row r="137" spans="4:5" ht="13.5" customHeight="1" x14ac:dyDescent="0.3">
      <c r="D137" s="14"/>
      <c r="E137" s="14"/>
    </row>
    <row r="138" spans="4:5" ht="13.5" customHeight="1" x14ac:dyDescent="0.3">
      <c r="D138" s="14"/>
      <c r="E138" s="14"/>
    </row>
    <row r="139" spans="4:5" ht="13.5" customHeight="1" x14ac:dyDescent="0.3">
      <c r="D139" s="14"/>
      <c r="E139" s="14"/>
    </row>
    <row r="140" spans="4:5" ht="13.5" customHeight="1" x14ac:dyDescent="0.3">
      <c r="D140" s="14"/>
      <c r="E140" s="14"/>
    </row>
    <row r="141" spans="4:5" ht="13.5" customHeight="1" x14ac:dyDescent="0.3">
      <c r="D141" s="14"/>
      <c r="E141" s="14"/>
    </row>
    <row r="142" spans="4:5" ht="13.5" customHeight="1" x14ac:dyDescent="0.3">
      <c r="D142" s="14"/>
      <c r="E142" s="14"/>
    </row>
    <row r="143" spans="4:5" ht="13.5" customHeight="1" x14ac:dyDescent="0.3">
      <c r="D143" s="14"/>
      <c r="E143" s="14"/>
    </row>
    <row r="144" spans="4:5" ht="13.5" customHeight="1" x14ac:dyDescent="0.3">
      <c r="D144" s="14"/>
      <c r="E144" s="14"/>
    </row>
    <row r="145" spans="4:5" ht="13.5" customHeight="1" x14ac:dyDescent="0.3">
      <c r="D145" s="14"/>
      <c r="E145" s="14"/>
    </row>
    <row r="146" spans="4:5" ht="13.5" customHeight="1" x14ac:dyDescent="0.3">
      <c r="D146" s="14"/>
      <c r="E146" s="14"/>
    </row>
    <row r="147" spans="4:5" ht="13.5" customHeight="1" x14ac:dyDescent="0.3">
      <c r="D147" s="14"/>
      <c r="E147" s="14"/>
    </row>
    <row r="148" spans="4:5" ht="13.5" customHeight="1" x14ac:dyDescent="0.3">
      <c r="D148" s="14"/>
      <c r="E148" s="14"/>
    </row>
    <row r="149" spans="4:5" ht="13.5" customHeight="1" x14ac:dyDescent="0.3">
      <c r="D149" s="14"/>
      <c r="E149" s="14"/>
    </row>
    <row r="150" spans="4:5" ht="13.5" customHeight="1" x14ac:dyDescent="0.3">
      <c r="D150" s="14"/>
      <c r="E150" s="14"/>
    </row>
    <row r="151" spans="4:5" ht="13.5" customHeight="1" x14ac:dyDescent="0.3">
      <c r="D151" s="14"/>
      <c r="E151" s="14"/>
    </row>
    <row r="152" spans="4:5" ht="13.5" customHeight="1" x14ac:dyDescent="0.3">
      <c r="D152" s="14"/>
      <c r="E152" s="14"/>
    </row>
    <row r="153" spans="4:5" ht="13.5" customHeight="1" x14ac:dyDescent="0.3">
      <c r="D153" s="14"/>
      <c r="E153" s="14"/>
    </row>
    <row r="154" spans="4:5" ht="13.5" customHeight="1" x14ac:dyDescent="0.3">
      <c r="D154" s="14"/>
      <c r="E154" s="14"/>
    </row>
    <row r="155" spans="4:5" ht="13.5" customHeight="1" x14ac:dyDescent="0.3">
      <c r="D155" s="14"/>
      <c r="E155" s="14"/>
    </row>
    <row r="156" spans="4:5" ht="13.5" customHeight="1" x14ac:dyDescent="0.3">
      <c r="D156" s="14"/>
      <c r="E156" s="14"/>
    </row>
    <row r="157" spans="4:5" ht="13.5" customHeight="1" x14ac:dyDescent="0.3">
      <c r="D157" s="14"/>
      <c r="E157" s="14"/>
    </row>
    <row r="158" spans="4:5" ht="13.5" customHeight="1" x14ac:dyDescent="0.3">
      <c r="D158" s="14"/>
      <c r="E158" s="14"/>
    </row>
    <row r="159" spans="4:5" ht="13.5" customHeight="1" x14ac:dyDescent="0.3">
      <c r="D159" s="14"/>
      <c r="E159" s="14"/>
    </row>
    <row r="160" spans="4:5" ht="13.5" customHeight="1" x14ac:dyDescent="0.3">
      <c r="D160" s="14"/>
      <c r="E160" s="14"/>
    </row>
    <row r="161" spans="4:5" ht="13.5" customHeight="1" x14ac:dyDescent="0.3">
      <c r="D161" s="14"/>
      <c r="E161" s="14"/>
    </row>
    <row r="162" spans="4:5" ht="13.5" customHeight="1" x14ac:dyDescent="0.3">
      <c r="D162" s="14"/>
      <c r="E162" s="14"/>
    </row>
    <row r="163" spans="4:5" ht="13.5" customHeight="1" x14ac:dyDescent="0.3">
      <c r="D163" s="14"/>
      <c r="E163" s="14"/>
    </row>
    <row r="164" spans="4:5" ht="13.5" customHeight="1" x14ac:dyDescent="0.3">
      <c r="D164" s="14"/>
      <c r="E164" s="14"/>
    </row>
    <row r="165" spans="4:5" ht="13.5" customHeight="1" x14ac:dyDescent="0.3">
      <c r="D165" s="14"/>
      <c r="E165" s="14"/>
    </row>
    <row r="166" spans="4:5" ht="13.5" customHeight="1" x14ac:dyDescent="0.3">
      <c r="D166" s="14"/>
      <c r="E166" s="14"/>
    </row>
    <row r="167" spans="4:5" ht="13.5" customHeight="1" x14ac:dyDescent="0.3">
      <c r="D167" s="14"/>
      <c r="E167" s="14"/>
    </row>
    <row r="168" spans="4:5" ht="13.5" customHeight="1" x14ac:dyDescent="0.3">
      <c r="D168" s="14"/>
      <c r="E168" s="14"/>
    </row>
    <row r="169" spans="4:5" ht="13.5" customHeight="1" x14ac:dyDescent="0.3">
      <c r="D169" s="14"/>
      <c r="E169" s="14"/>
    </row>
    <row r="170" spans="4:5" ht="13.5" customHeight="1" x14ac:dyDescent="0.3">
      <c r="D170" s="14"/>
      <c r="E170" s="14"/>
    </row>
    <row r="171" spans="4:5" ht="13.5" customHeight="1" x14ac:dyDescent="0.3">
      <c r="D171" s="14"/>
      <c r="E171" s="14"/>
    </row>
    <row r="172" spans="4:5" ht="13.5" customHeight="1" x14ac:dyDescent="0.3">
      <c r="D172" s="14"/>
      <c r="E172" s="14"/>
    </row>
    <row r="173" spans="4:5" ht="13.5" customHeight="1" x14ac:dyDescent="0.3">
      <c r="D173" s="14"/>
      <c r="E173" s="14"/>
    </row>
    <row r="174" spans="4:5" ht="13.5" customHeight="1" x14ac:dyDescent="0.3">
      <c r="D174" s="14"/>
      <c r="E174" s="14"/>
    </row>
    <row r="175" spans="4:5" ht="13.5" customHeight="1" x14ac:dyDescent="0.3">
      <c r="D175" s="14"/>
      <c r="E175" s="14"/>
    </row>
    <row r="176" spans="4:5" ht="13.5" customHeight="1" x14ac:dyDescent="0.3">
      <c r="D176" s="14"/>
      <c r="E176" s="14"/>
    </row>
    <row r="177" spans="4:5" ht="13.5" customHeight="1" x14ac:dyDescent="0.3">
      <c r="D177" s="14"/>
      <c r="E177" s="14"/>
    </row>
    <row r="178" spans="4:5" ht="13.5" customHeight="1" x14ac:dyDescent="0.3">
      <c r="D178" s="14"/>
      <c r="E178" s="14"/>
    </row>
    <row r="179" spans="4:5" ht="13.5" customHeight="1" x14ac:dyDescent="0.3">
      <c r="D179" s="14"/>
      <c r="E179" s="14"/>
    </row>
    <row r="180" spans="4:5" ht="13.5" customHeight="1" x14ac:dyDescent="0.3">
      <c r="D180" s="14"/>
      <c r="E180" s="14"/>
    </row>
    <row r="181" spans="4:5" ht="13.5" customHeight="1" x14ac:dyDescent="0.3">
      <c r="D181" s="14"/>
      <c r="E181" s="14"/>
    </row>
    <row r="182" spans="4:5" ht="13.5" customHeight="1" x14ac:dyDescent="0.3">
      <c r="D182" s="14"/>
      <c r="E182" s="14"/>
    </row>
    <row r="183" spans="4:5" ht="13.5" customHeight="1" x14ac:dyDescent="0.3">
      <c r="D183" s="14"/>
      <c r="E183" s="14"/>
    </row>
    <row r="184" spans="4:5" ht="13.5" customHeight="1" x14ac:dyDescent="0.3">
      <c r="D184" s="14"/>
      <c r="E184" s="14"/>
    </row>
    <row r="185" spans="4:5" ht="13.5" customHeight="1" x14ac:dyDescent="0.3">
      <c r="D185" s="14"/>
      <c r="E185" s="14"/>
    </row>
    <row r="186" spans="4:5" ht="13.5" customHeight="1" x14ac:dyDescent="0.3">
      <c r="D186" s="14"/>
      <c r="E186" s="14"/>
    </row>
    <row r="187" spans="4:5" ht="13.5" customHeight="1" x14ac:dyDescent="0.3">
      <c r="D187" s="14"/>
      <c r="E187" s="14"/>
    </row>
    <row r="188" spans="4:5" ht="13.5" customHeight="1" x14ac:dyDescent="0.3">
      <c r="D188" s="14"/>
      <c r="E188" s="14"/>
    </row>
    <row r="189" spans="4:5" ht="13.5" customHeight="1" x14ac:dyDescent="0.3">
      <c r="D189" s="14"/>
      <c r="E189" s="14"/>
    </row>
    <row r="190" spans="4:5" ht="13.5" customHeight="1" x14ac:dyDescent="0.3">
      <c r="D190" s="14"/>
      <c r="E190" s="14"/>
    </row>
    <row r="191" spans="4:5" ht="13.5" customHeight="1" x14ac:dyDescent="0.3">
      <c r="D191" s="14"/>
      <c r="E191" s="14"/>
    </row>
    <row r="192" spans="4:5" ht="13.5" customHeight="1" x14ac:dyDescent="0.3">
      <c r="D192" s="14"/>
      <c r="E192" s="14"/>
    </row>
    <row r="193" spans="4:5" ht="13.5" customHeight="1" x14ac:dyDescent="0.3">
      <c r="D193" s="14"/>
      <c r="E193" s="14"/>
    </row>
    <row r="194" spans="4:5" ht="13.5" customHeight="1" x14ac:dyDescent="0.3">
      <c r="D194" s="14"/>
      <c r="E194" s="14"/>
    </row>
    <row r="195" spans="4:5" ht="13.5" customHeight="1" x14ac:dyDescent="0.3">
      <c r="D195" s="14"/>
      <c r="E195" s="14"/>
    </row>
    <row r="196" spans="4:5" ht="13.5" customHeight="1" x14ac:dyDescent="0.3">
      <c r="D196" s="14"/>
      <c r="E196" s="14"/>
    </row>
    <row r="197" spans="4:5" ht="13.5" customHeight="1" x14ac:dyDescent="0.3">
      <c r="D197" s="14"/>
      <c r="E197" s="14"/>
    </row>
    <row r="198" spans="4:5" ht="13.5" customHeight="1" x14ac:dyDescent="0.3">
      <c r="D198" s="14"/>
      <c r="E198" s="14"/>
    </row>
    <row r="199" spans="4:5" ht="13.5" customHeight="1" x14ac:dyDescent="0.3">
      <c r="D199" s="14"/>
      <c r="E199" s="14"/>
    </row>
    <row r="200" spans="4:5" ht="13.5" customHeight="1" x14ac:dyDescent="0.3">
      <c r="D200" s="14"/>
      <c r="E200" s="14"/>
    </row>
    <row r="201" spans="4:5" ht="13.5" customHeight="1" x14ac:dyDescent="0.3">
      <c r="D201" s="14"/>
      <c r="E201" s="14"/>
    </row>
    <row r="202" spans="4:5" ht="13.5" customHeight="1" x14ac:dyDescent="0.3">
      <c r="D202" s="14"/>
      <c r="E202" s="14"/>
    </row>
    <row r="203" spans="4:5" ht="13.5" customHeight="1" x14ac:dyDescent="0.3">
      <c r="D203" s="14"/>
      <c r="E203" s="14"/>
    </row>
    <row r="204" spans="4:5" ht="13.5" customHeight="1" x14ac:dyDescent="0.3">
      <c r="D204" s="14"/>
      <c r="E204" s="14"/>
    </row>
    <row r="205" spans="4:5" ht="13.5" customHeight="1" x14ac:dyDescent="0.3">
      <c r="D205" s="14"/>
      <c r="E205" s="14"/>
    </row>
    <row r="206" spans="4:5" ht="13.5" customHeight="1" x14ac:dyDescent="0.3">
      <c r="D206" s="14"/>
      <c r="E206" s="14"/>
    </row>
    <row r="207" spans="4:5" ht="13.5" customHeight="1" x14ac:dyDescent="0.3">
      <c r="D207" s="14"/>
      <c r="E207" s="14"/>
    </row>
    <row r="208" spans="4:5" ht="13.5" customHeight="1" x14ac:dyDescent="0.3">
      <c r="D208" s="14"/>
      <c r="E208" s="14"/>
    </row>
    <row r="209" spans="4:5" ht="13.5" customHeight="1" x14ac:dyDescent="0.3">
      <c r="D209" s="14"/>
      <c r="E209" s="14"/>
    </row>
    <row r="210" spans="4:5" ht="13.5" customHeight="1" x14ac:dyDescent="0.3">
      <c r="D210" s="14"/>
      <c r="E210" s="14"/>
    </row>
    <row r="211" spans="4:5" ht="13.5" customHeight="1" x14ac:dyDescent="0.3">
      <c r="D211" s="14"/>
      <c r="E211" s="14"/>
    </row>
    <row r="212" spans="4:5" ht="13.5" customHeight="1" x14ac:dyDescent="0.3">
      <c r="D212" s="14"/>
      <c r="E212" s="14"/>
    </row>
    <row r="213" spans="4:5" ht="13.5" customHeight="1" x14ac:dyDescent="0.3">
      <c r="D213" s="14"/>
      <c r="E213" s="14"/>
    </row>
    <row r="214" spans="4:5" ht="13.5" customHeight="1" x14ac:dyDescent="0.3">
      <c r="D214" s="14"/>
      <c r="E214" s="14"/>
    </row>
    <row r="215" spans="4:5" ht="13.5" customHeight="1" x14ac:dyDescent="0.3">
      <c r="D215" s="14"/>
      <c r="E215" s="14"/>
    </row>
    <row r="216" spans="4:5" ht="13.5" customHeight="1" x14ac:dyDescent="0.3">
      <c r="D216" s="14"/>
      <c r="E216" s="14"/>
    </row>
    <row r="217" spans="4:5" ht="13.5" customHeight="1" x14ac:dyDescent="0.3">
      <c r="D217" s="14"/>
      <c r="E217" s="14"/>
    </row>
    <row r="218" spans="4:5" ht="13.5" customHeight="1" x14ac:dyDescent="0.3">
      <c r="D218" s="14"/>
      <c r="E218" s="14"/>
    </row>
    <row r="219" spans="4:5" ht="13.5" customHeight="1" x14ac:dyDescent="0.3">
      <c r="D219" s="14"/>
      <c r="E219" s="14"/>
    </row>
    <row r="220" spans="4:5" ht="13.5" customHeight="1" x14ac:dyDescent="0.3">
      <c r="D220" s="14"/>
      <c r="E220" s="14"/>
    </row>
    <row r="221" spans="4:5" ht="13.5" customHeight="1" x14ac:dyDescent="0.3">
      <c r="D221" s="14"/>
      <c r="E221" s="14"/>
    </row>
    <row r="222" spans="4:5" ht="13.5" customHeight="1" x14ac:dyDescent="0.3">
      <c r="D222" s="14"/>
      <c r="E222" s="14"/>
    </row>
    <row r="223" spans="4:5" ht="13.5" customHeight="1" x14ac:dyDescent="0.3">
      <c r="D223" s="14"/>
      <c r="E223" s="14"/>
    </row>
    <row r="224" spans="4:5" ht="13.5" customHeight="1" x14ac:dyDescent="0.3">
      <c r="D224" s="14"/>
      <c r="E224" s="14"/>
    </row>
    <row r="225" spans="4:5" ht="13.5" customHeight="1" x14ac:dyDescent="0.3">
      <c r="D225" s="14"/>
      <c r="E225" s="14"/>
    </row>
    <row r="226" spans="4:5" ht="13.5" customHeight="1" x14ac:dyDescent="0.3">
      <c r="D226" s="14"/>
      <c r="E226" s="14"/>
    </row>
    <row r="227" spans="4:5" ht="13.5" customHeight="1" x14ac:dyDescent="0.3">
      <c r="D227" s="14"/>
      <c r="E227" s="14"/>
    </row>
    <row r="228" spans="4:5" ht="13.5" customHeight="1" x14ac:dyDescent="0.3">
      <c r="D228" s="14"/>
      <c r="E228" s="14"/>
    </row>
    <row r="229" spans="4:5" ht="13.5" customHeight="1" x14ac:dyDescent="0.3">
      <c r="D229" s="14"/>
      <c r="E229" s="14"/>
    </row>
    <row r="230" spans="4:5" ht="13.5" customHeight="1" x14ac:dyDescent="0.3">
      <c r="D230" s="14"/>
      <c r="E230" s="14"/>
    </row>
    <row r="231" spans="4:5" ht="13.5" customHeight="1" x14ac:dyDescent="0.3">
      <c r="D231" s="14"/>
      <c r="E231" s="14"/>
    </row>
    <row r="232" spans="4:5" ht="13.5" customHeight="1" x14ac:dyDescent="0.3">
      <c r="D232" s="14"/>
      <c r="E232" s="14"/>
    </row>
    <row r="233" spans="4:5" ht="13.5" customHeight="1" x14ac:dyDescent="0.3">
      <c r="D233" s="14"/>
      <c r="E233" s="14"/>
    </row>
    <row r="234" spans="4:5" ht="13.5" customHeight="1" x14ac:dyDescent="0.3">
      <c r="D234" s="14"/>
      <c r="E234" s="14"/>
    </row>
    <row r="235" spans="4:5" ht="13.5" customHeight="1" x14ac:dyDescent="0.3">
      <c r="D235" s="14"/>
      <c r="E235" s="14"/>
    </row>
    <row r="236" spans="4:5" ht="13.5" customHeight="1" x14ac:dyDescent="0.3">
      <c r="D236" s="14"/>
      <c r="E236" s="14"/>
    </row>
    <row r="237" spans="4:5" ht="13.5" customHeight="1" x14ac:dyDescent="0.3">
      <c r="D237" s="14"/>
      <c r="E237" s="14"/>
    </row>
    <row r="238" spans="4:5" ht="13.5" customHeight="1" x14ac:dyDescent="0.3">
      <c r="D238" s="14"/>
      <c r="E238" s="14"/>
    </row>
    <row r="239" spans="4:5" ht="13.5" customHeight="1" x14ac:dyDescent="0.3">
      <c r="D239" s="14"/>
      <c r="E239" s="14"/>
    </row>
    <row r="240" spans="4:5" ht="13.5" customHeight="1" x14ac:dyDescent="0.3">
      <c r="D240" s="14"/>
      <c r="E240" s="14"/>
    </row>
    <row r="241" spans="4:5" ht="13.5" customHeight="1" x14ac:dyDescent="0.3">
      <c r="D241" s="14"/>
      <c r="E241" s="14"/>
    </row>
    <row r="242" spans="4:5" ht="13.5" customHeight="1" x14ac:dyDescent="0.3">
      <c r="D242" s="14"/>
      <c r="E242" s="14"/>
    </row>
    <row r="243" spans="4:5" ht="13.5" customHeight="1" x14ac:dyDescent="0.3">
      <c r="D243" s="14"/>
      <c r="E243" s="14"/>
    </row>
    <row r="244" spans="4:5" ht="13.5" customHeight="1" x14ac:dyDescent="0.3">
      <c r="D244" s="14"/>
      <c r="E244" s="14"/>
    </row>
    <row r="245" spans="4:5" ht="13.5" customHeight="1" x14ac:dyDescent="0.3">
      <c r="D245" s="14"/>
      <c r="E245" s="14"/>
    </row>
    <row r="246" spans="4:5" ht="13.5" customHeight="1" x14ac:dyDescent="0.3">
      <c r="D246" s="14"/>
      <c r="E246" s="14"/>
    </row>
    <row r="247" spans="4:5" ht="13.5" customHeight="1" x14ac:dyDescent="0.3">
      <c r="D247" s="14"/>
      <c r="E247" s="14"/>
    </row>
    <row r="248" spans="4:5" ht="13.5" customHeight="1" x14ac:dyDescent="0.3">
      <c r="D248" s="14"/>
      <c r="E248" s="14"/>
    </row>
    <row r="249" spans="4:5" ht="13.5" customHeight="1" x14ac:dyDescent="0.3">
      <c r="D249" s="14"/>
      <c r="E249" s="14"/>
    </row>
    <row r="250" spans="4:5" ht="13.5" customHeight="1" x14ac:dyDescent="0.3">
      <c r="D250" s="14"/>
      <c r="E250" s="14"/>
    </row>
    <row r="251" spans="4:5" ht="13.5" customHeight="1" x14ac:dyDescent="0.3">
      <c r="D251" s="14"/>
      <c r="E251" s="14"/>
    </row>
    <row r="252" spans="4:5" ht="13.5" customHeight="1" x14ac:dyDescent="0.3">
      <c r="D252" s="14"/>
      <c r="E252" s="14"/>
    </row>
    <row r="253" spans="4:5" ht="13.5" customHeight="1" x14ac:dyDescent="0.3">
      <c r="D253" s="14"/>
      <c r="E253" s="14"/>
    </row>
    <row r="254" spans="4:5" ht="13.5" customHeight="1" x14ac:dyDescent="0.3">
      <c r="D254" s="14"/>
      <c r="E254" s="14"/>
    </row>
    <row r="255" spans="4:5" ht="13.5" customHeight="1" x14ac:dyDescent="0.3">
      <c r="D255" s="14"/>
      <c r="E255" s="14"/>
    </row>
    <row r="256" spans="4:5" ht="13.5" customHeight="1" x14ac:dyDescent="0.3">
      <c r="D256" s="14"/>
      <c r="E256" s="14"/>
    </row>
    <row r="257" spans="4:5" ht="13.5" customHeight="1" x14ac:dyDescent="0.3">
      <c r="D257" s="14"/>
      <c r="E257" s="14"/>
    </row>
    <row r="258" spans="4:5" ht="13.5" customHeight="1" x14ac:dyDescent="0.3">
      <c r="D258" s="14"/>
      <c r="E258" s="14"/>
    </row>
    <row r="259" spans="4:5" ht="13.5" customHeight="1" x14ac:dyDescent="0.3">
      <c r="D259" s="14"/>
      <c r="E259" s="14"/>
    </row>
    <row r="260" spans="4:5" ht="13.5" customHeight="1" x14ac:dyDescent="0.3">
      <c r="D260" s="14"/>
      <c r="E260" s="14"/>
    </row>
    <row r="261" spans="4:5" ht="13.5" customHeight="1" x14ac:dyDescent="0.3">
      <c r="D261" s="14"/>
      <c r="E261" s="14"/>
    </row>
    <row r="262" spans="4:5" ht="13.5" customHeight="1" x14ac:dyDescent="0.3">
      <c r="D262" s="14"/>
      <c r="E262" s="14"/>
    </row>
    <row r="263" spans="4:5" ht="13.5" customHeight="1" x14ac:dyDescent="0.3">
      <c r="D263" s="14"/>
      <c r="E263" s="14"/>
    </row>
    <row r="264" spans="4:5" ht="13.5" customHeight="1" x14ac:dyDescent="0.3">
      <c r="D264" s="14"/>
      <c r="E264" s="14"/>
    </row>
    <row r="265" spans="4:5" ht="13.5" customHeight="1" x14ac:dyDescent="0.3">
      <c r="D265" s="14"/>
      <c r="E265" s="14"/>
    </row>
    <row r="266" spans="4:5" ht="13.5" customHeight="1" x14ac:dyDescent="0.3">
      <c r="D266" s="14"/>
      <c r="E266" s="14"/>
    </row>
    <row r="267" spans="4:5" ht="13.5" customHeight="1" x14ac:dyDescent="0.3">
      <c r="D267" s="14"/>
      <c r="E267" s="14"/>
    </row>
    <row r="268" spans="4:5" ht="13.5" customHeight="1" x14ac:dyDescent="0.3">
      <c r="D268" s="14"/>
      <c r="E268" s="14"/>
    </row>
    <row r="269" spans="4:5" ht="13.5" customHeight="1" x14ac:dyDescent="0.3">
      <c r="D269" s="14"/>
      <c r="E269" s="14"/>
    </row>
    <row r="270" spans="4:5" ht="13.5" customHeight="1" x14ac:dyDescent="0.3">
      <c r="D270" s="14"/>
      <c r="E270" s="14"/>
    </row>
    <row r="271" spans="4:5" ht="13.5" customHeight="1" x14ac:dyDescent="0.3">
      <c r="D271" s="14"/>
      <c r="E271" s="14"/>
    </row>
    <row r="272" spans="4:5" ht="13.5" customHeight="1" x14ac:dyDescent="0.3">
      <c r="D272" s="14"/>
      <c r="E272" s="14"/>
    </row>
    <row r="273" spans="4:5" ht="13.5" customHeight="1" x14ac:dyDescent="0.3">
      <c r="D273" s="14"/>
      <c r="E273" s="14"/>
    </row>
    <row r="274" spans="4:5" ht="13.5" customHeight="1" x14ac:dyDescent="0.3">
      <c r="D274" s="14"/>
      <c r="E274" s="14"/>
    </row>
    <row r="275" spans="4:5" ht="13.5" customHeight="1" x14ac:dyDescent="0.3">
      <c r="D275" s="14"/>
      <c r="E275" s="14"/>
    </row>
    <row r="276" spans="4:5" ht="13.5" customHeight="1" x14ac:dyDescent="0.3">
      <c r="D276" s="14"/>
      <c r="E276" s="14"/>
    </row>
    <row r="277" spans="4:5" ht="13.5" customHeight="1" x14ac:dyDescent="0.3">
      <c r="D277" s="14"/>
      <c r="E277" s="14"/>
    </row>
    <row r="278" spans="4:5" ht="13.5" customHeight="1" x14ac:dyDescent="0.3">
      <c r="D278" s="14"/>
      <c r="E278" s="14"/>
    </row>
    <row r="279" spans="4:5" ht="13.5" customHeight="1" x14ac:dyDescent="0.3">
      <c r="D279" s="14"/>
      <c r="E279" s="14"/>
    </row>
    <row r="280" spans="4:5" ht="13.5" customHeight="1" x14ac:dyDescent="0.3">
      <c r="D280" s="14"/>
      <c r="E280" s="14"/>
    </row>
    <row r="281" spans="4:5" ht="13.5" customHeight="1" x14ac:dyDescent="0.3">
      <c r="D281" s="14"/>
      <c r="E281" s="14"/>
    </row>
    <row r="282" spans="4:5" ht="13.5" customHeight="1" x14ac:dyDescent="0.3">
      <c r="D282" s="14"/>
      <c r="E282" s="14"/>
    </row>
    <row r="283" spans="4:5" ht="13.5" customHeight="1" x14ac:dyDescent="0.3">
      <c r="D283" s="14"/>
      <c r="E283" s="14"/>
    </row>
    <row r="284" spans="4:5" ht="13.5" customHeight="1" x14ac:dyDescent="0.3">
      <c r="D284" s="14"/>
      <c r="E284" s="14"/>
    </row>
    <row r="285" spans="4:5" ht="13.5" customHeight="1" x14ac:dyDescent="0.3">
      <c r="D285" s="14"/>
      <c r="E285" s="14"/>
    </row>
    <row r="286" spans="4:5" ht="13.5" customHeight="1" x14ac:dyDescent="0.3">
      <c r="D286" s="14"/>
      <c r="E286" s="14"/>
    </row>
    <row r="287" spans="4:5" ht="13.5" customHeight="1" x14ac:dyDescent="0.3">
      <c r="D287" s="14"/>
      <c r="E287" s="14"/>
    </row>
    <row r="288" spans="4:5" ht="13.5" customHeight="1" x14ac:dyDescent="0.3">
      <c r="D288" s="14"/>
      <c r="E288" s="14"/>
    </row>
    <row r="289" spans="4:5" ht="13.5" customHeight="1" x14ac:dyDescent="0.3">
      <c r="D289" s="14"/>
      <c r="E289" s="14"/>
    </row>
    <row r="290" spans="4:5" ht="13.5" customHeight="1" x14ac:dyDescent="0.3">
      <c r="D290" s="14"/>
      <c r="E290" s="14"/>
    </row>
    <row r="291" spans="4:5" ht="13.5" customHeight="1" x14ac:dyDescent="0.3">
      <c r="D291" s="14"/>
      <c r="E291" s="14"/>
    </row>
    <row r="292" spans="4:5" ht="13.5" customHeight="1" x14ac:dyDescent="0.3">
      <c r="D292" s="14"/>
      <c r="E292" s="14"/>
    </row>
    <row r="293" spans="4:5" ht="13.5" customHeight="1" x14ac:dyDescent="0.3">
      <c r="D293" s="14"/>
      <c r="E293" s="14"/>
    </row>
    <row r="294" spans="4:5" ht="13.5" customHeight="1" x14ac:dyDescent="0.3">
      <c r="D294" s="14"/>
      <c r="E294" s="14"/>
    </row>
    <row r="295" spans="4:5" ht="13.5" customHeight="1" x14ac:dyDescent="0.3">
      <c r="D295" s="14"/>
      <c r="E295" s="14"/>
    </row>
    <row r="296" spans="4:5" ht="13.5" customHeight="1" x14ac:dyDescent="0.3">
      <c r="D296" s="14"/>
      <c r="E296" s="14"/>
    </row>
    <row r="297" spans="4:5" ht="13.5" customHeight="1" x14ac:dyDescent="0.3">
      <c r="D297" s="14"/>
      <c r="E297" s="14"/>
    </row>
    <row r="298" spans="4:5" ht="13.5" customHeight="1" x14ac:dyDescent="0.3">
      <c r="D298" s="14"/>
      <c r="E298" s="14"/>
    </row>
    <row r="299" spans="4:5" ht="13.5" customHeight="1" x14ac:dyDescent="0.3">
      <c r="D299" s="14"/>
      <c r="E299" s="14"/>
    </row>
    <row r="300" spans="4:5" ht="13.5" customHeight="1" x14ac:dyDescent="0.3">
      <c r="D300" s="14"/>
      <c r="E300" s="14"/>
    </row>
    <row r="301" spans="4:5" ht="13.5" customHeight="1" x14ac:dyDescent="0.3">
      <c r="D301" s="14"/>
      <c r="E301" s="14"/>
    </row>
    <row r="302" spans="4:5" ht="13.5" customHeight="1" x14ac:dyDescent="0.3">
      <c r="D302" s="14"/>
      <c r="E302" s="14"/>
    </row>
    <row r="303" spans="4:5" ht="13.5" customHeight="1" x14ac:dyDescent="0.3">
      <c r="D303" s="14"/>
      <c r="E303" s="14"/>
    </row>
    <row r="304" spans="4:5" ht="13.5" customHeight="1" x14ac:dyDescent="0.3">
      <c r="D304" s="14"/>
      <c r="E304" s="14"/>
    </row>
    <row r="305" spans="4:5" ht="13.5" customHeight="1" x14ac:dyDescent="0.3">
      <c r="D305" s="14"/>
      <c r="E305" s="14"/>
    </row>
    <row r="306" spans="4:5" ht="13.5" customHeight="1" x14ac:dyDescent="0.3">
      <c r="D306" s="14"/>
      <c r="E306" s="14"/>
    </row>
    <row r="307" spans="4:5" ht="13.5" customHeight="1" x14ac:dyDescent="0.3">
      <c r="D307" s="14"/>
      <c r="E307" s="14"/>
    </row>
    <row r="308" spans="4:5" ht="13.5" customHeight="1" x14ac:dyDescent="0.3">
      <c r="D308" s="14"/>
      <c r="E308" s="14"/>
    </row>
    <row r="309" spans="4:5" ht="13.5" customHeight="1" x14ac:dyDescent="0.3">
      <c r="D309" s="14"/>
      <c r="E309" s="14"/>
    </row>
    <row r="310" spans="4:5" ht="13.5" customHeight="1" x14ac:dyDescent="0.3">
      <c r="D310" s="14"/>
      <c r="E310" s="14"/>
    </row>
    <row r="311" spans="4:5" ht="13.5" customHeight="1" x14ac:dyDescent="0.3">
      <c r="D311" s="14"/>
      <c r="E311" s="14"/>
    </row>
    <row r="312" spans="4:5" ht="13.5" customHeight="1" x14ac:dyDescent="0.3">
      <c r="D312" s="14"/>
      <c r="E312" s="14"/>
    </row>
    <row r="313" spans="4:5" ht="13.5" customHeight="1" x14ac:dyDescent="0.3">
      <c r="D313" s="14"/>
      <c r="E313" s="14"/>
    </row>
    <row r="314" spans="4:5" ht="13.5" customHeight="1" x14ac:dyDescent="0.3">
      <c r="D314" s="14"/>
      <c r="E314" s="14"/>
    </row>
    <row r="315" spans="4:5" ht="13.5" customHeight="1" x14ac:dyDescent="0.3">
      <c r="D315" s="14"/>
      <c r="E315" s="14"/>
    </row>
    <row r="316" spans="4:5" ht="13.5" customHeight="1" x14ac:dyDescent="0.3">
      <c r="D316" s="14"/>
      <c r="E316" s="14"/>
    </row>
    <row r="317" spans="4:5" ht="13.5" customHeight="1" x14ac:dyDescent="0.3">
      <c r="D317" s="14"/>
      <c r="E317" s="14"/>
    </row>
    <row r="318" spans="4:5" ht="13.5" customHeight="1" x14ac:dyDescent="0.3">
      <c r="D318" s="14"/>
      <c r="E318" s="14"/>
    </row>
    <row r="319" spans="4:5" ht="13.5" customHeight="1" x14ac:dyDescent="0.3">
      <c r="D319" s="14"/>
      <c r="E319" s="14"/>
    </row>
    <row r="320" spans="4:5" ht="13.5" customHeight="1" x14ac:dyDescent="0.3">
      <c r="D320" s="14"/>
      <c r="E320" s="14"/>
    </row>
    <row r="321" spans="4:5" ht="13.5" customHeight="1" x14ac:dyDescent="0.3">
      <c r="D321" s="14"/>
      <c r="E321" s="14"/>
    </row>
    <row r="322" spans="4:5" ht="13.5" customHeight="1" x14ac:dyDescent="0.3">
      <c r="D322" s="14"/>
      <c r="E322" s="14"/>
    </row>
    <row r="323" spans="4:5" ht="13.5" customHeight="1" x14ac:dyDescent="0.3">
      <c r="D323" s="14"/>
      <c r="E323" s="14"/>
    </row>
    <row r="324" spans="4:5" ht="13.5" customHeight="1" x14ac:dyDescent="0.3">
      <c r="D324" s="14"/>
      <c r="E324" s="14"/>
    </row>
    <row r="325" spans="4:5" ht="13.5" customHeight="1" x14ac:dyDescent="0.3">
      <c r="D325" s="14"/>
      <c r="E325" s="14"/>
    </row>
    <row r="326" spans="4:5" ht="13.5" customHeight="1" x14ac:dyDescent="0.3">
      <c r="D326" s="14"/>
      <c r="E326" s="14"/>
    </row>
    <row r="327" spans="4:5" ht="13.5" customHeight="1" x14ac:dyDescent="0.3">
      <c r="D327" s="14"/>
      <c r="E327" s="14"/>
    </row>
    <row r="328" spans="4:5" ht="13.5" customHeight="1" x14ac:dyDescent="0.3">
      <c r="D328" s="14"/>
      <c r="E328" s="14"/>
    </row>
    <row r="329" spans="4:5" ht="13.5" customHeight="1" x14ac:dyDescent="0.3">
      <c r="D329" s="14"/>
      <c r="E329" s="14"/>
    </row>
    <row r="330" spans="4:5" ht="13.5" customHeight="1" x14ac:dyDescent="0.3">
      <c r="D330" s="14"/>
      <c r="E330" s="14"/>
    </row>
    <row r="331" spans="4:5" ht="13.5" customHeight="1" x14ac:dyDescent="0.3">
      <c r="D331" s="14"/>
      <c r="E331" s="14"/>
    </row>
    <row r="332" spans="4:5" ht="13.5" customHeight="1" x14ac:dyDescent="0.3">
      <c r="D332" s="14"/>
      <c r="E332" s="14"/>
    </row>
    <row r="333" spans="4:5" ht="13.5" customHeight="1" x14ac:dyDescent="0.3">
      <c r="D333" s="14"/>
      <c r="E333" s="14"/>
    </row>
    <row r="334" spans="4:5" ht="13.5" customHeight="1" x14ac:dyDescent="0.3">
      <c r="D334" s="14"/>
      <c r="E334" s="14"/>
    </row>
    <row r="335" spans="4:5" ht="13.5" customHeight="1" x14ac:dyDescent="0.3">
      <c r="D335" s="14"/>
      <c r="E335" s="14"/>
    </row>
    <row r="336" spans="4:5" ht="13.5" customHeight="1" x14ac:dyDescent="0.3">
      <c r="D336" s="14"/>
      <c r="E336" s="14"/>
    </row>
    <row r="337" spans="4:5" ht="13.5" customHeight="1" x14ac:dyDescent="0.3">
      <c r="D337" s="14"/>
      <c r="E337" s="14"/>
    </row>
    <row r="338" spans="4:5" ht="13.5" customHeight="1" x14ac:dyDescent="0.3">
      <c r="D338" s="14"/>
      <c r="E338" s="14"/>
    </row>
    <row r="339" spans="4:5" ht="13.5" customHeight="1" x14ac:dyDescent="0.3">
      <c r="D339" s="14"/>
      <c r="E339" s="14"/>
    </row>
    <row r="340" spans="4:5" ht="13.5" customHeight="1" x14ac:dyDescent="0.3">
      <c r="D340" s="14"/>
      <c r="E340" s="14"/>
    </row>
    <row r="341" spans="4:5" ht="13.5" customHeight="1" x14ac:dyDescent="0.3">
      <c r="D341" s="14"/>
      <c r="E341" s="14"/>
    </row>
    <row r="342" spans="4:5" ht="13.5" customHeight="1" x14ac:dyDescent="0.3">
      <c r="D342" s="14"/>
      <c r="E342" s="14"/>
    </row>
    <row r="343" spans="4:5" ht="13.5" customHeight="1" x14ac:dyDescent="0.3">
      <c r="D343" s="14"/>
      <c r="E343" s="14"/>
    </row>
    <row r="344" spans="4:5" ht="13.5" customHeight="1" x14ac:dyDescent="0.3">
      <c r="D344" s="14"/>
      <c r="E344" s="14"/>
    </row>
    <row r="345" spans="4:5" ht="13.5" customHeight="1" x14ac:dyDescent="0.3">
      <c r="D345" s="14"/>
      <c r="E345" s="14"/>
    </row>
    <row r="346" spans="4:5" ht="13.5" customHeight="1" x14ac:dyDescent="0.3">
      <c r="D346" s="14"/>
      <c r="E346" s="14"/>
    </row>
    <row r="347" spans="4:5" ht="13.5" customHeight="1" x14ac:dyDescent="0.3">
      <c r="D347" s="14"/>
      <c r="E347" s="14"/>
    </row>
    <row r="348" spans="4:5" ht="13.5" customHeight="1" x14ac:dyDescent="0.3">
      <c r="D348" s="14"/>
      <c r="E348" s="14"/>
    </row>
    <row r="349" spans="4:5" ht="13.5" customHeight="1" x14ac:dyDescent="0.3">
      <c r="D349" s="14"/>
      <c r="E349" s="14"/>
    </row>
    <row r="350" spans="4:5" ht="13.5" customHeight="1" x14ac:dyDescent="0.3">
      <c r="D350" s="14"/>
      <c r="E350" s="14"/>
    </row>
    <row r="351" spans="4:5" ht="13.5" customHeight="1" x14ac:dyDescent="0.3">
      <c r="D351" s="14"/>
      <c r="E351" s="14"/>
    </row>
    <row r="352" spans="4:5" ht="13.5" customHeight="1" x14ac:dyDescent="0.3">
      <c r="D352" s="14"/>
      <c r="E352" s="14"/>
    </row>
    <row r="353" spans="4:5" ht="13.5" customHeight="1" x14ac:dyDescent="0.3">
      <c r="D353" s="14"/>
      <c r="E353" s="14"/>
    </row>
    <row r="354" spans="4:5" ht="13.5" customHeight="1" x14ac:dyDescent="0.3">
      <c r="D354" s="14"/>
      <c r="E354" s="14"/>
    </row>
    <row r="355" spans="4:5" ht="13.5" customHeight="1" x14ac:dyDescent="0.3">
      <c r="D355" s="14"/>
      <c r="E355" s="14"/>
    </row>
    <row r="356" spans="4:5" ht="13.5" customHeight="1" x14ac:dyDescent="0.3">
      <c r="D356" s="14"/>
      <c r="E356" s="14"/>
    </row>
    <row r="357" spans="4:5" ht="13.5" customHeight="1" x14ac:dyDescent="0.3">
      <c r="D357" s="14"/>
      <c r="E357" s="14"/>
    </row>
    <row r="358" spans="4:5" ht="13.5" customHeight="1" x14ac:dyDescent="0.3">
      <c r="D358" s="14"/>
      <c r="E358" s="14"/>
    </row>
    <row r="359" spans="4:5" ht="13.5" customHeight="1" x14ac:dyDescent="0.3">
      <c r="D359" s="14"/>
      <c r="E359" s="14"/>
    </row>
    <row r="360" spans="4:5" ht="13.5" customHeight="1" x14ac:dyDescent="0.3">
      <c r="D360" s="14"/>
      <c r="E360" s="14"/>
    </row>
    <row r="361" spans="4:5" ht="13.5" customHeight="1" x14ac:dyDescent="0.3">
      <c r="D361" s="14"/>
      <c r="E361" s="14"/>
    </row>
    <row r="362" spans="4:5" ht="13.5" customHeight="1" x14ac:dyDescent="0.3">
      <c r="D362" s="14"/>
      <c r="E362" s="14"/>
    </row>
    <row r="363" spans="4:5" ht="13.5" customHeight="1" x14ac:dyDescent="0.3">
      <c r="D363" s="14"/>
      <c r="E363" s="14"/>
    </row>
    <row r="364" spans="4:5" ht="13.5" customHeight="1" x14ac:dyDescent="0.3">
      <c r="D364" s="14"/>
      <c r="E364" s="14"/>
    </row>
    <row r="365" spans="4:5" ht="13.5" customHeight="1" x14ac:dyDescent="0.3">
      <c r="D365" s="14"/>
      <c r="E365" s="14"/>
    </row>
    <row r="366" spans="4:5" ht="13.5" customHeight="1" x14ac:dyDescent="0.3">
      <c r="D366" s="14"/>
      <c r="E366" s="14"/>
    </row>
    <row r="367" spans="4:5" ht="13.5" customHeight="1" x14ac:dyDescent="0.3">
      <c r="D367" s="14"/>
      <c r="E367" s="14"/>
    </row>
    <row r="368" spans="4:5" ht="13.5" customHeight="1" x14ac:dyDescent="0.3">
      <c r="D368" s="14"/>
      <c r="E368" s="14"/>
    </row>
    <row r="369" spans="4:5" ht="13.5" customHeight="1" x14ac:dyDescent="0.3">
      <c r="D369" s="14"/>
      <c r="E369" s="14"/>
    </row>
    <row r="370" spans="4:5" ht="13.5" customHeight="1" x14ac:dyDescent="0.3">
      <c r="D370" s="14"/>
      <c r="E370" s="14"/>
    </row>
    <row r="371" spans="4:5" ht="13.5" customHeight="1" x14ac:dyDescent="0.3">
      <c r="D371" s="14"/>
      <c r="E371" s="14"/>
    </row>
    <row r="372" spans="4:5" ht="13.5" customHeight="1" x14ac:dyDescent="0.3">
      <c r="D372" s="14"/>
      <c r="E372" s="14"/>
    </row>
    <row r="373" spans="4:5" ht="13.5" customHeight="1" x14ac:dyDescent="0.3">
      <c r="D373" s="14"/>
      <c r="E373" s="14"/>
    </row>
    <row r="374" spans="4:5" ht="13.5" customHeight="1" x14ac:dyDescent="0.3">
      <c r="D374" s="14"/>
      <c r="E374" s="14"/>
    </row>
    <row r="375" spans="4:5" ht="13.5" customHeight="1" x14ac:dyDescent="0.3">
      <c r="D375" s="14"/>
      <c r="E375" s="14"/>
    </row>
    <row r="376" spans="4:5" ht="13.5" customHeight="1" x14ac:dyDescent="0.3">
      <c r="D376" s="14"/>
      <c r="E376" s="14"/>
    </row>
    <row r="377" spans="4:5" ht="13.5" customHeight="1" x14ac:dyDescent="0.3">
      <c r="D377" s="14"/>
      <c r="E377" s="14"/>
    </row>
    <row r="378" spans="4:5" ht="13.5" customHeight="1" x14ac:dyDescent="0.3">
      <c r="D378" s="14"/>
      <c r="E378" s="14"/>
    </row>
    <row r="379" spans="4:5" ht="13.5" customHeight="1" x14ac:dyDescent="0.3">
      <c r="D379" s="14"/>
      <c r="E379" s="14"/>
    </row>
    <row r="380" spans="4:5" ht="13.5" customHeight="1" x14ac:dyDescent="0.3">
      <c r="D380" s="14"/>
      <c r="E380" s="14"/>
    </row>
    <row r="381" spans="4:5" ht="13.5" customHeight="1" x14ac:dyDescent="0.3">
      <c r="D381" s="14"/>
      <c r="E381" s="14"/>
    </row>
    <row r="382" spans="4:5" ht="13.5" customHeight="1" x14ac:dyDescent="0.3">
      <c r="D382" s="14"/>
      <c r="E382" s="14"/>
    </row>
    <row r="383" spans="4:5" ht="13.5" customHeight="1" x14ac:dyDescent="0.3">
      <c r="D383" s="14"/>
      <c r="E383" s="14"/>
    </row>
    <row r="384" spans="4:5" ht="13.5" customHeight="1" x14ac:dyDescent="0.3">
      <c r="D384" s="14"/>
      <c r="E384" s="14"/>
    </row>
    <row r="385" spans="4:5" ht="13.5" customHeight="1" x14ac:dyDescent="0.3">
      <c r="D385" s="14"/>
      <c r="E385" s="14"/>
    </row>
    <row r="386" spans="4:5" ht="13.5" customHeight="1" x14ac:dyDescent="0.3">
      <c r="D386" s="14"/>
      <c r="E386" s="14"/>
    </row>
    <row r="387" spans="4:5" ht="13.5" customHeight="1" x14ac:dyDescent="0.3">
      <c r="D387" s="14"/>
      <c r="E387" s="14"/>
    </row>
    <row r="388" spans="4:5" ht="13.5" customHeight="1" x14ac:dyDescent="0.3">
      <c r="D388" s="14"/>
      <c r="E388" s="14"/>
    </row>
    <row r="389" spans="4:5" ht="13.5" customHeight="1" x14ac:dyDescent="0.3">
      <c r="D389" s="14"/>
      <c r="E389" s="14"/>
    </row>
    <row r="390" spans="4:5" ht="13.5" customHeight="1" x14ac:dyDescent="0.3">
      <c r="D390" s="14"/>
      <c r="E390" s="14"/>
    </row>
    <row r="391" spans="4:5" ht="13.5" customHeight="1" x14ac:dyDescent="0.3">
      <c r="D391" s="14"/>
      <c r="E391" s="14"/>
    </row>
    <row r="392" spans="4:5" ht="13.5" customHeight="1" x14ac:dyDescent="0.3">
      <c r="D392" s="14"/>
      <c r="E392" s="14"/>
    </row>
    <row r="393" spans="4:5" ht="13.5" customHeight="1" x14ac:dyDescent="0.3">
      <c r="D393" s="14"/>
      <c r="E393" s="14"/>
    </row>
    <row r="394" spans="4:5" ht="13.5" customHeight="1" x14ac:dyDescent="0.3">
      <c r="D394" s="14"/>
      <c r="E394" s="14"/>
    </row>
    <row r="395" spans="4:5" ht="13.5" customHeight="1" x14ac:dyDescent="0.3">
      <c r="D395" s="14"/>
      <c r="E395" s="14"/>
    </row>
    <row r="396" spans="4:5" ht="13.5" customHeight="1" x14ac:dyDescent="0.3">
      <c r="D396" s="14"/>
      <c r="E396" s="14"/>
    </row>
    <row r="397" spans="4:5" ht="13.5" customHeight="1" x14ac:dyDescent="0.3">
      <c r="D397" s="14"/>
      <c r="E397" s="14"/>
    </row>
    <row r="398" spans="4:5" ht="13.5" customHeight="1" x14ac:dyDescent="0.3">
      <c r="D398" s="14"/>
      <c r="E398" s="14"/>
    </row>
    <row r="399" spans="4:5" ht="13.5" customHeight="1" x14ac:dyDescent="0.3">
      <c r="D399" s="14"/>
      <c r="E399" s="14"/>
    </row>
    <row r="400" spans="4:5" ht="13.5" customHeight="1" x14ac:dyDescent="0.3">
      <c r="D400" s="14"/>
      <c r="E400" s="14"/>
    </row>
    <row r="401" spans="4:5" ht="13.5" customHeight="1" x14ac:dyDescent="0.3">
      <c r="D401" s="14"/>
      <c r="E401" s="14"/>
    </row>
    <row r="402" spans="4:5" ht="13.5" customHeight="1" x14ac:dyDescent="0.3">
      <c r="D402" s="14"/>
      <c r="E402" s="14"/>
    </row>
    <row r="403" spans="4:5" ht="13.5" customHeight="1" x14ac:dyDescent="0.3">
      <c r="D403" s="14"/>
      <c r="E403" s="14"/>
    </row>
    <row r="404" spans="4:5" ht="13.5" customHeight="1" x14ac:dyDescent="0.3">
      <c r="D404" s="14"/>
      <c r="E404" s="14"/>
    </row>
    <row r="405" spans="4:5" ht="13.5" customHeight="1" x14ac:dyDescent="0.3">
      <c r="D405" s="14"/>
      <c r="E405" s="14"/>
    </row>
    <row r="406" spans="4:5" ht="13.5" customHeight="1" x14ac:dyDescent="0.3">
      <c r="D406" s="14"/>
      <c r="E406" s="14"/>
    </row>
    <row r="407" spans="4:5" ht="13.5" customHeight="1" x14ac:dyDescent="0.3">
      <c r="D407" s="14"/>
      <c r="E407" s="14"/>
    </row>
    <row r="408" spans="4:5" ht="13.5" customHeight="1" x14ac:dyDescent="0.3">
      <c r="D408" s="14"/>
      <c r="E408" s="14"/>
    </row>
    <row r="409" spans="4:5" ht="13.5" customHeight="1" x14ac:dyDescent="0.3">
      <c r="D409" s="14"/>
      <c r="E409" s="14"/>
    </row>
    <row r="410" spans="4:5" ht="13.5" customHeight="1" x14ac:dyDescent="0.3">
      <c r="D410" s="14"/>
      <c r="E410" s="14"/>
    </row>
    <row r="411" spans="4:5" ht="13.5" customHeight="1" x14ac:dyDescent="0.3">
      <c r="D411" s="14"/>
      <c r="E411" s="14"/>
    </row>
    <row r="412" spans="4:5" ht="13.5" customHeight="1" x14ac:dyDescent="0.3">
      <c r="D412" s="14"/>
      <c r="E412" s="14"/>
    </row>
    <row r="413" spans="4:5" ht="13.5" customHeight="1" x14ac:dyDescent="0.3">
      <c r="D413" s="14"/>
      <c r="E413" s="14"/>
    </row>
    <row r="414" spans="4:5" ht="13.5" customHeight="1" x14ac:dyDescent="0.3">
      <c r="D414" s="14"/>
      <c r="E414" s="14"/>
    </row>
    <row r="415" spans="4:5" ht="13.5" customHeight="1" x14ac:dyDescent="0.3">
      <c r="D415" s="14"/>
      <c r="E415" s="14"/>
    </row>
    <row r="416" spans="4:5" ht="13.5" customHeight="1" x14ac:dyDescent="0.3">
      <c r="D416" s="14"/>
      <c r="E416" s="14"/>
    </row>
    <row r="417" spans="4:5" ht="13.5" customHeight="1" x14ac:dyDescent="0.3">
      <c r="D417" s="14"/>
      <c r="E417" s="14"/>
    </row>
    <row r="418" spans="4:5" ht="13.5" customHeight="1" x14ac:dyDescent="0.3">
      <c r="D418" s="14"/>
      <c r="E418" s="14"/>
    </row>
    <row r="419" spans="4:5" ht="13.5" customHeight="1" x14ac:dyDescent="0.3">
      <c r="D419" s="14"/>
      <c r="E419" s="14"/>
    </row>
    <row r="420" spans="4:5" ht="13.5" customHeight="1" x14ac:dyDescent="0.3">
      <c r="D420" s="14"/>
      <c r="E420" s="14"/>
    </row>
    <row r="421" spans="4:5" ht="13.5" customHeight="1" x14ac:dyDescent="0.3">
      <c r="D421" s="14"/>
      <c r="E421" s="14"/>
    </row>
    <row r="422" spans="4:5" ht="13.5" customHeight="1" x14ac:dyDescent="0.3">
      <c r="D422" s="14"/>
      <c r="E422" s="14"/>
    </row>
    <row r="423" spans="4:5" ht="13.5" customHeight="1" x14ac:dyDescent="0.3">
      <c r="D423" s="14"/>
      <c r="E423" s="14"/>
    </row>
    <row r="424" spans="4:5" ht="13.5" customHeight="1" x14ac:dyDescent="0.3">
      <c r="D424" s="14"/>
      <c r="E424" s="14"/>
    </row>
    <row r="425" spans="4:5" ht="13.5" customHeight="1" x14ac:dyDescent="0.3">
      <c r="D425" s="14"/>
      <c r="E425" s="14"/>
    </row>
    <row r="426" spans="4:5" ht="13.5" customHeight="1" x14ac:dyDescent="0.3">
      <c r="D426" s="14"/>
      <c r="E426" s="14"/>
    </row>
    <row r="427" spans="4:5" ht="13.5" customHeight="1" x14ac:dyDescent="0.3">
      <c r="D427" s="14"/>
      <c r="E427" s="14"/>
    </row>
    <row r="428" spans="4:5" ht="13.5" customHeight="1" x14ac:dyDescent="0.3">
      <c r="D428" s="14"/>
      <c r="E428" s="14"/>
    </row>
    <row r="429" spans="4:5" ht="13.5" customHeight="1" x14ac:dyDescent="0.3">
      <c r="D429" s="14"/>
      <c r="E429" s="14"/>
    </row>
    <row r="430" spans="4:5" ht="13.5" customHeight="1" x14ac:dyDescent="0.3">
      <c r="D430" s="14"/>
      <c r="E430" s="14"/>
    </row>
    <row r="431" spans="4:5" ht="13.5" customHeight="1" x14ac:dyDescent="0.3">
      <c r="D431" s="14"/>
      <c r="E431" s="14"/>
    </row>
    <row r="432" spans="4:5" ht="13.5" customHeight="1" x14ac:dyDescent="0.3">
      <c r="D432" s="14"/>
      <c r="E432" s="14"/>
    </row>
    <row r="433" spans="4:5" ht="13.5" customHeight="1" x14ac:dyDescent="0.3">
      <c r="D433" s="14"/>
      <c r="E433" s="14"/>
    </row>
    <row r="434" spans="4:5" ht="13.5" customHeight="1" x14ac:dyDescent="0.3">
      <c r="D434" s="14"/>
      <c r="E434" s="14"/>
    </row>
    <row r="435" spans="4:5" ht="13.5" customHeight="1" x14ac:dyDescent="0.3">
      <c r="D435" s="14"/>
      <c r="E435" s="14"/>
    </row>
    <row r="436" spans="4:5" ht="13.5" customHeight="1" x14ac:dyDescent="0.3">
      <c r="D436" s="14"/>
      <c r="E436" s="14"/>
    </row>
    <row r="437" spans="4:5" ht="13.5" customHeight="1" x14ac:dyDescent="0.3">
      <c r="D437" s="14"/>
      <c r="E437" s="14"/>
    </row>
    <row r="438" spans="4:5" ht="13.5" customHeight="1" x14ac:dyDescent="0.3">
      <c r="D438" s="14"/>
      <c r="E438" s="14"/>
    </row>
    <row r="439" spans="4:5" ht="13.5" customHeight="1" x14ac:dyDescent="0.3">
      <c r="D439" s="14"/>
      <c r="E439" s="14"/>
    </row>
    <row r="440" spans="4:5" ht="13.5" customHeight="1" x14ac:dyDescent="0.3">
      <c r="D440" s="14"/>
      <c r="E440" s="14"/>
    </row>
    <row r="441" spans="4:5" ht="13.5" customHeight="1" x14ac:dyDescent="0.3">
      <c r="D441" s="14"/>
      <c r="E441" s="14"/>
    </row>
    <row r="442" spans="4:5" ht="13.5" customHeight="1" x14ac:dyDescent="0.3">
      <c r="D442" s="14"/>
      <c r="E442" s="14"/>
    </row>
    <row r="443" spans="4:5" ht="13.5" customHeight="1" x14ac:dyDescent="0.3">
      <c r="D443" s="14"/>
      <c r="E443" s="14"/>
    </row>
    <row r="444" spans="4:5" ht="13.5" customHeight="1" x14ac:dyDescent="0.3">
      <c r="D444" s="14"/>
      <c r="E444" s="14"/>
    </row>
    <row r="445" spans="4:5" ht="13.5" customHeight="1" x14ac:dyDescent="0.3">
      <c r="D445" s="14"/>
      <c r="E445" s="14"/>
    </row>
    <row r="446" spans="4:5" ht="13.5" customHeight="1" x14ac:dyDescent="0.3">
      <c r="D446" s="14"/>
      <c r="E446" s="14"/>
    </row>
    <row r="447" spans="4:5" ht="13.5" customHeight="1" x14ac:dyDescent="0.3">
      <c r="D447" s="14"/>
      <c r="E447" s="14"/>
    </row>
    <row r="448" spans="4:5" ht="13.5" customHeight="1" x14ac:dyDescent="0.3">
      <c r="D448" s="14"/>
      <c r="E448" s="14"/>
    </row>
    <row r="449" spans="4:5" ht="13.5" customHeight="1" x14ac:dyDescent="0.3">
      <c r="D449" s="14"/>
      <c r="E449" s="14"/>
    </row>
    <row r="450" spans="4:5" ht="13.5" customHeight="1" x14ac:dyDescent="0.3">
      <c r="D450" s="14"/>
      <c r="E450" s="14"/>
    </row>
    <row r="451" spans="4:5" ht="13.5" customHeight="1" x14ac:dyDescent="0.3">
      <c r="D451" s="14"/>
      <c r="E451" s="14"/>
    </row>
    <row r="452" spans="4:5" ht="13.5" customHeight="1" x14ac:dyDescent="0.3">
      <c r="D452" s="14"/>
      <c r="E452" s="14"/>
    </row>
    <row r="453" spans="4:5" ht="13.5" customHeight="1" x14ac:dyDescent="0.3">
      <c r="D453" s="14"/>
      <c r="E453" s="14"/>
    </row>
    <row r="454" spans="4:5" ht="13.5" customHeight="1" x14ac:dyDescent="0.3">
      <c r="D454" s="14"/>
      <c r="E454" s="14"/>
    </row>
    <row r="455" spans="4:5" ht="13.5" customHeight="1" x14ac:dyDescent="0.3">
      <c r="D455" s="14"/>
      <c r="E455" s="14"/>
    </row>
    <row r="456" spans="4:5" ht="13.5" customHeight="1" x14ac:dyDescent="0.3">
      <c r="D456" s="14"/>
      <c r="E456" s="14"/>
    </row>
    <row r="457" spans="4:5" ht="13.5" customHeight="1" x14ac:dyDescent="0.3">
      <c r="D457" s="14"/>
      <c r="E457" s="14"/>
    </row>
    <row r="458" spans="4:5" ht="13.5" customHeight="1" x14ac:dyDescent="0.3">
      <c r="D458" s="14"/>
      <c r="E458" s="14"/>
    </row>
    <row r="459" spans="4:5" ht="13.5" customHeight="1" x14ac:dyDescent="0.3">
      <c r="D459" s="14"/>
      <c r="E459" s="14"/>
    </row>
    <row r="460" spans="4:5" ht="13.5" customHeight="1" x14ac:dyDescent="0.3">
      <c r="D460" s="14"/>
      <c r="E460" s="14"/>
    </row>
    <row r="461" spans="4:5" ht="13.5" customHeight="1" x14ac:dyDescent="0.3">
      <c r="D461" s="14"/>
      <c r="E461" s="14"/>
    </row>
    <row r="462" spans="4:5" ht="13.5" customHeight="1" x14ac:dyDescent="0.3">
      <c r="D462" s="14"/>
      <c r="E462" s="14"/>
    </row>
    <row r="463" spans="4:5" ht="13.5" customHeight="1" x14ac:dyDescent="0.3">
      <c r="D463" s="14"/>
      <c r="E463" s="14"/>
    </row>
    <row r="464" spans="4:5" ht="13.5" customHeight="1" x14ac:dyDescent="0.3">
      <c r="D464" s="14"/>
      <c r="E464" s="14"/>
    </row>
    <row r="465" spans="4:5" ht="13.5" customHeight="1" x14ac:dyDescent="0.3">
      <c r="D465" s="14"/>
      <c r="E465" s="14"/>
    </row>
    <row r="466" spans="4:5" ht="13.5" customHeight="1" x14ac:dyDescent="0.3">
      <c r="D466" s="14"/>
      <c r="E466" s="14"/>
    </row>
    <row r="467" spans="4:5" ht="13.5" customHeight="1" x14ac:dyDescent="0.3">
      <c r="D467" s="14"/>
      <c r="E467" s="14"/>
    </row>
    <row r="468" spans="4:5" ht="13.5" customHeight="1" x14ac:dyDescent="0.3">
      <c r="D468" s="14"/>
      <c r="E468" s="14"/>
    </row>
    <row r="469" spans="4:5" ht="13.5" customHeight="1" x14ac:dyDescent="0.3">
      <c r="D469" s="14"/>
      <c r="E469" s="14"/>
    </row>
    <row r="470" spans="4:5" ht="13.5" customHeight="1" x14ac:dyDescent="0.3">
      <c r="D470" s="14"/>
      <c r="E470" s="14"/>
    </row>
    <row r="471" spans="4:5" ht="13.5" customHeight="1" x14ac:dyDescent="0.3">
      <c r="D471" s="14"/>
      <c r="E471" s="14"/>
    </row>
    <row r="472" spans="4:5" ht="13.5" customHeight="1" x14ac:dyDescent="0.3">
      <c r="D472" s="14"/>
      <c r="E472" s="14"/>
    </row>
    <row r="473" spans="4:5" ht="13.5" customHeight="1" x14ac:dyDescent="0.3">
      <c r="D473" s="14"/>
      <c r="E473" s="14"/>
    </row>
    <row r="474" spans="4:5" ht="13.5" customHeight="1" x14ac:dyDescent="0.3">
      <c r="D474" s="14"/>
      <c r="E474" s="14"/>
    </row>
    <row r="475" spans="4:5" ht="13.5" customHeight="1" x14ac:dyDescent="0.3">
      <c r="D475" s="14"/>
      <c r="E475" s="14"/>
    </row>
    <row r="476" spans="4:5" ht="13.5" customHeight="1" x14ac:dyDescent="0.3">
      <c r="D476" s="14"/>
      <c r="E476" s="14"/>
    </row>
    <row r="477" spans="4:5" ht="13.5" customHeight="1" x14ac:dyDescent="0.3">
      <c r="D477" s="14"/>
      <c r="E477" s="14"/>
    </row>
    <row r="478" spans="4:5" ht="13.5" customHeight="1" x14ac:dyDescent="0.3">
      <c r="D478" s="14"/>
      <c r="E478" s="14"/>
    </row>
    <row r="479" spans="4:5" ht="13.5" customHeight="1" x14ac:dyDescent="0.3">
      <c r="D479" s="14"/>
      <c r="E479" s="14"/>
    </row>
    <row r="480" spans="4:5" ht="13.5" customHeight="1" x14ac:dyDescent="0.3">
      <c r="D480" s="14"/>
      <c r="E480" s="14"/>
    </row>
    <row r="481" spans="4:5" ht="13.5" customHeight="1" x14ac:dyDescent="0.3">
      <c r="D481" s="14"/>
      <c r="E481" s="14"/>
    </row>
    <row r="482" spans="4:5" ht="13.5" customHeight="1" x14ac:dyDescent="0.3">
      <c r="D482" s="14"/>
      <c r="E482" s="14"/>
    </row>
    <row r="483" spans="4:5" ht="13.5" customHeight="1" x14ac:dyDescent="0.3">
      <c r="D483" s="14"/>
      <c r="E483" s="14"/>
    </row>
    <row r="484" spans="4:5" ht="13.5" customHeight="1" x14ac:dyDescent="0.3">
      <c r="D484" s="14"/>
      <c r="E484" s="14"/>
    </row>
    <row r="485" spans="4:5" ht="13.5" customHeight="1" x14ac:dyDescent="0.3">
      <c r="D485" s="14"/>
      <c r="E485" s="14"/>
    </row>
    <row r="486" spans="4:5" ht="13.5" customHeight="1" x14ac:dyDescent="0.3">
      <c r="D486" s="14"/>
      <c r="E486" s="14"/>
    </row>
    <row r="487" spans="4:5" ht="13.5" customHeight="1" x14ac:dyDescent="0.3">
      <c r="D487" s="14"/>
      <c r="E487" s="14"/>
    </row>
    <row r="488" spans="4:5" ht="13.5" customHeight="1" x14ac:dyDescent="0.3">
      <c r="D488" s="14"/>
      <c r="E488" s="14"/>
    </row>
    <row r="489" spans="4:5" ht="13.5" customHeight="1" x14ac:dyDescent="0.3">
      <c r="D489" s="14"/>
      <c r="E489" s="14"/>
    </row>
    <row r="490" spans="4:5" ht="13.5" customHeight="1" x14ac:dyDescent="0.3">
      <c r="D490" s="14"/>
      <c r="E490" s="14"/>
    </row>
    <row r="491" spans="4:5" ht="13.5" customHeight="1" x14ac:dyDescent="0.3">
      <c r="D491" s="14"/>
      <c r="E491" s="14"/>
    </row>
    <row r="492" spans="4:5" ht="13.5" customHeight="1" x14ac:dyDescent="0.3">
      <c r="D492" s="14"/>
      <c r="E492" s="14"/>
    </row>
    <row r="493" spans="4:5" ht="13.5" customHeight="1" x14ac:dyDescent="0.3">
      <c r="D493" s="14"/>
      <c r="E493" s="14"/>
    </row>
    <row r="494" spans="4:5" ht="13.5" customHeight="1" x14ac:dyDescent="0.3">
      <c r="D494" s="14"/>
      <c r="E494" s="14"/>
    </row>
    <row r="495" spans="4:5" ht="13.5" customHeight="1" x14ac:dyDescent="0.3">
      <c r="D495" s="14"/>
      <c r="E495" s="14"/>
    </row>
    <row r="496" spans="4:5" ht="13.5" customHeight="1" x14ac:dyDescent="0.3">
      <c r="D496" s="14"/>
      <c r="E496" s="14"/>
    </row>
    <row r="497" spans="4:5" ht="13.5" customHeight="1" x14ac:dyDescent="0.3">
      <c r="D497" s="14"/>
      <c r="E497" s="14"/>
    </row>
    <row r="498" spans="4:5" ht="13.5" customHeight="1" x14ac:dyDescent="0.3">
      <c r="D498" s="14"/>
      <c r="E498" s="14"/>
    </row>
    <row r="499" spans="4:5" ht="13.5" customHeight="1" x14ac:dyDescent="0.3">
      <c r="D499" s="14"/>
      <c r="E499" s="14"/>
    </row>
    <row r="500" spans="4:5" ht="13.5" customHeight="1" x14ac:dyDescent="0.3">
      <c r="D500" s="14"/>
      <c r="E500" s="14"/>
    </row>
    <row r="501" spans="4:5" ht="13.5" customHeight="1" x14ac:dyDescent="0.3">
      <c r="D501" s="14"/>
      <c r="E501" s="14"/>
    </row>
    <row r="502" spans="4:5" ht="13.5" customHeight="1" x14ac:dyDescent="0.3">
      <c r="D502" s="14"/>
      <c r="E502" s="14"/>
    </row>
    <row r="503" spans="4:5" ht="13.5" customHeight="1" x14ac:dyDescent="0.3">
      <c r="D503" s="14"/>
      <c r="E503" s="14"/>
    </row>
    <row r="504" spans="4:5" ht="13.5" customHeight="1" x14ac:dyDescent="0.3">
      <c r="D504" s="14"/>
      <c r="E504" s="14"/>
    </row>
    <row r="505" spans="4:5" ht="13.5" customHeight="1" x14ac:dyDescent="0.3">
      <c r="D505" s="14"/>
      <c r="E505" s="14"/>
    </row>
    <row r="506" spans="4:5" ht="13.5" customHeight="1" x14ac:dyDescent="0.3">
      <c r="D506" s="14"/>
      <c r="E506" s="14"/>
    </row>
    <row r="507" spans="4:5" ht="13.5" customHeight="1" x14ac:dyDescent="0.3">
      <c r="D507" s="14"/>
      <c r="E507" s="14"/>
    </row>
    <row r="508" spans="4:5" ht="13.5" customHeight="1" x14ac:dyDescent="0.3">
      <c r="D508" s="14"/>
      <c r="E508" s="14"/>
    </row>
    <row r="509" spans="4:5" ht="13.5" customHeight="1" x14ac:dyDescent="0.3">
      <c r="D509" s="14"/>
      <c r="E509" s="14"/>
    </row>
    <row r="510" spans="4:5" ht="13.5" customHeight="1" x14ac:dyDescent="0.3">
      <c r="D510" s="14"/>
      <c r="E510" s="14"/>
    </row>
    <row r="511" spans="4:5" ht="13.5" customHeight="1" x14ac:dyDescent="0.3">
      <c r="D511" s="14"/>
      <c r="E511" s="14"/>
    </row>
    <row r="512" spans="4:5" ht="13.5" customHeight="1" x14ac:dyDescent="0.3">
      <c r="D512" s="14"/>
      <c r="E512" s="14"/>
    </row>
    <row r="513" spans="4:5" ht="13.5" customHeight="1" x14ac:dyDescent="0.3">
      <c r="D513" s="14"/>
      <c r="E513" s="14"/>
    </row>
    <row r="514" spans="4:5" ht="13.5" customHeight="1" x14ac:dyDescent="0.3">
      <c r="D514" s="14"/>
      <c r="E514" s="14"/>
    </row>
    <row r="515" spans="4:5" ht="13.5" customHeight="1" x14ac:dyDescent="0.3">
      <c r="D515" s="14"/>
      <c r="E515" s="14"/>
    </row>
    <row r="516" spans="4:5" ht="13.5" customHeight="1" x14ac:dyDescent="0.3">
      <c r="D516" s="14"/>
      <c r="E516" s="14"/>
    </row>
    <row r="517" spans="4:5" ht="13.5" customHeight="1" x14ac:dyDescent="0.3">
      <c r="D517" s="14"/>
      <c r="E517" s="14"/>
    </row>
    <row r="518" spans="4:5" ht="13.5" customHeight="1" x14ac:dyDescent="0.3">
      <c r="D518" s="14"/>
      <c r="E518" s="14"/>
    </row>
    <row r="519" spans="4:5" ht="13.5" customHeight="1" x14ac:dyDescent="0.3">
      <c r="D519" s="14"/>
      <c r="E519" s="14"/>
    </row>
    <row r="520" spans="4:5" ht="13.5" customHeight="1" x14ac:dyDescent="0.3">
      <c r="D520" s="14"/>
      <c r="E520" s="14"/>
    </row>
    <row r="521" spans="4:5" ht="13.5" customHeight="1" x14ac:dyDescent="0.3">
      <c r="D521" s="14"/>
      <c r="E521" s="14"/>
    </row>
    <row r="522" spans="4:5" ht="13.5" customHeight="1" x14ac:dyDescent="0.3">
      <c r="D522" s="14"/>
      <c r="E522" s="14"/>
    </row>
    <row r="523" spans="4:5" ht="13.5" customHeight="1" x14ac:dyDescent="0.3">
      <c r="D523" s="14"/>
      <c r="E523" s="14"/>
    </row>
    <row r="524" spans="4:5" ht="13.5" customHeight="1" x14ac:dyDescent="0.3">
      <c r="D524" s="14"/>
      <c r="E524" s="14"/>
    </row>
    <row r="525" spans="4:5" ht="13.5" customHeight="1" x14ac:dyDescent="0.3">
      <c r="D525" s="14"/>
      <c r="E525" s="14"/>
    </row>
    <row r="526" spans="4:5" ht="13.5" customHeight="1" x14ac:dyDescent="0.3">
      <c r="D526" s="14"/>
      <c r="E526" s="14"/>
    </row>
    <row r="527" spans="4:5" ht="13.5" customHeight="1" x14ac:dyDescent="0.3">
      <c r="D527" s="14"/>
      <c r="E527" s="14"/>
    </row>
    <row r="528" spans="4:5" ht="13.5" customHeight="1" x14ac:dyDescent="0.3">
      <c r="D528" s="14"/>
      <c r="E528" s="14"/>
    </row>
    <row r="529" spans="4:5" ht="13.5" customHeight="1" x14ac:dyDescent="0.3">
      <c r="D529" s="14"/>
      <c r="E529" s="14"/>
    </row>
    <row r="530" spans="4:5" ht="13.5" customHeight="1" x14ac:dyDescent="0.3">
      <c r="D530" s="14"/>
      <c r="E530" s="14"/>
    </row>
    <row r="531" spans="4:5" ht="13.5" customHeight="1" x14ac:dyDescent="0.3">
      <c r="D531" s="14"/>
      <c r="E531" s="14"/>
    </row>
    <row r="532" spans="4:5" ht="13.5" customHeight="1" x14ac:dyDescent="0.3">
      <c r="D532" s="14"/>
      <c r="E532" s="14"/>
    </row>
    <row r="533" spans="4:5" ht="13.5" customHeight="1" x14ac:dyDescent="0.3">
      <c r="D533" s="14"/>
      <c r="E533" s="14"/>
    </row>
    <row r="534" spans="4:5" ht="13.5" customHeight="1" x14ac:dyDescent="0.3">
      <c r="D534" s="14"/>
      <c r="E534" s="14"/>
    </row>
    <row r="535" spans="4:5" ht="13.5" customHeight="1" x14ac:dyDescent="0.3">
      <c r="D535" s="14"/>
      <c r="E535" s="14"/>
    </row>
    <row r="536" spans="4:5" ht="13.5" customHeight="1" x14ac:dyDescent="0.3">
      <c r="D536" s="14"/>
      <c r="E536" s="14"/>
    </row>
    <row r="537" spans="4:5" ht="13.5" customHeight="1" x14ac:dyDescent="0.3">
      <c r="D537" s="14"/>
      <c r="E537" s="14"/>
    </row>
    <row r="538" spans="4:5" ht="13.5" customHeight="1" x14ac:dyDescent="0.3">
      <c r="D538" s="14"/>
      <c r="E538" s="14"/>
    </row>
    <row r="539" spans="4:5" ht="13.5" customHeight="1" x14ac:dyDescent="0.3">
      <c r="D539" s="14"/>
      <c r="E539" s="14"/>
    </row>
    <row r="540" spans="4:5" ht="13.5" customHeight="1" x14ac:dyDescent="0.3">
      <c r="D540" s="14"/>
      <c r="E540" s="14"/>
    </row>
    <row r="541" spans="4:5" ht="13.5" customHeight="1" x14ac:dyDescent="0.3">
      <c r="D541" s="14"/>
      <c r="E541" s="14"/>
    </row>
    <row r="542" spans="4:5" ht="13.5" customHeight="1" x14ac:dyDescent="0.3">
      <c r="D542" s="14"/>
      <c r="E542" s="14"/>
    </row>
    <row r="543" spans="4:5" ht="13.5" customHeight="1" x14ac:dyDescent="0.3">
      <c r="D543" s="14"/>
      <c r="E543" s="14"/>
    </row>
    <row r="544" spans="4:5" ht="13.5" customHeight="1" x14ac:dyDescent="0.3">
      <c r="D544" s="14"/>
      <c r="E544" s="14"/>
    </row>
    <row r="545" spans="4:5" ht="13.5" customHeight="1" x14ac:dyDescent="0.3">
      <c r="D545" s="14"/>
      <c r="E545" s="14"/>
    </row>
    <row r="546" spans="4:5" ht="13.5" customHeight="1" x14ac:dyDescent="0.3">
      <c r="D546" s="14"/>
      <c r="E546" s="14"/>
    </row>
    <row r="547" spans="4:5" ht="13.5" customHeight="1" x14ac:dyDescent="0.3">
      <c r="D547" s="14"/>
      <c r="E547" s="14"/>
    </row>
    <row r="548" spans="4:5" ht="13.5" customHeight="1" x14ac:dyDescent="0.3">
      <c r="D548" s="14"/>
      <c r="E548" s="14"/>
    </row>
    <row r="549" spans="4:5" ht="13.5" customHeight="1" x14ac:dyDescent="0.3">
      <c r="D549" s="14"/>
      <c r="E549" s="14"/>
    </row>
    <row r="550" spans="4:5" ht="13.5" customHeight="1" x14ac:dyDescent="0.3">
      <c r="D550" s="14"/>
      <c r="E550" s="14"/>
    </row>
    <row r="551" spans="4:5" ht="13.5" customHeight="1" x14ac:dyDescent="0.3">
      <c r="D551" s="14"/>
      <c r="E551" s="14"/>
    </row>
    <row r="552" spans="4:5" ht="13.5" customHeight="1" x14ac:dyDescent="0.3">
      <c r="D552" s="14"/>
      <c r="E552" s="14"/>
    </row>
    <row r="553" spans="4:5" ht="13.5" customHeight="1" x14ac:dyDescent="0.3">
      <c r="D553" s="14"/>
      <c r="E553" s="14"/>
    </row>
    <row r="554" spans="4:5" ht="13.5" customHeight="1" x14ac:dyDescent="0.3">
      <c r="D554" s="14"/>
      <c r="E554" s="14"/>
    </row>
    <row r="555" spans="4:5" ht="13.5" customHeight="1" x14ac:dyDescent="0.3">
      <c r="D555" s="14"/>
      <c r="E555" s="14"/>
    </row>
    <row r="556" spans="4:5" ht="13.5" customHeight="1" x14ac:dyDescent="0.3">
      <c r="D556" s="14"/>
      <c r="E556" s="14"/>
    </row>
    <row r="557" spans="4:5" ht="13.5" customHeight="1" x14ac:dyDescent="0.3">
      <c r="D557" s="14"/>
      <c r="E557" s="14"/>
    </row>
    <row r="558" spans="4:5" ht="13.5" customHeight="1" x14ac:dyDescent="0.3">
      <c r="D558" s="14"/>
      <c r="E558" s="14"/>
    </row>
    <row r="559" spans="4:5" ht="13.5" customHeight="1" x14ac:dyDescent="0.3">
      <c r="D559" s="14"/>
      <c r="E559" s="14"/>
    </row>
    <row r="560" spans="4:5" ht="13.5" customHeight="1" x14ac:dyDescent="0.3">
      <c r="D560" s="14"/>
      <c r="E560" s="14"/>
    </row>
    <row r="561" spans="4:5" ht="13.5" customHeight="1" x14ac:dyDescent="0.3">
      <c r="D561" s="14"/>
      <c r="E561" s="14"/>
    </row>
    <row r="562" spans="4:5" ht="13.5" customHeight="1" x14ac:dyDescent="0.3">
      <c r="D562" s="14"/>
      <c r="E562" s="14"/>
    </row>
    <row r="563" spans="4:5" ht="13.5" customHeight="1" x14ac:dyDescent="0.3">
      <c r="D563" s="14"/>
      <c r="E563" s="14"/>
    </row>
    <row r="564" spans="4:5" ht="13.5" customHeight="1" x14ac:dyDescent="0.3">
      <c r="D564" s="14"/>
      <c r="E564" s="14"/>
    </row>
    <row r="565" spans="4:5" ht="13.5" customHeight="1" x14ac:dyDescent="0.3">
      <c r="D565" s="14"/>
      <c r="E565" s="14"/>
    </row>
    <row r="566" spans="4:5" ht="13.5" customHeight="1" x14ac:dyDescent="0.3">
      <c r="D566" s="14"/>
      <c r="E566" s="14"/>
    </row>
    <row r="567" spans="4:5" ht="13.5" customHeight="1" x14ac:dyDescent="0.3">
      <c r="D567" s="14"/>
      <c r="E567" s="14"/>
    </row>
    <row r="568" spans="4:5" ht="13.5" customHeight="1" x14ac:dyDescent="0.3">
      <c r="D568" s="14"/>
      <c r="E568" s="14"/>
    </row>
    <row r="569" spans="4:5" ht="13.5" customHeight="1" x14ac:dyDescent="0.3">
      <c r="D569" s="14"/>
      <c r="E569" s="14"/>
    </row>
    <row r="570" spans="4:5" ht="13.5" customHeight="1" x14ac:dyDescent="0.3">
      <c r="D570" s="14"/>
      <c r="E570" s="14"/>
    </row>
    <row r="571" spans="4:5" ht="13.5" customHeight="1" x14ac:dyDescent="0.3">
      <c r="D571" s="14"/>
      <c r="E571" s="14"/>
    </row>
    <row r="572" spans="4:5" ht="13.5" customHeight="1" x14ac:dyDescent="0.3">
      <c r="D572" s="14"/>
      <c r="E572" s="14"/>
    </row>
    <row r="573" spans="4:5" ht="13.5" customHeight="1" x14ac:dyDescent="0.3">
      <c r="D573" s="14"/>
      <c r="E573" s="14"/>
    </row>
    <row r="574" spans="4:5" ht="13.5" customHeight="1" x14ac:dyDescent="0.3">
      <c r="D574" s="14"/>
      <c r="E574" s="14"/>
    </row>
    <row r="575" spans="4:5" ht="13.5" customHeight="1" x14ac:dyDescent="0.3">
      <c r="D575" s="14"/>
      <c r="E575" s="14"/>
    </row>
    <row r="576" spans="4:5" ht="13.5" customHeight="1" x14ac:dyDescent="0.3">
      <c r="D576" s="14"/>
      <c r="E576" s="14"/>
    </row>
    <row r="577" spans="4:5" ht="13.5" customHeight="1" x14ac:dyDescent="0.3">
      <c r="D577" s="14"/>
      <c r="E577" s="14"/>
    </row>
    <row r="578" spans="4:5" ht="13.5" customHeight="1" x14ac:dyDescent="0.3">
      <c r="D578" s="14"/>
      <c r="E578" s="14"/>
    </row>
    <row r="579" spans="4:5" ht="13.5" customHeight="1" x14ac:dyDescent="0.3">
      <c r="D579" s="14"/>
      <c r="E579" s="14"/>
    </row>
    <row r="580" spans="4:5" ht="13.5" customHeight="1" x14ac:dyDescent="0.3">
      <c r="D580" s="14"/>
      <c r="E580" s="14"/>
    </row>
    <row r="581" spans="4:5" ht="13.5" customHeight="1" x14ac:dyDescent="0.3">
      <c r="D581" s="14"/>
      <c r="E581" s="14"/>
    </row>
    <row r="582" spans="4:5" ht="13.5" customHeight="1" x14ac:dyDescent="0.3">
      <c r="D582" s="14"/>
      <c r="E582" s="14"/>
    </row>
    <row r="583" spans="4:5" ht="13.5" customHeight="1" x14ac:dyDescent="0.3">
      <c r="D583" s="14"/>
      <c r="E583" s="14"/>
    </row>
    <row r="584" spans="4:5" ht="13.5" customHeight="1" x14ac:dyDescent="0.3">
      <c r="D584" s="14"/>
      <c r="E584" s="14"/>
    </row>
    <row r="585" spans="4:5" ht="13.5" customHeight="1" x14ac:dyDescent="0.3">
      <c r="D585" s="14"/>
      <c r="E585" s="14"/>
    </row>
    <row r="586" spans="4:5" ht="13.5" customHeight="1" x14ac:dyDescent="0.3">
      <c r="D586" s="14"/>
      <c r="E586" s="14"/>
    </row>
    <row r="587" spans="4:5" ht="13.5" customHeight="1" x14ac:dyDescent="0.3">
      <c r="D587" s="14"/>
      <c r="E587" s="14"/>
    </row>
    <row r="588" spans="4:5" ht="13.5" customHeight="1" x14ac:dyDescent="0.3">
      <c r="D588" s="14"/>
      <c r="E588" s="14"/>
    </row>
    <row r="589" spans="4:5" ht="13.5" customHeight="1" x14ac:dyDescent="0.3">
      <c r="D589" s="14"/>
      <c r="E589" s="14"/>
    </row>
    <row r="590" spans="4:5" ht="13.5" customHeight="1" x14ac:dyDescent="0.3">
      <c r="D590" s="14"/>
      <c r="E590" s="14"/>
    </row>
    <row r="591" spans="4:5" ht="13.5" customHeight="1" x14ac:dyDescent="0.3">
      <c r="D591" s="14"/>
      <c r="E591" s="14"/>
    </row>
    <row r="592" spans="4:5" ht="13.5" customHeight="1" x14ac:dyDescent="0.3">
      <c r="D592" s="14"/>
      <c r="E592" s="14"/>
    </row>
    <row r="593" spans="4:5" ht="13.5" customHeight="1" x14ac:dyDescent="0.3">
      <c r="D593" s="14"/>
      <c r="E593" s="14"/>
    </row>
    <row r="594" spans="4:5" ht="13.5" customHeight="1" x14ac:dyDescent="0.3">
      <c r="D594" s="14"/>
      <c r="E594" s="14"/>
    </row>
    <row r="595" spans="4:5" ht="13.5" customHeight="1" x14ac:dyDescent="0.3">
      <c r="D595" s="14"/>
      <c r="E595" s="14"/>
    </row>
    <row r="596" spans="4:5" ht="13.5" customHeight="1" x14ac:dyDescent="0.3">
      <c r="D596" s="14"/>
      <c r="E596" s="14"/>
    </row>
    <row r="597" spans="4:5" ht="13.5" customHeight="1" x14ac:dyDescent="0.3">
      <c r="D597" s="14"/>
      <c r="E597" s="14"/>
    </row>
    <row r="598" spans="4:5" ht="13.5" customHeight="1" x14ac:dyDescent="0.3">
      <c r="D598" s="14"/>
      <c r="E598" s="14"/>
    </row>
    <row r="599" spans="4:5" ht="13.5" customHeight="1" x14ac:dyDescent="0.3">
      <c r="D599" s="14"/>
      <c r="E599" s="14"/>
    </row>
    <row r="600" spans="4:5" ht="13.5" customHeight="1" x14ac:dyDescent="0.3">
      <c r="D600" s="14"/>
      <c r="E600" s="14"/>
    </row>
    <row r="601" spans="4:5" ht="13.5" customHeight="1" x14ac:dyDescent="0.3">
      <c r="D601" s="14"/>
      <c r="E601" s="14"/>
    </row>
    <row r="602" spans="4:5" ht="13.5" customHeight="1" x14ac:dyDescent="0.3">
      <c r="D602" s="14"/>
      <c r="E602" s="14"/>
    </row>
    <row r="603" spans="4:5" ht="13.5" customHeight="1" x14ac:dyDescent="0.3">
      <c r="D603" s="14"/>
      <c r="E603" s="14"/>
    </row>
    <row r="604" spans="4:5" ht="13.5" customHeight="1" x14ac:dyDescent="0.3">
      <c r="D604" s="14"/>
      <c r="E604" s="14"/>
    </row>
    <row r="605" spans="4:5" ht="13.5" customHeight="1" x14ac:dyDescent="0.3">
      <c r="D605" s="14"/>
      <c r="E605" s="14"/>
    </row>
    <row r="606" spans="4:5" ht="13.5" customHeight="1" x14ac:dyDescent="0.3">
      <c r="D606" s="14"/>
      <c r="E606" s="14"/>
    </row>
    <row r="607" spans="4:5" ht="13.5" customHeight="1" x14ac:dyDescent="0.3">
      <c r="D607" s="14"/>
      <c r="E607" s="14"/>
    </row>
    <row r="608" spans="4:5" ht="13.5" customHeight="1" x14ac:dyDescent="0.3">
      <c r="D608" s="14"/>
      <c r="E608" s="14"/>
    </row>
    <row r="609" spans="4:5" ht="13.5" customHeight="1" x14ac:dyDescent="0.3">
      <c r="D609" s="14"/>
      <c r="E609" s="14"/>
    </row>
    <row r="610" spans="4:5" ht="13.5" customHeight="1" x14ac:dyDescent="0.3">
      <c r="D610" s="14"/>
      <c r="E610" s="14"/>
    </row>
    <row r="611" spans="4:5" ht="13.5" customHeight="1" x14ac:dyDescent="0.3">
      <c r="D611" s="14"/>
      <c r="E611" s="14"/>
    </row>
    <row r="612" spans="4:5" ht="13.5" customHeight="1" x14ac:dyDescent="0.3">
      <c r="D612" s="14"/>
      <c r="E612" s="14"/>
    </row>
    <row r="613" spans="4:5" ht="13.5" customHeight="1" x14ac:dyDescent="0.3">
      <c r="D613" s="14"/>
      <c r="E613" s="14"/>
    </row>
    <row r="614" spans="4:5" ht="13.5" customHeight="1" x14ac:dyDescent="0.3">
      <c r="D614" s="14"/>
      <c r="E614" s="14"/>
    </row>
    <row r="615" spans="4:5" ht="13.5" customHeight="1" x14ac:dyDescent="0.3">
      <c r="D615" s="14"/>
      <c r="E615" s="14"/>
    </row>
    <row r="616" spans="4:5" ht="13.5" customHeight="1" x14ac:dyDescent="0.3">
      <c r="D616" s="14"/>
      <c r="E616" s="14"/>
    </row>
    <row r="617" spans="4:5" ht="13.5" customHeight="1" x14ac:dyDescent="0.3">
      <c r="D617" s="14"/>
      <c r="E617" s="14"/>
    </row>
    <row r="618" spans="4:5" ht="13.5" customHeight="1" x14ac:dyDescent="0.3">
      <c r="D618" s="14"/>
      <c r="E618" s="14"/>
    </row>
    <row r="619" spans="4:5" ht="13.5" customHeight="1" x14ac:dyDescent="0.3">
      <c r="D619" s="14"/>
      <c r="E619" s="14"/>
    </row>
    <row r="620" spans="4:5" ht="13.5" customHeight="1" x14ac:dyDescent="0.3">
      <c r="D620" s="14"/>
      <c r="E620" s="14"/>
    </row>
    <row r="621" spans="4:5" ht="13.5" customHeight="1" x14ac:dyDescent="0.3">
      <c r="D621" s="14"/>
      <c r="E621" s="14"/>
    </row>
    <row r="622" spans="4:5" ht="13.5" customHeight="1" x14ac:dyDescent="0.3">
      <c r="D622" s="14"/>
      <c r="E622" s="14"/>
    </row>
    <row r="623" spans="4:5" ht="13.5" customHeight="1" x14ac:dyDescent="0.3">
      <c r="D623" s="14"/>
      <c r="E623" s="14"/>
    </row>
    <row r="624" spans="4:5" ht="13.5" customHeight="1" x14ac:dyDescent="0.3">
      <c r="D624" s="14"/>
      <c r="E624" s="14"/>
    </row>
    <row r="625" spans="4:5" ht="13.5" customHeight="1" x14ac:dyDescent="0.3">
      <c r="D625" s="14"/>
      <c r="E625" s="14"/>
    </row>
    <row r="626" spans="4:5" ht="13.5" customHeight="1" x14ac:dyDescent="0.3">
      <c r="D626" s="14"/>
      <c r="E626" s="14"/>
    </row>
    <row r="627" spans="4:5" ht="13.5" customHeight="1" x14ac:dyDescent="0.3">
      <c r="D627" s="14"/>
      <c r="E627" s="14"/>
    </row>
    <row r="628" spans="4:5" ht="13.5" customHeight="1" x14ac:dyDescent="0.3">
      <c r="D628" s="14"/>
      <c r="E628" s="14"/>
    </row>
    <row r="629" spans="4:5" ht="13.5" customHeight="1" x14ac:dyDescent="0.3">
      <c r="D629" s="14"/>
      <c r="E629" s="14"/>
    </row>
    <row r="630" spans="4:5" ht="13.5" customHeight="1" x14ac:dyDescent="0.3">
      <c r="D630" s="14"/>
      <c r="E630" s="14"/>
    </row>
    <row r="631" spans="4:5" ht="13.5" customHeight="1" x14ac:dyDescent="0.3">
      <c r="D631" s="14"/>
      <c r="E631" s="14"/>
    </row>
    <row r="632" spans="4:5" ht="13.5" customHeight="1" x14ac:dyDescent="0.3">
      <c r="D632" s="14"/>
      <c r="E632" s="14"/>
    </row>
    <row r="633" spans="4:5" ht="13.5" customHeight="1" x14ac:dyDescent="0.3">
      <c r="D633" s="14"/>
      <c r="E633" s="14"/>
    </row>
    <row r="634" spans="4:5" ht="13.5" customHeight="1" x14ac:dyDescent="0.3">
      <c r="D634" s="14"/>
      <c r="E634" s="14"/>
    </row>
    <row r="635" spans="4:5" ht="13.5" customHeight="1" x14ac:dyDescent="0.3">
      <c r="D635" s="14"/>
      <c r="E635" s="14"/>
    </row>
    <row r="636" spans="4:5" ht="13.5" customHeight="1" x14ac:dyDescent="0.3">
      <c r="D636" s="14"/>
      <c r="E636" s="14"/>
    </row>
    <row r="637" spans="4:5" ht="13.5" customHeight="1" x14ac:dyDescent="0.3">
      <c r="D637" s="14"/>
      <c r="E637" s="14"/>
    </row>
    <row r="638" spans="4:5" ht="13.5" customHeight="1" x14ac:dyDescent="0.3">
      <c r="D638" s="14"/>
      <c r="E638" s="14"/>
    </row>
    <row r="639" spans="4:5" ht="13.5" customHeight="1" x14ac:dyDescent="0.3">
      <c r="D639" s="14"/>
      <c r="E639" s="14"/>
    </row>
    <row r="640" spans="4:5" ht="13.5" customHeight="1" x14ac:dyDescent="0.3">
      <c r="D640" s="14"/>
      <c r="E640" s="14"/>
    </row>
    <row r="641" spans="4:5" ht="13.5" customHeight="1" x14ac:dyDescent="0.3">
      <c r="D641" s="14"/>
      <c r="E641" s="14"/>
    </row>
    <row r="642" spans="4:5" ht="13.5" customHeight="1" x14ac:dyDescent="0.3">
      <c r="D642" s="14"/>
      <c r="E642" s="14"/>
    </row>
    <row r="643" spans="4:5" ht="13.5" customHeight="1" x14ac:dyDescent="0.3">
      <c r="D643" s="14"/>
      <c r="E643" s="14"/>
    </row>
    <row r="644" spans="4:5" ht="13.5" customHeight="1" x14ac:dyDescent="0.3">
      <c r="D644" s="14"/>
      <c r="E644" s="14"/>
    </row>
    <row r="645" spans="4:5" ht="13.5" customHeight="1" x14ac:dyDescent="0.3">
      <c r="D645" s="14"/>
      <c r="E645" s="14"/>
    </row>
    <row r="646" spans="4:5" ht="13.5" customHeight="1" x14ac:dyDescent="0.3">
      <c r="D646" s="14"/>
      <c r="E646" s="14"/>
    </row>
    <row r="647" spans="4:5" ht="13.5" customHeight="1" x14ac:dyDescent="0.3">
      <c r="D647" s="14"/>
      <c r="E647" s="14"/>
    </row>
    <row r="648" spans="4:5" ht="13.5" customHeight="1" x14ac:dyDescent="0.3">
      <c r="D648" s="14"/>
      <c r="E648" s="14"/>
    </row>
    <row r="649" spans="4:5" ht="13.5" customHeight="1" x14ac:dyDescent="0.3">
      <c r="D649" s="14"/>
      <c r="E649" s="14"/>
    </row>
    <row r="650" spans="4:5" ht="13.5" customHeight="1" x14ac:dyDescent="0.3">
      <c r="D650" s="14"/>
      <c r="E650" s="14"/>
    </row>
    <row r="651" spans="4:5" ht="13.5" customHeight="1" x14ac:dyDescent="0.3">
      <c r="D651" s="14"/>
      <c r="E651" s="14"/>
    </row>
    <row r="652" spans="4:5" ht="13.5" customHeight="1" x14ac:dyDescent="0.3">
      <c r="D652" s="14"/>
      <c r="E652" s="14"/>
    </row>
    <row r="653" spans="4:5" ht="13.5" customHeight="1" x14ac:dyDescent="0.3">
      <c r="D653" s="14"/>
      <c r="E653" s="14"/>
    </row>
    <row r="654" spans="4:5" ht="13.5" customHeight="1" x14ac:dyDescent="0.3">
      <c r="D654" s="14"/>
      <c r="E654" s="14"/>
    </row>
    <row r="655" spans="4:5" ht="13.5" customHeight="1" x14ac:dyDescent="0.3">
      <c r="D655" s="14"/>
      <c r="E655" s="14"/>
    </row>
    <row r="656" spans="4:5" ht="13.5" customHeight="1" x14ac:dyDescent="0.3">
      <c r="D656" s="14"/>
      <c r="E656" s="14"/>
    </row>
    <row r="657" spans="4:5" ht="13.5" customHeight="1" x14ac:dyDescent="0.3">
      <c r="D657" s="14"/>
      <c r="E657" s="14"/>
    </row>
    <row r="658" spans="4:5" ht="13.5" customHeight="1" x14ac:dyDescent="0.3">
      <c r="D658" s="14"/>
      <c r="E658" s="14"/>
    </row>
    <row r="659" spans="4:5" ht="13.5" customHeight="1" x14ac:dyDescent="0.3">
      <c r="D659" s="14"/>
      <c r="E659" s="14"/>
    </row>
    <row r="660" spans="4:5" ht="13.5" customHeight="1" x14ac:dyDescent="0.3">
      <c r="D660" s="14"/>
      <c r="E660" s="14"/>
    </row>
    <row r="661" spans="4:5" ht="13.5" customHeight="1" x14ac:dyDescent="0.3">
      <c r="D661" s="14"/>
      <c r="E661" s="14"/>
    </row>
    <row r="662" spans="4:5" ht="13.5" customHeight="1" x14ac:dyDescent="0.3">
      <c r="D662" s="14"/>
      <c r="E662" s="14"/>
    </row>
    <row r="663" spans="4:5" ht="13.5" customHeight="1" x14ac:dyDescent="0.3">
      <c r="D663" s="14"/>
      <c r="E663" s="14"/>
    </row>
    <row r="664" spans="4:5" ht="13.5" customHeight="1" x14ac:dyDescent="0.3">
      <c r="D664" s="14"/>
      <c r="E664" s="14"/>
    </row>
    <row r="665" spans="4:5" ht="13.5" customHeight="1" x14ac:dyDescent="0.3">
      <c r="D665" s="14"/>
      <c r="E665" s="14"/>
    </row>
    <row r="666" spans="4:5" ht="13.5" customHeight="1" x14ac:dyDescent="0.3">
      <c r="D666" s="14"/>
      <c r="E666" s="14"/>
    </row>
    <row r="667" spans="4:5" ht="13.5" customHeight="1" x14ac:dyDescent="0.3">
      <c r="D667" s="14"/>
      <c r="E667" s="14"/>
    </row>
    <row r="668" spans="4:5" ht="13.5" customHeight="1" x14ac:dyDescent="0.3">
      <c r="D668" s="14"/>
      <c r="E668" s="14"/>
    </row>
    <row r="669" spans="4:5" ht="13.5" customHeight="1" x14ac:dyDescent="0.3">
      <c r="D669" s="14"/>
      <c r="E669" s="14"/>
    </row>
    <row r="670" spans="4:5" ht="13.5" customHeight="1" x14ac:dyDescent="0.3">
      <c r="D670" s="14"/>
      <c r="E670" s="14"/>
    </row>
    <row r="671" spans="4:5" ht="13.5" customHeight="1" x14ac:dyDescent="0.3">
      <c r="D671" s="14"/>
      <c r="E671" s="14"/>
    </row>
    <row r="672" spans="4:5" ht="13.5" customHeight="1" x14ac:dyDescent="0.3">
      <c r="D672" s="14"/>
      <c r="E672" s="14"/>
    </row>
    <row r="673" spans="4:5" ht="13.5" customHeight="1" x14ac:dyDescent="0.3">
      <c r="D673" s="14"/>
      <c r="E673" s="14"/>
    </row>
    <row r="674" spans="4:5" ht="13.5" customHeight="1" x14ac:dyDescent="0.3">
      <c r="D674" s="14"/>
      <c r="E674" s="14"/>
    </row>
    <row r="675" spans="4:5" ht="13.5" customHeight="1" x14ac:dyDescent="0.3">
      <c r="D675" s="14"/>
      <c r="E675" s="14"/>
    </row>
    <row r="676" spans="4:5" ht="13.5" customHeight="1" x14ac:dyDescent="0.3">
      <c r="D676" s="14"/>
      <c r="E676" s="14"/>
    </row>
    <row r="677" spans="4:5" ht="13.5" customHeight="1" x14ac:dyDescent="0.3">
      <c r="D677" s="14"/>
      <c r="E677" s="14"/>
    </row>
    <row r="678" spans="4:5" ht="13.5" customHeight="1" x14ac:dyDescent="0.3">
      <c r="D678" s="14"/>
      <c r="E678" s="14"/>
    </row>
    <row r="679" spans="4:5" ht="13.5" customHeight="1" x14ac:dyDescent="0.3">
      <c r="D679" s="14"/>
      <c r="E679" s="14"/>
    </row>
    <row r="680" spans="4:5" ht="13.5" customHeight="1" x14ac:dyDescent="0.3">
      <c r="D680" s="14"/>
      <c r="E680" s="14"/>
    </row>
    <row r="681" spans="4:5" ht="13.5" customHeight="1" x14ac:dyDescent="0.3">
      <c r="D681" s="14"/>
      <c r="E681" s="14"/>
    </row>
    <row r="682" spans="4:5" ht="13.5" customHeight="1" x14ac:dyDescent="0.3">
      <c r="D682" s="14"/>
      <c r="E682" s="14"/>
    </row>
    <row r="683" spans="4:5" ht="13.5" customHeight="1" x14ac:dyDescent="0.3">
      <c r="D683" s="14"/>
      <c r="E683" s="14"/>
    </row>
    <row r="684" spans="4:5" ht="13.5" customHeight="1" x14ac:dyDescent="0.3">
      <c r="D684" s="14"/>
      <c r="E684" s="14"/>
    </row>
    <row r="685" spans="4:5" ht="13.5" customHeight="1" x14ac:dyDescent="0.3">
      <c r="D685" s="14"/>
      <c r="E685" s="14"/>
    </row>
    <row r="686" spans="4:5" ht="13.5" customHeight="1" x14ac:dyDescent="0.3">
      <c r="D686" s="14"/>
      <c r="E686" s="14"/>
    </row>
    <row r="687" spans="4:5" ht="13.5" customHeight="1" x14ac:dyDescent="0.3">
      <c r="D687" s="14"/>
      <c r="E687" s="14"/>
    </row>
    <row r="688" spans="4:5" ht="13.5" customHeight="1" x14ac:dyDescent="0.3">
      <c r="D688" s="14"/>
      <c r="E688" s="14"/>
    </row>
    <row r="689" spans="4:5" ht="13.5" customHeight="1" x14ac:dyDescent="0.3">
      <c r="D689" s="14"/>
      <c r="E689" s="14"/>
    </row>
    <row r="690" spans="4:5" ht="13.5" customHeight="1" x14ac:dyDescent="0.3">
      <c r="D690" s="14"/>
      <c r="E690" s="14"/>
    </row>
    <row r="691" spans="4:5" ht="13.5" customHeight="1" x14ac:dyDescent="0.3">
      <c r="D691" s="14"/>
      <c r="E691" s="14"/>
    </row>
    <row r="692" spans="4:5" ht="13.5" customHeight="1" x14ac:dyDescent="0.3">
      <c r="D692" s="14"/>
      <c r="E692" s="14"/>
    </row>
    <row r="693" spans="4:5" ht="13.5" customHeight="1" x14ac:dyDescent="0.3">
      <c r="D693" s="14"/>
      <c r="E693" s="14"/>
    </row>
    <row r="694" spans="4:5" ht="13.5" customHeight="1" x14ac:dyDescent="0.3">
      <c r="D694" s="14"/>
      <c r="E694" s="14"/>
    </row>
    <row r="695" spans="4:5" ht="13.5" customHeight="1" x14ac:dyDescent="0.3">
      <c r="D695" s="14"/>
      <c r="E695" s="14"/>
    </row>
    <row r="696" spans="4:5" ht="13.5" customHeight="1" x14ac:dyDescent="0.3">
      <c r="D696" s="14"/>
      <c r="E696" s="14"/>
    </row>
    <row r="697" spans="4:5" ht="13.5" customHeight="1" x14ac:dyDescent="0.3">
      <c r="D697" s="14"/>
      <c r="E697" s="14"/>
    </row>
    <row r="698" spans="4:5" ht="13.5" customHeight="1" x14ac:dyDescent="0.3">
      <c r="D698" s="14"/>
      <c r="E698" s="14"/>
    </row>
    <row r="699" spans="4:5" ht="13.5" customHeight="1" x14ac:dyDescent="0.3">
      <c r="D699" s="14"/>
      <c r="E699" s="14"/>
    </row>
    <row r="700" spans="4:5" ht="13.5" customHeight="1" x14ac:dyDescent="0.3">
      <c r="D700" s="14"/>
      <c r="E700" s="14"/>
    </row>
    <row r="701" spans="4:5" ht="13.5" customHeight="1" x14ac:dyDescent="0.3">
      <c r="D701" s="14"/>
      <c r="E701" s="14"/>
    </row>
    <row r="702" spans="4:5" ht="13.5" customHeight="1" x14ac:dyDescent="0.3">
      <c r="D702" s="14"/>
      <c r="E702" s="14"/>
    </row>
    <row r="703" spans="4:5" ht="13.5" customHeight="1" x14ac:dyDescent="0.3">
      <c r="D703" s="14"/>
      <c r="E703" s="14"/>
    </row>
    <row r="704" spans="4:5" ht="13.5" customHeight="1" x14ac:dyDescent="0.3">
      <c r="D704" s="14"/>
      <c r="E704" s="14"/>
    </row>
    <row r="705" spans="4:5" ht="13.5" customHeight="1" x14ac:dyDescent="0.3">
      <c r="D705" s="14"/>
      <c r="E705" s="14"/>
    </row>
    <row r="706" spans="4:5" ht="13.5" customHeight="1" x14ac:dyDescent="0.3">
      <c r="D706" s="14"/>
      <c r="E706" s="14"/>
    </row>
    <row r="707" spans="4:5" ht="13.5" customHeight="1" x14ac:dyDescent="0.3">
      <c r="D707" s="14"/>
      <c r="E707" s="14"/>
    </row>
    <row r="708" spans="4:5" ht="13.5" customHeight="1" x14ac:dyDescent="0.3">
      <c r="D708" s="14"/>
      <c r="E708" s="14"/>
    </row>
    <row r="709" spans="4:5" ht="13.5" customHeight="1" x14ac:dyDescent="0.3">
      <c r="D709" s="14"/>
      <c r="E709" s="14"/>
    </row>
    <row r="710" spans="4:5" ht="13.5" customHeight="1" x14ac:dyDescent="0.3">
      <c r="D710" s="14"/>
      <c r="E710" s="14"/>
    </row>
    <row r="711" spans="4:5" ht="13.5" customHeight="1" x14ac:dyDescent="0.3">
      <c r="D711" s="14"/>
      <c r="E711" s="14"/>
    </row>
    <row r="712" spans="4:5" ht="13.5" customHeight="1" x14ac:dyDescent="0.3">
      <c r="D712" s="14"/>
      <c r="E712" s="14"/>
    </row>
    <row r="713" spans="4:5" ht="13.5" customHeight="1" x14ac:dyDescent="0.3">
      <c r="D713" s="14"/>
      <c r="E713" s="14"/>
    </row>
    <row r="714" spans="4:5" ht="13.5" customHeight="1" x14ac:dyDescent="0.3">
      <c r="D714" s="14"/>
      <c r="E714" s="14"/>
    </row>
    <row r="715" spans="4:5" ht="13.5" customHeight="1" x14ac:dyDescent="0.3">
      <c r="D715" s="14"/>
      <c r="E715" s="14"/>
    </row>
    <row r="716" spans="4:5" ht="13.5" customHeight="1" x14ac:dyDescent="0.3">
      <c r="D716" s="14"/>
      <c r="E716" s="14"/>
    </row>
    <row r="717" spans="4:5" ht="13.5" customHeight="1" x14ac:dyDescent="0.3">
      <c r="D717" s="14"/>
      <c r="E717" s="14"/>
    </row>
    <row r="718" spans="4:5" ht="13.5" customHeight="1" x14ac:dyDescent="0.3">
      <c r="D718" s="14"/>
      <c r="E718" s="14"/>
    </row>
    <row r="719" spans="4:5" ht="13.5" customHeight="1" x14ac:dyDescent="0.3">
      <c r="D719" s="14"/>
      <c r="E719" s="14"/>
    </row>
    <row r="720" spans="4:5" ht="13.5" customHeight="1" x14ac:dyDescent="0.3">
      <c r="D720" s="14"/>
      <c r="E720" s="14"/>
    </row>
    <row r="721" spans="4:5" ht="13.5" customHeight="1" x14ac:dyDescent="0.3">
      <c r="D721" s="14"/>
      <c r="E721" s="14"/>
    </row>
    <row r="722" spans="4:5" ht="13.5" customHeight="1" x14ac:dyDescent="0.3">
      <c r="D722" s="14"/>
      <c r="E722" s="14"/>
    </row>
    <row r="723" spans="4:5" ht="13.5" customHeight="1" x14ac:dyDescent="0.3">
      <c r="D723" s="14"/>
      <c r="E723" s="14"/>
    </row>
    <row r="724" spans="4:5" ht="13.5" customHeight="1" x14ac:dyDescent="0.3">
      <c r="D724" s="14"/>
      <c r="E724" s="14"/>
    </row>
    <row r="725" spans="4:5" ht="13.5" customHeight="1" x14ac:dyDescent="0.3">
      <c r="D725" s="14"/>
      <c r="E725" s="14"/>
    </row>
    <row r="726" spans="4:5" ht="13.5" customHeight="1" x14ac:dyDescent="0.3">
      <c r="D726" s="14"/>
      <c r="E726" s="14"/>
    </row>
    <row r="727" spans="4:5" ht="13.5" customHeight="1" x14ac:dyDescent="0.3">
      <c r="D727" s="14"/>
      <c r="E727" s="14"/>
    </row>
    <row r="728" spans="4:5" ht="13.5" customHeight="1" x14ac:dyDescent="0.3">
      <c r="D728" s="14"/>
      <c r="E728" s="14"/>
    </row>
    <row r="729" spans="4:5" ht="13.5" customHeight="1" x14ac:dyDescent="0.3">
      <c r="D729" s="14"/>
      <c r="E729" s="14"/>
    </row>
    <row r="730" spans="4:5" ht="13.5" customHeight="1" x14ac:dyDescent="0.3">
      <c r="D730" s="14"/>
      <c r="E730" s="14"/>
    </row>
    <row r="731" spans="4:5" ht="13.5" customHeight="1" x14ac:dyDescent="0.3">
      <c r="D731" s="14"/>
      <c r="E731" s="14"/>
    </row>
    <row r="732" spans="4:5" ht="13.5" customHeight="1" x14ac:dyDescent="0.3">
      <c r="D732" s="14"/>
      <c r="E732" s="14"/>
    </row>
    <row r="733" spans="4:5" ht="13.5" customHeight="1" x14ac:dyDescent="0.3">
      <c r="D733" s="14"/>
      <c r="E733" s="14"/>
    </row>
    <row r="734" spans="4:5" ht="13.5" customHeight="1" x14ac:dyDescent="0.3">
      <c r="D734" s="14"/>
      <c r="E734" s="14"/>
    </row>
    <row r="735" spans="4:5" ht="13.5" customHeight="1" x14ac:dyDescent="0.3">
      <c r="D735" s="14"/>
      <c r="E735" s="14"/>
    </row>
    <row r="736" spans="4:5" ht="13.5" customHeight="1" x14ac:dyDescent="0.3">
      <c r="D736" s="14"/>
      <c r="E736" s="14"/>
    </row>
    <row r="737" spans="4:5" ht="13.5" customHeight="1" x14ac:dyDescent="0.3">
      <c r="D737" s="14"/>
      <c r="E737" s="14"/>
    </row>
    <row r="738" spans="4:5" ht="13.5" customHeight="1" x14ac:dyDescent="0.3">
      <c r="D738" s="14"/>
      <c r="E738" s="14"/>
    </row>
    <row r="739" spans="4:5" ht="13.5" customHeight="1" x14ac:dyDescent="0.3">
      <c r="D739" s="14"/>
      <c r="E739" s="14"/>
    </row>
    <row r="740" spans="4:5" ht="13.5" customHeight="1" x14ac:dyDescent="0.3">
      <c r="D740" s="14"/>
      <c r="E740" s="14"/>
    </row>
    <row r="741" spans="4:5" ht="13.5" customHeight="1" x14ac:dyDescent="0.3">
      <c r="D741" s="14"/>
      <c r="E741" s="14"/>
    </row>
    <row r="742" spans="4:5" ht="13.5" customHeight="1" x14ac:dyDescent="0.3">
      <c r="D742" s="14"/>
      <c r="E742" s="14"/>
    </row>
    <row r="743" spans="4:5" ht="13.5" customHeight="1" x14ac:dyDescent="0.3">
      <c r="D743" s="14"/>
      <c r="E743" s="14"/>
    </row>
    <row r="744" spans="4:5" ht="13.5" customHeight="1" x14ac:dyDescent="0.3">
      <c r="D744" s="14"/>
      <c r="E744" s="14"/>
    </row>
    <row r="745" spans="4:5" ht="13.5" customHeight="1" x14ac:dyDescent="0.3">
      <c r="D745" s="14"/>
      <c r="E745" s="14"/>
    </row>
    <row r="746" spans="4:5" ht="13.5" customHeight="1" x14ac:dyDescent="0.3">
      <c r="D746" s="14"/>
      <c r="E746" s="14"/>
    </row>
    <row r="747" spans="4:5" ht="13.5" customHeight="1" x14ac:dyDescent="0.3">
      <c r="D747" s="14"/>
      <c r="E747" s="14"/>
    </row>
    <row r="748" spans="4:5" ht="13.5" customHeight="1" x14ac:dyDescent="0.3">
      <c r="D748" s="14"/>
      <c r="E748" s="14"/>
    </row>
    <row r="749" spans="4:5" ht="13.5" customHeight="1" x14ac:dyDescent="0.3">
      <c r="D749" s="14"/>
      <c r="E749" s="14"/>
    </row>
    <row r="750" spans="4:5" ht="13.5" customHeight="1" x14ac:dyDescent="0.3">
      <c r="D750" s="14"/>
      <c r="E750" s="14"/>
    </row>
    <row r="751" spans="4:5" ht="13.5" customHeight="1" x14ac:dyDescent="0.3">
      <c r="D751" s="14"/>
      <c r="E751" s="14"/>
    </row>
    <row r="752" spans="4:5" ht="13.5" customHeight="1" x14ac:dyDescent="0.3">
      <c r="D752" s="14"/>
      <c r="E752" s="14"/>
    </row>
    <row r="753" spans="4:5" ht="13.5" customHeight="1" x14ac:dyDescent="0.3">
      <c r="D753" s="14"/>
      <c r="E753" s="14"/>
    </row>
    <row r="754" spans="4:5" ht="13.5" customHeight="1" x14ac:dyDescent="0.3">
      <c r="D754" s="14"/>
      <c r="E754" s="14"/>
    </row>
    <row r="755" spans="4:5" ht="13.5" customHeight="1" x14ac:dyDescent="0.3">
      <c r="D755" s="14"/>
      <c r="E755" s="14"/>
    </row>
    <row r="756" spans="4:5" ht="13.5" customHeight="1" x14ac:dyDescent="0.3">
      <c r="D756" s="14"/>
      <c r="E756" s="14"/>
    </row>
    <row r="757" spans="4:5" ht="13.5" customHeight="1" x14ac:dyDescent="0.3">
      <c r="D757" s="14"/>
      <c r="E757" s="14"/>
    </row>
    <row r="758" spans="4:5" ht="13.5" customHeight="1" x14ac:dyDescent="0.3">
      <c r="D758" s="14"/>
      <c r="E758" s="14"/>
    </row>
    <row r="759" spans="4:5" ht="13.5" customHeight="1" x14ac:dyDescent="0.3">
      <c r="D759" s="14"/>
      <c r="E759" s="14"/>
    </row>
    <row r="760" spans="4:5" ht="13.5" customHeight="1" x14ac:dyDescent="0.3">
      <c r="D760" s="14"/>
      <c r="E760" s="14"/>
    </row>
    <row r="761" spans="4:5" ht="13.5" customHeight="1" x14ac:dyDescent="0.3">
      <c r="D761" s="14"/>
      <c r="E761" s="14"/>
    </row>
    <row r="762" spans="4:5" ht="13.5" customHeight="1" x14ac:dyDescent="0.3">
      <c r="D762" s="14"/>
      <c r="E762" s="14"/>
    </row>
    <row r="763" spans="4:5" ht="13.5" customHeight="1" x14ac:dyDescent="0.3">
      <c r="D763" s="14"/>
      <c r="E763" s="14"/>
    </row>
    <row r="764" spans="4:5" ht="13.5" customHeight="1" x14ac:dyDescent="0.3">
      <c r="D764" s="14"/>
      <c r="E764" s="14"/>
    </row>
    <row r="765" spans="4:5" ht="13.5" customHeight="1" x14ac:dyDescent="0.3">
      <c r="D765" s="14"/>
      <c r="E765" s="14"/>
    </row>
    <row r="766" spans="4:5" ht="13.5" customHeight="1" x14ac:dyDescent="0.3">
      <c r="D766" s="14"/>
      <c r="E766" s="14"/>
    </row>
    <row r="767" spans="4:5" ht="13.5" customHeight="1" x14ac:dyDescent="0.3">
      <c r="D767" s="14"/>
      <c r="E767" s="14"/>
    </row>
    <row r="768" spans="4:5" ht="13.5" customHeight="1" x14ac:dyDescent="0.3">
      <c r="D768" s="14"/>
      <c r="E768" s="14"/>
    </row>
    <row r="769" spans="4:5" ht="13.5" customHeight="1" x14ac:dyDescent="0.3">
      <c r="D769" s="14"/>
      <c r="E769" s="14"/>
    </row>
    <row r="770" spans="4:5" ht="13.5" customHeight="1" x14ac:dyDescent="0.3">
      <c r="D770" s="14"/>
      <c r="E770" s="14"/>
    </row>
    <row r="771" spans="4:5" ht="13.5" customHeight="1" x14ac:dyDescent="0.3">
      <c r="D771" s="14"/>
      <c r="E771" s="14"/>
    </row>
    <row r="772" spans="4:5" ht="13.5" customHeight="1" x14ac:dyDescent="0.3">
      <c r="D772" s="14"/>
      <c r="E772" s="14"/>
    </row>
    <row r="773" spans="4:5" ht="13.5" customHeight="1" x14ac:dyDescent="0.3">
      <c r="D773" s="14"/>
      <c r="E773" s="14"/>
    </row>
    <row r="774" spans="4:5" ht="13.5" customHeight="1" x14ac:dyDescent="0.3">
      <c r="D774" s="14"/>
      <c r="E774" s="14"/>
    </row>
    <row r="775" spans="4:5" ht="13.5" customHeight="1" x14ac:dyDescent="0.3">
      <c r="D775" s="14"/>
      <c r="E775" s="14"/>
    </row>
    <row r="776" spans="4:5" ht="13.5" customHeight="1" x14ac:dyDescent="0.3">
      <c r="D776" s="14"/>
      <c r="E776" s="14"/>
    </row>
    <row r="777" spans="4:5" ht="13.5" customHeight="1" x14ac:dyDescent="0.3">
      <c r="D777" s="14"/>
      <c r="E777" s="14"/>
    </row>
    <row r="778" spans="4:5" ht="13.5" customHeight="1" x14ac:dyDescent="0.3">
      <c r="D778" s="14"/>
      <c r="E778" s="14"/>
    </row>
    <row r="779" spans="4:5" ht="13.5" customHeight="1" x14ac:dyDescent="0.3">
      <c r="D779" s="14"/>
      <c r="E779" s="14"/>
    </row>
    <row r="780" spans="4:5" ht="13.5" customHeight="1" x14ac:dyDescent="0.3">
      <c r="D780" s="14"/>
      <c r="E780" s="14"/>
    </row>
    <row r="781" spans="4:5" ht="13.5" customHeight="1" x14ac:dyDescent="0.3">
      <c r="D781" s="14"/>
      <c r="E781" s="14"/>
    </row>
    <row r="782" spans="4:5" ht="13.5" customHeight="1" x14ac:dyDescent="0.3">
      <c r="D782" s="14"/>
      <c r="E782" s="14"/>
    </row>
    <row r="783" spans="4:5" ht="13.5" customHeight="1" x14ac:dyDescent="0.3">
      <c r="D783" s="14"/>
      <c r="E783" s="14"/>
    </row>
    <row r="784" spans="4:5" ht="13.5" customHeight="1" x14ac:dyDescent="0.3">
      <c r="D784" s="14"/>
      <c r="E784" s="14"/>
    </row>
    <row r="785" spans="4:5" ht="13.5" customHeight="1" x14ac:dyDescent="0.3">
      <c r="D785" s="14"/>
      <c r="E785" s="14"/>
    </row>
    <row r="786" spans="4:5" ht="13.5" customHeight="1" x14ac:dyDescent="0.3">
      <c r="D786" s="14"/>
      <c r="E786" s="14"/>
    </row>
    <row r="787" spans="4:5" ht="13.5" customHeight="1" x14ac:dyDescent="0.3">
      <c r="D787" s="14"/>
      <c r="E787" s="14"/>
    </row>
    <row r="788" spans="4:5" ht="13.5" customHeight="1" x14ac:dyDescent="0.3">
      <c r="D788" s="14"/>
      <c r="E788" s="14"/>
    </row>
    <row r="789" spans="4:5" ht="13.5" customHeight="1" x14ac:dyDescent="0.3">
      <c r="D789" s="14"/>
      <c r="E789" s="14"/>
    </row>
    <row r="790" spans="4:5" ht="13.5" customHeight="1" x14ac:dyDescent="0.3">
      <c r="D790" s="14"/>
      <c r="E790" s="14"/>
    </row>
    <row r="791" spans="4:5" ht="13.5" customHeight="1" x14ac:dyDescent="0.3">
      <c r="D791" s="14"/>
      <c r="E791" s="14"/>
    </row>
    <row r="792" spans="4:5" ht="13.5" customHeight="1" x14ac:dyDescent="0.3">
      <c r="D792" s="14"/>
      <c r="E792" s="14"/>
    </row>
    <row r="793" spans="4:5" ht="13.5" customHeight="1" x14ac:dyDescent="0.3">
      <c r="D793" s="14"/>
      <c r="E793" s="14"/>
    </row>
    <row r="794" spans="4:5" ht="13.5" customHeight="1" x14ac:dyDescent="0.3">
      <c r="D794" s="14"/>
      <c r="E794" s="14"/>
    </row>
    <row r="795" spans="4:5" ht="13.5" customHeight="1" x14ac:dyDescent="0.3">
      <c r="D795" s="14"/>
      <c r="E795" s="14"/>
    </row>
    <row r="796" spans="4:5" ht="13.5" customHeight="1" x14ac:dyDescent="0.3">
      <c r="D796" s="14"/>
      <c r="E796" s="14"/>
    </row>
    <row r="797" spans="4:5" ht="13.5" customHeight="1" x14ac:dyDescent="0.3">
      <c r="D797" s="14"/>
      <c r="E797" s="14"/>
    </row>
    <row r="798" spans="4:5" ht="13.5" customHeight="1" x14ac:dyDescent="0.3">
      <c r="D798" s="14"/>
      <c r="E798" s="14"/>
    </row>
    <row r="799" spans="4:5" ht="13.5" customHeight="1" x14ac:dyDescent="0.3">
      <c r="D799" s="14"/>
      <c r="E799" s="14"/>
    </row>
    <row r="800" spans="4:5" ht="13.5" customHeight="1" x14ac:dyDescent="0.3">
      <c r="D800" s="14"/>
      <c r="E800" s="14"/>
    </row>
    <row r="801" spans="4:5" ht="13.5" customHeight="1" x14ac:dyDescent="0.3">
      <c r="D801" s="14"/>
      <c r="E801" s="14"/>
    </row>
    <row r="802" spans="4:5" ht="13.5" customHeight="1" x14ac:dyDescent="0.3">
      <c r="D802" s="14"/>
      <c r="E802" s="14"/>
    </row>
    <row r="803" spans="4:5" ht="13.5" customHeight="1" x14ac:dyDescent="0.3">
      <c r="D803" s="14"/>
      <c r="E803" s="14"/>
    </row>
    <row r="804" spans="4:5" ht="13.5" customHeight="1" x14ac:dyDescent="0.3">
      <c r="D804" s="14"/>
      <c r="E804" s="14"/>
    </row>
    <row r="805" spans="4:5" ht="13.5" customHeight="1" x14ac:dyDescent="0.3">
      <c r="D805" s="14"/>
      <c r="E805" s="14"/>
    </row>
    <row r="806" spans="4:5" ht="13.5" customHeight="1" x14ac:dyDescent="0.3">
      <c r="D806" s="14"/>
      <c r="E806" s="14"/>
    </row>
    <row r="807" spans="4:5" ht="13.5" customHeight="1" x14ac:dyDescent="0.3">
      <c r="D807" s="14"/>
      <c r="E807" s="14"/>
    </row>
    <row r="808" spans="4:5" ht="13.5" customHeight="1" x14ac:dyDescent="0.3">
      <c r="D808" s="14"/>
      <c r="E808" s="14"/>
    </row>
    <row r="809" spans="4:5" ht="13.5" customHeight="1" x14ac:dyDescent="0.3">
      <c r="D809" s="14"/>
      <c r="E809" s="14"/>
    </row>
    <row r="810" spans="4:5" ht="13.5" customHeight="1" x14ac:dyDescent="0.3">
      <c r="D810" s="14"/>
      <c r="E810" s="14"/>
    </row>
    <row r="811" spans="4:5" ht="13.5" customHeight="1" x14ac:dyDescent="0.3">
      <c r="D811" s="14"/>
      <c r="E811" s="14"/>
    </row>
    <row r="812" spans="4:5" ht="13.5" customHeight="1" x14ac:dyDescent="0.3">
      <c r="D812" s="14"/>
      <c r="E812" s="14"/>
    </row>
    <row r="813" spans="4:5" ht="13.5" customHeight="1" x14ac:dyDescent="0.3">
      <c r="D813" s="14"/>
      <c r="E813" s="14"/>
    </row>
    <row r="814" spans="4:5" ht="13.5" customHeight="1" x14ac:dyDescent="0.3">
      <c r="D814" s="14"/>
      <c r="E814" s="14"/>
    </row>
    <row r="815" spans="4:5" ht="13.5" customHeight="1" x14ac:dyDescent="0.3">
      <c r="D815" s="14"/>
      <c r="E815" s="14"/>
    </row>
    <row r="816" spans="4:5" ht="13.5" customHeight="1" x14ac:dyDescent="0.3">
      <c r="D816" s="14"/>
      <c r="E816" s="14"/>
    </row>
    <row r="817" spans="4:5" ht="13.5" customHeight="1" x14ac:dyDescent="0.3">
      <c r="D817" s="14"/>
      <c r="E817" s="14"/>
    </row>
    <row r="818" spans="4:5" ht="13.5" customHeight="1" x14ac:dyDescent="0.3">
      <c r="D818" s="14"/>
      <c r="E818" s="14"/>
    </row>
    <row r="819" spans="4:5" ht="13.5" customHeight="1" x14ac:dyDescent="0.3">
      <c r="D819" s="14"/>
      <c r="E819" s="14"/>
    </row>
    <row r="820" spans="4:5" ht="13.5" customHeight="1" x14ac:dyDescent="0.3">
      <c r="D820" s="14"/>
      <c r="E820" s="14"/>
    </row>
    <row r="821" spans="4:5" ht="13.5" customHeight="1" x14ac:dyDescent="0.3">
      <c r="D821" s="14"/>
      <c r="E821" s="14"/>
    </row>
    <row r="822" spans="4:5" ht="13.5" customHeight="1" x14ac:dyDescent="0.3">
      <c r="D822" s="14"/>
      <c r="E822" s="14"/>
    </row>
    <row r="823" spans="4:5" ht="13.5" customHeight="1" x14ac:dyDescent="0.3">
      <c r="D823" s="14"/>
      <c r="E823" s="14"/>
    </row>
    <row r="824" spans="4:5" ht="13.5" customHeight="1" x14ac:dyDescent="0.3">
      <c r="D824" s="14"/>
      <c r="E824" s="14"/>
    </row>
    <row r="825" spans="4:5" ht="13.5" customHeight="1" x14ac:dyDescent="0.3">
      <c r="D825" s="14"/>
      <c r="E825" s="14"/>
    </row>
    <row r="826" spans="4:5" ht="13.5" customHeight="1" x14ac:dyDescent="0.3">
      <c r="D826" s="14"/>
      <c r="E826" s="14"/>
    </row>
    <row r="827" spans="4:5" ht="13.5" customHeight="1" x14ac:dyDescent="0.3">
      <c r="D827" s="14"/>
      <c r="E827" s="14"/>
    </row>
    <row r="828" spans="4:5" ht="13.5" customHeight="1" x14ac:dyDescent="0.3">
      <c r="D828" s="14"/>
      <c r="E828" s="14"/>
    </row>
    <row r="829" spans="4:5" ht="13.5" customHeight="1" x14ac:dyDescent="0.3">
      <c r="D829" s="14"/>
      <c r="E829" s="14"/>
    </row>
    <row r="830" spans="4:5" ht="13.5" customHeight="1" x14ac:dyDescent="0.3">
      <c r="D830" s="14"/>
      <c r="E830" s="14"/>
    </row>
    <row r="831" spans="4:5" ht="13.5" customHeight="1" x14ac:dyDescent="0.3">
      <c r="D831" s="14"/>
      <c r="E831" s="14"/>
    </row>
    <row r="832" spans="4:5" ht="13.5" customHeight="1" x14ac:dyDescent="0.3">
      <c r="D832" s="14"/>
      <c r="E832" s="14"/>
    </row>
    <row r="833" spans="4:5" ht="13.5" customHeight="1" x14ac:dyDescent="0.3">
      <c r="D833" s="14"/>
      <c r="E833" s="14"/>
    </row>
    <row r="834" spans="4:5" ht="13.5" customHeight="1" x14ac:dyDescent="0.3">
      <c r="D834" s="14"/>
      <c r="E834" s="14"/>
    </row>
    <row r="835" spans="4:5" ht="13.5" customHeight="1" x14ac:dyDescent="0.3">
      <c r="D835" s="14"/>
      <c r="E835" s="14"/>
    </row>
    <row r="836" spans="4:5" ht="13.5" customHeight="1" x14ac:dyDescent="0.3">
      <c r="D836" s="14"/>
      <c r="E836" s="14"/>
    </row>
    <row r="837" spans="4:5" ht="13.5" customHeight="1" x14ac:dyDescent="0.3">
      <c r="D837" s="14"/>
      <c r="E837" s="14"/>
    </row>
    <row r="838" spans="4:5" ht="13.5" customHeight="1" x14ac:dyDescent="0.3">
      <c r="D838" s="14"/>
      <c r="E838" s="14"/>
    </row>
    <row r="839" spans="4:5" ht="13.5" customHeight="1" x14ac:dyDescent="0.3">
      <c r="D839" s="14"/>
      <c r="E839" s="14"/>
    </row>
    <row r="840" spans="4:5" ht="13.5" customHeight="1" x14ac:dyDescent="0.3">
      <c r="D840" s="14"/>
      <c r="E840" s="14"/>
    </row>
    <row r="841" spans="4:5" ht="13.5" customHeight="1" x14ac:dyDescent="0.3">
      <c r="D841" s="14"/>
      <c r="E841" s="14"/>
    </row>
    <row r="842" spans="4:5" ht="13.5" customHeight="1" x14ac:dyDescent="0.3">
      <c r="D842" s="14"/>
      <c r="E842" s="14"/>
    </row>
    <row r="843" spans="4:5" ht="13.5" customHeight="1" x14ac:dyDescent="0.3">
      <c r="D843" s="14"/>
      <c r="E843" s="14"/>
    </row>
    <row r="844" spans="4:5" ht="13.5" customHeight="1" x14ac:dyDescent="0.3">
      <c r="D844" s="14"/>
      <c r="E844" s="14"/>
    </row>
    <row r="845" spans="4:5" ht="13.5" customHeight="1" x14ac:dyDescent="0.3">
      <c r="D845" s="14"/>
      <c r="E845" s="14"/>
    </row>
    <row r="846" spans="4:5" ht="13.5" customHeight="1" x14ac:dyDescent="0.3">
      <c r="D846" s="14"/>
      <c r="E846" s="14"/>
    </row>
    <row r="847" spans="4:5" ht="13.5" customHeight="1" x14ac:dyDescent="0.3">
      <c r="D847" s="14"/>
      <c r="E847" s="14"/>
    </row>
    <row r="848" spans="4:5" ht="13.5" customHeight="1" x14ac:dyDescent="0.3">
      <c r="D848" s="14"/>
      <c r="E848" s="14"/>
    </row>
    <row r="849" spans="4:5" ht="13.5" customHeight="1" x14ac:dyDescent="0.3">
      <c r="D849" s="14"/>
      <c r="E849" s="14"/>
    </row>
    <row r="850" spans="4:5" ht="13.5" customHeight="1" x14ac:dyDescent="0.3">
      <c r="D850" s="14"/>
      <c r="E850" s="14"/>
    </row>
    <row r="851" spans="4:5" ht="13.5" customHeight="1" x14ac:dyDescent="0.3">
      <c r="D851" s="14"/>
      <c r="E851" s="14"/>
    </row>
    <row r="852" spans="4:5" ht="13.5" customHeight="1" x14ac:dyDescent="0.3">
      <c r="D852" s="14"/>
      <c r="E852" s="14"/>
    </row>
    <row r="853" spans="4:5" ht="13.5" customHeight="1" x14ac:dyDescent="0.3">
      <c r="D853" s="14"/>
      <c r="E853" s="14"/>
    </row>
    <row r="854" spans="4:5" ht="13.5" customHeight="1" x14ac:dyDescent="0.3">
      <c r="D854" s="14"/>
      <c r="E854" s="14"/>
    </row>
    <row r="855" spans="4:5" ht="13.5" customHeight="1" x14ac:dyDescent="0.3">
      <c r="D855" s="14"/>
      <c r="E855" s="14"/>
    </row>
    <row r="856" spans="4:5" ht="13.5" customHeight="1" x14ac:dyDescent="0.3">
      <c r="D856" s="14"/>
      <c r="E856" s="14"/>
    </row>
    <row r="857" spans="4:5" ht="13.5" customHeight="1" x14ac:dyDescent="0.3">
      <c r="D857" s="14"/>
      <c r="E857" s="14"/>
    </row>
    <row r="858" spans="4:5" ht="13.5" customHeight="1" x14ac:dyDescent="0.3">
      <c r="D858" s="14"/>
      <c r="E858" s="14"/>
    </row>
    <row r="859" spans="4:5" ht="13.5" customHeight="1" x14ac:dyDescent="0.3">
      <c r="D859" s="14"/>
      <c r="E859" s="14"/>
    </row>
    <row r="860" spans="4:5" ht="13.5" customHeight="1" x14ac:dyDescent="0.3">
      <c r="D860" s="14"/>
      <c r="E860" s="14"/>
    </row>
    <row r="861" spans="4:5" ht="13.5" customHeight="1" x14ac:dyDescent="0.3">
      <c r="D861" s="14"/>
      <c r="E861" s="14"/>
    </row>
    <row r="862" spans="4:5" ht="13.5" customHeight="1" x14ac:dyDescent="0.3">
      <c r="D862" s="14"/>
      <c r="E862" s="14"/>
    </row>
    <row r="863" spans="4:5" ht="13.5" customHeight="1" x14ac:dyDescent="0.3">
      <c r="D863" s="14"/>
      <c r="E863" s="14"/>
    </row>
    <row r="864" spans="4:5" ht="13.5" customHeight="1" x14ac:dyDescent="0.3">
      <c r="D864" s="14"/>
      <c r="E864" s="14"/>
    </row>
    <row r="865" spans="4:5" ht="13.5" customHeight="1" x14ac:dyDescent="0.3">
      <c r="D865" s="14"/>
      <c r="E865" s="14"/>
    </row>
    <row r="866" spans="4:5" ht="13.5" customHeight="1" x14ac:dyDescent="0.3">
      <c r="D866" s="14"/>
      <c r="E866" s="14"/>
    </row>
    <row r="867" spans="4:5" ht="13.5" customHeight="1" x14ac:dyDescent="0.3">
      <c r="D867" s="14"/>
      <c r="E867" s="14"/>
    </row>
    <row r="868" spans="4:5" ht="13.5" customHeight="1" x14ac:dyDescent="0.3">
      <c r="D868" s="14"/>
      <c r="E868" s="14"/>
    </row>
    <row r="869" spans="4:5" ht="13.5" customHeight="1" x14ac:dyDescent="0.3">
      <c r="D869" s="14"/>
      <c r="E869" s="14"/>
    </row>
    <row r="870" spans="4:5" ht="13.5" customHeight="1" x14ac:dyDescent="0.3">
      <c r="D870" s="14"/>
      <c r="E870" s="14"/>
    </row>
    <row r="871" spans="4:5" ht="13.5" customHeight="1" x14ac:dyDescent="0.3">
      <c r="D871" s="14"/>
      <c r="E871" s="14"/>
    </row>
    <row r="872" spans="4:5" ht="13.5" customHeight="1" x14ac:dyDescent="0.3">
      <c r="D872" s="14"/>
      <c r="E872" s="14"/>
    </row>
    <row r="873" spans="4:5" ht="13.5" customHeight="1" x14ac:dyDescent="0.3">
      <c r="D873" s="14"/>
      <c r="E873" s="14"/>
    </row>
    <row r="874" spans="4:5" ht="13.5" customHeight="1" x14ac:dyDescent="0.3">
      <c r="D874" s="14"/>
      <c r="E874" s="14"/>
    </row>
    <row r="875" spans="4:5" ht="13.5" customHeight="1" x14ac:dyDescent="0.3">
      <c r="D875" s="14"/>
      <c r="E875" s="14"/>
    </row>
    <row r="876" spans="4:5" ht="13.5" customHeight="1" x14ac:dyDescent="0.3">
      <c r="D876" s="14"/>
      <c r="E876" s="14"/>
    </row>
    <row r="877" spans="4:5" ht="13.5" customHeight="1" x14ac:dyDescent="0.3">
      <c r="D877" s="14"/>
      <c r="E877" s="14"/>
    </row>
    <row r="878" spans="4:5" ht="13.5" customHeight="1" x14ac:dyDescent="0.3">
      <c r="D878" s="14"/>
      <c r="E878" s="14"/>
    </row>
    <row r="879" spans="4:5" ht="13.5" customHeight="1" x14ac:dyDescent="0.3">
      <c r="D879" s="14"/>
      <c r="E879" s="14"/>
    </row>
    <row r="880" spans="4:5" ht="13.5" customHeight="1" x14ac:dyDescent="0.3">
      <c r="D880" s="14"/>
      <c r="E880" s="14"/>
    </row>
    <row r="881" spans="4:5" ht="13.5" customHeight="1" x14ac:dyDescent="0.3">
      <c r="D881" s="14"/>
      <c r="E881" s="14"/>
    </row>
    <row r="882" spans="4:5" ht="13.5" customHeight="1" x14ac:dyDescent="0.3">
      <c r="D882" s="14"/>
      <c r="E882" s="14"/>
    </row>
    <row r="883" spans="4:5" ht="13.5" customHeight="1" x14ac:dyDescent="0.3">
      <c r="D883" s="14"/>
      <c r="E883" s="14"/>
    </row>
    <row r="884" spans="4:5" ht="13.5" customHeight="1" x14ac:dyDescent="0.3">
      <c r="D884" s="14"/>
      <c r="E884" s="14"/>
    </row>
    <row r="885" spans="4:5" ht="13.5" customHeight="1" x14ac:dyDescent="0.3">
      <c r="D885" s="14"/>
      <c r="E885" s="14"/>
    </row>
    <row r="886" spans="4:5" ht="13.5" customHeight="1" x14ac:dyDescent="0.3">
      <c r="D886" s="14"/>
      <c r="E886" s="14"/>
    </row>
    <row r="887" spans="4:5" ht="13.5" customHeight="1" x14ac:dyDescent="0.3">
      <c r="D887" s="14"/>
      <c r="E887" s="14"/>
    </row>
    <row r="888" spans="4:5" ht="13.5" customHeight="1" x14ac:dyDescent="0.3">
      <c r="D888" s="14"/>
      <c r="E888" s="14"/>
    </row>
    <row r="889" spans="4:5" ht="13.5" customHeight="1" x14ac:dyDescent="0.3">
      <c r="D889" s="14"/>
      <c r="E889" s="14"/>
    </row>
    <row r="890" spans="4:5" ht="13.5" customHeight="1" x14ac:dyDescent="0.3">
      <c r="D890" s="14"/>
      <c r="E890" s="14"/>
    </row>
    <row r="891" spans="4:5" ht="13.5" customHeight="1" x14ac:dyDescent="0.3">
      <c r="D891" s="14"/>
      <c r="E891" s="14"/>
    </row>
    <row r="892" spans="4:5" ht="13.5" customHeight="1" x14ac:dyDescent="0.3">
      <c r="D892" s="14"/>
      <c r="E892" s="14"/>
    </row>
    <row r="893" spans="4:5" ht="13.5" customHeight="1" x14ac:dyDescent="0.3">
      <c r="D893" s="14"/>
      <c r="E893" s="14"/>
    </row>
    <row r="894" spans="4:5" ht="13.5" customHeight="1" x14ac:dyDescent="0.3">
      <c r="D894" s="14"/>
      <c r="E894" s="14"/>
    </row>
    <row r="895" spans="4:5" ht="13.5" customHeight="1" x14ac:dyDescent="0.3">
      <c r="D895" s="14"/>
      <c r="E895" s="14"/>
    </row>
    <row r="896" spans="4:5" ht="13.5" customHeight="1" x14ac:dyDescent="0.3">
      <c r="D896" s="14"/>
      <c r="E896" s="14"/>
    </row>
    <row r="897" spans="4:5" ht="13.5" customHeight="1" x14ac:dyDescent="0.3">
      <c r="D897" s="14"/>
      <c r="E897" s="14"/>
    </row>
    <row r="898" spans="4:5" ht="13.5" customHeight="1" x14ac:dyDescent="0.3">
      <c r="D898" s="14"/>
      <c r="E898" s="14"/>
    </row>
    <row r="899" spans="4:5" ht="13.5" customHeight="1" x14ac:dyDescent="0.3">
      <c r="D899" s="14"/>
      <c r="E899" s="14"/>
    </row>
    <row r="900" spans="4:5" ht="13.5" customHeight="1" x14ac:dyDescent="0.3">
      <c r="D900" s="14"/>
      <c r="E900" s="14"/>
    </row>
    <row r="901" spans="4:5" ht="13.5" customHeight="1" x14ac:dyDescent="0.3">
      <c r="D901" s="14"/>
      <c r="E901" s="14"/>
    </row>
    <row r="902" spans="4:5" ht="13.5" customHeight="1" x14ac:dyDescent="0.3">
      <c r="D902" s="14"/>
      <c r="E902" s="14"/>
    </row>
    <row r="903" spans="4:5" ht="13.5" customHeight="1" x14ac:dyDescent="0.3">
      <c r="D903" s="14"/>
      <c r="E903" s="14"/>
    </row>
    <row r="904" spans="4:5" ht="13.5" customHeight="1" x14ac:dyDescent="0.3">
      <c r="D904" s="14"/>
      <c r="E904" s="14"/>
    </row>
    <row r="905" spans="4:5" ht="13.5" customHeight="1" x14ac:dyDescent="0.3">
      <c r="D905" s="14"/>
      <c r="E905" s="14"/>
    </row>
    <row r="906" spans="4:5" ht="13.5" customHeight="1" x14ac:dyDescent="0.3">
      <c r="D906" s="14"/>
      <c r="E906" s="14"/>
    </row>
    <row r="907" spans="4:5" ht="13.5" customHeight="1" x14ac:dyDescent="0.3">
      <c r="D907" s="14"/>
      <c r="E907" s="14"/>
    </row>
    <row r="908" spans="4:5" ht="13.5" customHeight="1" x14ac:dyDescent="0.3">
      <c r="D908" s="14"/>
      <c r="E908" s="14"/>
    </row>
    <row r="909" spans="4:5" ht="13.5" customHeight="1" x14ac:dyDescent="0.3">
      <c r="D909" s="14"/>
      <c r="E909" s="14"/>
    </row>
    <row r="910" spans="4:5" ht="13.5" customHeight="1" x14ac:dyDescent="0.3">
      <c r="D910" s="14"/>
      <c r="E910" s="14"/>
    </row>
    <row r="911" spans="4:5" ht="13.5" customHeight="1" x14ac:dyDescent="0.3">
      <c r="D911" s="14"/>
      <c r="E911" s="14"/>
    </row>
    <row r="912" spans="4:5" ht="13.5" customHeight="1" x14ac:dyDescent="0.3">
      <c r="D912" s="14"/>
      <c r="E912" s="14"/>
    </row>
    <row r="913" spans="4:5" ht="13.5" customHeight="1" x14ac:dyDescent="0.3">
      <c r="D913" s="14"/>
      <c r="E913" s="14"/>
    </row>
    <row r="914" spans="4:5" ht="13.5" customHeight="1" x14ac:dyDescent="0.3">
      <c r="D914" s="14"/>
      <c r="E914" s="14"/>
    </row>
    <row r="915" spans="4:5" ht="13.5" customHeight="1" x14ac:dyDescent="0.3">
      <c r="D915" s="14"/>
      <c r="E915" s="14"/>
    </row>
    <row r="916" spans="4:5" ht="13.5" customHeight="1" x14ac:dyDescent="0.3">
      <c r="D916" s="14"/>
      <c r="E916" s="14"/>
    </row>
    <row r="917" spans="4:5" ht="13.5" customHeight="1" x14ac:dyDescent="0.3">
      <c r="D917" s="14"/>
      <c r="E917" s="14"/>
    </row>
    <row r="918" spans="4:5" ht="13.5" customHeight="1" x14ac:dyDescent="0.3">
      <c r="D918" s="14"/>
      <c r="E918" s="14"/>
    </row>
    <row r="919" spans="4:5" ht="13.5" customHeight="1" x14ac:dyDescent="0.3">
      <c r="D919" s="14"/>
      <c r="E919" s="14"/>
    </row>
    <row r="920" spans="4:5" ht="13.5" customHeight="1" x14ac:dyDescent="0.3">
      <c r="D920" s="14"/>
      <c r="E920" s="14"/>
    </row>
    <row r="921" spans="4:5" ht="13.5" customHeight="1" x14ac:dyDescent="0.3">
      <c r="D921" s="14"/>
      <c r="E921" s="14"/>
    </row>
    <row r="922" spans="4:5" ht="13.5" customHeight="1" x14ac:dyDescent="0.3">
      <c r="D922" s="14"/>
      <c r="E922" s="14"/>
    </row>
    <row r="923" spans="4:5" ht="13.5" customHeight="1" x14ac:dyDescent="0.3">
      <c r="D923" s="14"/>
      <c r="E923" s="14"/>
    </row>
    <row r="924" spans="4:5" ht="13.5" customHeight="1" x14ac:dyDescent="0.3">
      <c r="D924" s="14"/>
      <c r="E924" s="14"/>
    </row>
    <row r="925" spans="4:5" ht="13.5" customHeight="1" x14ac:dyDescent="0.3">
      <c r="D925" s="14"/>
      <c r="E925" s="14"/>
    </row>
    <row r="926" spans="4:5" ht="13.5" customHeight="1" x14ac:dyDescent="0.3">
      <c r="D926" s="14"/>
      <c r="E926" s="14"/>
    </row>
    <row r="927" spans="4:5" ht="13.5" customHeight="1" x14ac:dyDescent="0.3">
      <c r="D927" s="14"/>
      <c r="E927" s="14"/>
    </row>
    <row r="928" spans="4:5" ht="13.5" customHeight="1" x14ac:dyDescent="0.3">
      <c r="D928" s="14"/>
      <c r="E928" s="14"/>
    </row>
    <row r="929" spans="4:5" ht="13.5" customHeight="1" x14ac:dyDescent="0.3">
      <c r="D929" s="14"/>
      <c r="E929" s="14"/>
    </row>
    <row r="930" spans="4:5" ht="13.5" customHeight="1" x14ac:dyDescent="0.3">
      <c r="D930" s="14"/>
      <c r="E930" s="14"/>
    </row>
    <row r="931" spans="4:5" ht="13.5" customHeight="1" x14ac:dyDescent="0.3">
      <c r="D931" s="14"/>
      <c r="E931" s="14"/>
    </row>
    <row r="932" spans="4:5" ht="13.5" customHeight="1" x14ac:dyDescent="0.3">
      <c r="D932" s="14"/>
      <c r="E932" s="14"/>
    </row>
    <row r="933" spans="4:5" ht="13.5" customHeight="1" x14ac:dyDescent="0.3">
      <c r="D933" s="14"/>
      <c r="E933" s="14"/>
    </row>
    <row r="934" spans="4:5" ht="13.5" customHeight="1" x14ac:dyDescent="0.3">
      <c r="D934" s="14"/>
      <c r="E934" s="14"/>
    </row>
    <row r="935" spans="4:5" ht="13.5" customHeight="1" x14ac:dyDescent="0.3">
      <c r="D935" s="14"/>
      <c r="E935" s="14"/>
    </row>
    <row r="936" spans="4:5" ht="13.5" customHeight="1" x14ac:dyDescent="0.3">
      <c r="D936" s="14"/>
      <c r="E936" s="14"/>
    </row>
    <row r="937" spans="4:5" ht="13.5" customHeight="1" x14ac:dyDescent="0.3">
      <c r="D937" s="14"/>
      <c r="E937" s="14"/>
    </row>
    <row r="938" spans="4:5" ht="13.5" customHeight="1" x14ac:dyDescent="0.3">
      <c r="D938" s="14"/>
      <c r="E938" s="14"/>
    </row>
    <row r="939" spans="4:5" ht="13.5" customHeight="1" x14ac:dyDescent="0.3">
      <c r="D939" s="14"/>
      <c r="E939" s="14"/>
    </row>
    <row r="940" spans="4:5" ht="13.5" customHeight="1" x14ac:dyDescent="0.3">
      <c r="D940" s="14"/>
      <c r="E940" s="14"/>
    </row>
    <row r="941" spans="4:5" ht="13.5" customHeight="1" x14ac:dyDescent="0.3">
      <c r="D941" s="14"/>
      <c r="E941" s="14"/>
    </row>
    <row r="942" spans="4:5" ht="13.5" customHeight="1" x14ac:dyDescent="0.3">
      <c r="D942" s="14"/>
      <c r="E942" s="14"/>
    </row>
    <row r="943" spans="4:5" ht="13.5" customHeight="1" x14ac:dyDescent="0.3">
      <c r="D943" s="14"/>
      <c r="E943" s="14"/>
    </row>
    <row r="944" spans="4:5" ht="13.5" customHeight="1" x14ac:dyDescent="0.3">
      <c r="D944" s="14"/>
      <c r="E944" s="14"/>
    </row>
    <row r="945" spans="4:5" ht="13.5" customHeight="1" x14ac:dyDescent="0.3">
      <c r="D945" s="14"/>
      <c r="E945" s="14"/>
    </row>
    <row r="946" spans="4:5" ht="13.5" customHeight="1" x14ac:dyDescent="0.3">
      <c r="D946" s="14"/>
      <c r="E946" s="14"/>
    </row>
    <row r="947" spans="4:5" ht="13.5" customHeight="1" x14ac:dyDescent="0.3">
      <c r="D947" s="14"/>
      <c r="E947" s="14"/>
    </row>
    <row r="948" spans="4:5" ht="13.5" customHeight="1" x14ac:dyDescent="0.3">
      <c r="D948" s="14"/>
      <c r="E948" s="14"/>
    </row>
    <row r="949" spans="4:5" ht="13.5" customHeight="1" x14ac:dyDescent="0.3">
      <c r="D949" s="14"/>
      <c r="E949" s="14"/>
    </row>
    <row r="950" spans="4:5" ht="13.5" customHeight="1" x14ac:dyDescent="0.3">
      <c r="D950" s="14"/>
      <c r="E950" s="14"/>
    </row>
    <row r="951" spans="4:5" ht="13.5" customHeight="1" x14ac:dyDescent="0.3">
      <c r="D951" s="14"/>
      <c r="E951" s="14"/>
    </row>
    <row r="952" spans="4:5" ht="13.5" customHeight="1" x14ac:dyDescent="0.3">
      <c r="D952" s="14"/>
      <c r="E952" s="14"/>
    </row>
    <row r="953" spans="4:5" ht="13.5" customHeight="1" x14ac:dyDescent="0.3">
      <c r="D953" s="14"/>
      <c r="E953" s="14"/>
    </row>
    <row r="954" spans="4:5" ht="13.5" customHeight="1" x14ac:dyDescent="0.3">
      <c r="D954" s="14"/>
      <c r="E954" s="14"/>
    </row>
    <row r="955" spans="4:5" ht="13.5" customHeight="1" x14ac:dyDescent="0.3">
      <c r="D955" s="14"/>
      <c r="E955" s="14"/>
    </row>
    <row r="956" spans="4:5" ht="13.5" customHeight="1" x14ac:dyDescent="0.3">
      <c r="D956" s="14"/>
      <c r="E956" s="14"/>
    </row>
    <row r="957" spans="4:5" ht="13.5" customHeight="1" x14ac:dyDescent="0.3">
      <c r="D957" s="14"/>
      <c r="E957" s="14"/>
    </row>
    <row r="958" spans="4:5" ht="13.5" customHeight="1" x14ac:dyDescent="0.3">
      <c r="D958" s="14"/>
      <c r="E958" s="14"/>
    </row>
    <row r="959" spans="4:5" ht="13.5" customHeight="1" x14ac:dyDescent="0.3">
      <c r="D959" s="14"/>
      <c r="E959" s="14"/>
    </row>
    <row r="960" spans="4:5" ht="13.5" customHeight="1" x14ac:dyDescent="0.3">
      <c r="D960" s="14"/>
      <c r="E960" s="14"/>
    </row>
    <row r="961" spans="4:5" ht="13.5" customHeight="1" x14ac:dyDescent="0.3">
      <c r="D961" s="14"/>
      <c r="E961" s="14"/>
    </row>
    <row r="962" spans="4:5" ht="13.5" customHeight="1" x14ac:dyDescent="0.3">
      <c r="D962" s="14"/>
      <c r="E962" s="14"/>
    </row>
    <row r="963" spans="4:5" ht="13.5" customHeight="1" x14ac:dyDescent="0.3">
      <c r="D963" s="14"/>
      <c r="E963" s="14"/>
    </row>
    <row r="964" spans="4:5" ht="13.5" customHeight="1" x14ac:dyDescent="0.3">
      <c r="D964" s="14"/>
      <c r="E964" s="14"/>
    </row>
    <row r="965" spans="4:5" ht="13.5" customHeight="1" x14ac:dyDescent="0.3">
      <c r="D965" s="14"/>
      <c r="E965" s="14"/>
    </row>
    <row r="966" spans="4:5" ht="13.5" customHeight="1" x14ac:dyDescent="0.3">
      <c r="D966" s="14"/>
      <c r="E966" s="14"/>
    </row>
    <row r="967" spans="4:5" ht="13.5" customHeight="1" x14ac:dyDescent="0.3">
      <c r="D967" s="14"/>
      <c r="E967" s="14"/>
    </row>
    <row r="968" spans="4:5" ht="13.5" customHeight="1" x14ac:dyDescent="0.3">
      <c r="D968" s="14"/>
      <c r="E968" s="14"/>
    </row>
    <row r="969" spans="4:5" ht="13.5" customHeight="1" x14ac:dyDescent="0.3">
      <c r="D969" s="14"/>
      <c r="E969" s="14"/>
    </row>
    <row r="970" spans="4:5" ht="13.5" customHeight="1" x14ac:dyDescent="0.3">
      <c r="D970" s="14"/>
      <c r="E970" s="14"/>
    </row>
    <row r="971" spans="4:5" ht="13.5" customHeight="1" x14ac:dyDescent="0.3">
      <c r="D971" s="14"/>
      <c r="E971" s="14"/>
    </row>
    <row r="972" spans="4:5" ht="13.5" customHeight="1" x14ac:dyDescent="0.3">
      <c r="D972" s="14"/>
      <c r="E972" s="14"/>
    </row>
    <row r="973" spans="4:5" ht="13.5" customHeight="1" x14ac:dyDescent="0.3">
      <c r="D973" s="14"/>
      <c r="E973" s="14"/>
    </row>
    <row r="974" spans="4:5" ht="13.5" customHeight="1" x14ac:dyDescent="0.3">
      <c r="D974" s="14"/>
      <c r="E974" s="14"/>
    </row>
    <row r="975" spans="4:5" ht="13.5" customHeight="1" x14ac:dyDescent="0.3">
      <c r="D975" s="14"/>
      <c r="E975" s="14"/>
    </row>
    <row r="976" spans="4:5" ht="13.5" customHeight="1" x14ac:dyDescent="0.3">
      <c r="D976" s="14"/>
      <c r="E976" s="14"/>
    </row>
    <row r="977" spans="4:5" ht="13.5" customHeight="1" x14ac:dyDescent="0.3">
      <c r="D977" s="14"/>
      <c r="E977" s="14"/>
    </row>
    <row r="978" spans="4:5" ht="13.5" customHeight="1" x14ac:dyDescent="0.3">
      <c r="D978" s="14"/>
      <c r="E978" s="14"/>
    </row>
    <row r="979" spans="4:5" ht="13.5" customHeight="1" x14ac:dyDescent="0.3">
      <c r="D979" s="14"/>
      <c r="E979" s="14"/>
    </row>
    <row r="980" spans="4:5" ht="13.5" customHeight="1" x14ac:dyDescent="0.3">
      <c r="D980" s="14"/>
      <c r="E980" s="14"/>
    </row>
    <row r="981" spans="4:5" ht="13.5" customHeight="1" x14ac:dyDescent="0.3">
      <c r="D981" s="14"/>
      <c r="E981" s="14"/>
    </row>
    <row r="982" spans="4:5" ht="13.5" customHeight="1" x14ac:dyDescent="0.3">
      <c r="D982" s="14"/>
      <c r="E982" s="14"/>
    </row>
    <row r="983" spans="4:5" ht="13.5" customHeight="1" x14ac:dyDescent="0.3">
      <c r="D983" s="14"/>
      <c r="E983" s="14"/>
    </row>
    <row r="984" spans="4:5" ht="13.5" customHeight="1" x14ac:dyDescent="0.3">
      <c r="D984" s="14"/>
      <c r="E984" s="14"/>
    </row>
    <row r="985" spans="4:5" ht="13.5" customHeight="1" x14ac:dyDescent="0.3">
      <c r="D985" s="14"/>
      <c r="E985" s="14"/>
    </row>
    <row r="986" spans="4:5" ht="13.5" customHeight="1" x14ac:dyDescent="0.3">
      <c r="D986" s="14"/>
      <c r="E986" s="14"/>
    </row>
    <row r="987" spans="4:5" ht="13.5" customHeight="1" x14ac:dyDescent="0.3">
      <c r="D987" s="14"/>
      <c r="E987" s="14"/>
    </row>
    <row r="988" spans="4:5" ht="13.5" customHeight="1" x14ac:dyDescent="0.3">
      <c r="D988" s="14"/>
      <c r="E988" s="14"/>
    </row>
    <row r="989" spans="4:5" ht="13.5" customHeight="1" x14ac:dyDescent="0.3">
      <c r="D989" s="14"/>
      <c r="E989" s="14"/>
    </row>
    <row r="990" spans="4:5" ht="13.5" customHeight="1" x14ac:dyDescent="0.3">
      <c r="D990" s="14"/>
      <c r="E990" s="14"/>
    </row>
    <row r="991" spans="4:5" ht="13.5" customHeight="1" x14ac:dyDescent="0.3">
      <c r="D991" s="14"/>
      <c r="E991" s="14"/>
    </row>
    <row r="992" spans="4:5" ht="13.5" customHeight="1" x14ac:dyDescent="0.3">
      <c r="D992" s="14"/>
      <c r="E992" s="14"/>
    </row>
    <row r="993" spans="4:5" ht="13.5" customHeight="1" x14ac:dyDescent="0.3">
      <c r="D993" s="14"/>
      <c r="E993" s="14"/>
    </row>
    <row r="994" spans="4:5" ht="13.5" customHeight="1" x14ac:dyDescent="0.3">
      <c r="D994" s="14"/>
      <c r="E994" s="14"/>
    </row>
    <row r="995" spans="4:5" ht="13.5" customHeight="1" x14ac:dyDescent="0.3">
      <c r="D995" s="14"/>
      <c r="E995" s="14"/>
    </row>
    <row r="996" spans="4:5" ht="13.5" customHeight="1" x14ac:dyDescent="0.3">
      <c r="D996" s="14"/>
      <c r="E996" s="14"/>
    </row>
    <row r="997" spans="4:5" ht="13.5" customHeight="1" x14ac:dyDescent="0.3">
      <c r="D997" s="14"/>
      <c r="E997" s="14"/>
    </row>
    <row r="998" spans="4:5" ht="13.5" customHeight="1" x14ac:dyDescent="0.3">
      <c r="D998" s="14"/>
      <c r="E998" s="14"/>
    </row>
    <row r="999" spans="4:5" ht="13.5" customHeight="1" x14ac:dyDescent="0.3">
      <c r="D999" s="14"/>
      <c r="E999" s="14"/>
    </row>
    <row r="1000" spans="4:5" ht="13.5" customHeight="1" x14ac:dyDescent="0.3">
      <c r="D1000" s="14"/>
      <c r="E1000" s="14"/>
    </row>
  </sheetData>
  <autoFilter ref="G1:H24" xr:uid="{00000000-0001-0000-0200-000000000000}">
    <filterColumn colId="0">
      <filters>
        <filter val="Abbigliamento"/>
        <filter val="Alimentari"/>
        <filter val="Hardware"/>
        <filter val="Personale"/>
      </filters>
    </filterColumn>
  </autoFilter>
  <pageMargins left="0.75" right="0.75" top="1" bottom="1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Intervalli denominati</vt:lpstr>
      </vt:variant>
      <vt:variant>
        <vt:i4>21</vt:i4>
      </vt:variant>
    </vt:vector>
  </HeadingPairs>
  <TitlesOfParts>
    <vt:vector size="24" baseType="lpstr">
      <vt:lpstr>Assoluti_Iva</vt:lpstr>
      <vt:lpstr>Giudizio</vt:lpstr>
      <vt:lpstr>Fatture</vt:lpstr>
      <vt:lpstr>ACCES</vt:lpstr>
      <vt:lpstr>CAB</vt:lpstr>
      <vt:lpstr>CDROM</vt:lpstr>
      <vt:lpstr>CONT</vt:lpstr>
      <vt:lpstr>CPU</vt:lpstr>
      <vt:lpstr>DATI</vt:lpstr>
      <vt:lpstr>HD</vt:lpstr>
      <vt:lpstr>IO_B</vt:lpstr>
      <vt:lpstr>IVATOT</vt:lpstr>
      <vt:lpstr>MAIN_B</vt:lpstr>
      <vt:lpstr>MAST</vt:lpstr>
      <vt:lpstr>MEDIA</vt:lpstr>
      <vt:lpstr>MEM</vt:lpstr>
      <vt:lpstr>MO</vt:lpstr>
      <vt:lpstr>MODEM</vt:lpstr>
      <vt:lpstr>MON</vt:lpstr>
      <vt:lpstr>MONLCD</vt:lpstr>
      <vt:lpstr>SOFT</vt:lpstr>
      <vt:lpstr>STAMP</vt:lpstr>
      <vt:lpstr>TAST</vt:lpstr>
      <vt:lpstr>VIDEO_B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"Daniele Gagliardi" &lt;danygag82@gmail.com&gt;</dc:creator>
  <cp:lastModifiedBy>utente</cp:lastModifiedBy>
  <dcterms:created xsi:type="dcterms:W3CDTF">2005-04-12T12:35:30Z</dcterms:created>
  <dcterms:modified xsi:type="dcterms:W3CDTF">2025-02-12T11:38:20Z</dcterms:modified>
</cp:coreProperties>
</file>