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13_ncr:1_{FAD2D81E-E9AB-45DD-9DEA-9F606F5B74B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Fatture!$A$1:$G$80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" i="3"/>
  <c r="G3" i="3"/>
  <c r="G4" i="3"/>
  <c r="G5" i="3"/>
  <c r="G6" i="3"/>
  <c r="G7" i="3"/>
  <c r="G8" i="3"/>
  <c r="G2" i="3"/>
</calcChain>
</file>

<file path=xl/sharedStrings.xml><?xml version="1.0" encoding="utf-8"?>
<sst xmlns="http://schemas.openxmlformats.org/spreadsheetml/2006/main" count="807" uniqueCount="572">
  <si>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</si>
  <si>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</si>
  <si>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</si>
  <si>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</si>
  <si>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</si>
  <si>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</si>
  <si>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</si>
  <si>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</si>
  <si>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</si>
  <si>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</si>
  <si>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</si>
  <si>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</si>
  <si>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</si>
  <si>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</si>
  <si>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</si>
  <si>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</si>
  <si>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</si>
  <si>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</si>
  <si>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</si>
  <si>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</si>
  <si>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</si>
  <si>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</si>
  <si>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</si>
  <si>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</si>
  <si>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</si>
  <si>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</si>
  <si>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</si>
  <si>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</si>
  <si>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</si>
  <si>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</si>
  <si>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</si>
  <si>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</si>
  <si>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</si>
  <si>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</si>
  <si>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</si>
  <si>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</si>
  <si>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</si>
  <si>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</si>
  <si>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</si>
  <si>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</si>
  <si>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</si>
  <si>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</si>
  <si>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</si>
  <si>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</si>
  <si>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</si>
  <si>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</si>
  <si>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</si>
  <si>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</si>
  <si>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</si>
  <si>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</si>
  <si>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</si>
  <si>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</si>
  <si>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</si>
  <si>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</si>
  <si>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</si>
  <si>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</si>
  <si>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</si>
  <si>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</si>
  <si>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</si>
  <si>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</si>
  <si>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</si>
  <si>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</si>
  <si>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</si>
  <si>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</si>
  <si>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</si>
  <si>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</si>
  <si>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</si>
  <si>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</si>
  <si>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</si>
  <si>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</si>
  <si>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</si>
  <si>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</si>
  <si>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</si>
  <si>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</si>
  <si>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</si>
  <si>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</si>
  <si>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</si>
  <si>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</si>
  <si>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</si>
  <si>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</si>
  <si>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</si>
  <si>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</si>
  <si>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</si>
  <si>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</si>
  <si>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</si>
  <si>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</si>
  <si>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</si>
  <si>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</si>
  <si>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</si>
  <si>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</si>
  <si>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</si>
  <si>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</si>
  <si>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</si>
  <si>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</si>
  <si>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</si>
  <si>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</si>
  <si>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</si>
  <si>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</si>
  <si>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</si>
  <si>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</si>
  <si>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</si>
  <si>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</si>
  <si>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</si>
  <si>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</si>
  <si>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</si>
  <si>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</si>
  <si>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</si>
  <si>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</si>
  <si>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</si>
  <si>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</si>
  <si>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</si>
  <si>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</si>
  <si>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</si>
  <si>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</si>
  <si>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</si>
  <si>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</si>
  <si>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</si>
  <si>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</si>
  <si>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</si>
  <si>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</si>
  <si>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</si>
  <si>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</si>
  <si>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</si>
  <si>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</si>
  <si>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</si>
  <si>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</si>
  <si>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</si>
  <si>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</si>
  <si>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</si>
  <si>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</si>
  <si>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</si>
  <si>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</si>
  <si>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</si>
  <si>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</si>
  <si>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</si>
  <si>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</si>
  <si>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</si>
  <si>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</si>
  <si>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</si>
  <si>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</si>
  <si>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</si>
  <si>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</si>
  <si>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</si>
  <si>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</si>
  <si>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</si>
  <si>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</si>
  <si>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</si>
  <si>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</si>
  <si>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</si>
  <si>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</si>
  <si>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</si>
  <si>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</si>
  <si>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</si>
  <si>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</si>
  <si>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</si>
  <si>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</si>
  <si>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</si>
  <si>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</si>
  <si>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</si>
  <si>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</si>
  <si>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</si>
  <si>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</si>
  <si>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</si>
  <si>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</si>
  <si>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</si>
  <si>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</si>
  <si>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</si>
  <si>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</si>
  <si>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</si>
  <si>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</si>
  <si>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</si>
  <si>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</si>
  <si>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</si>
  <si>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</si>
  <si>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</si>
  <si>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</si>
  <si>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</si>
  <si>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</si>
  <si>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</si>
  <si>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</si>
  <si>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</si>
  <si>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</si>
  <si>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</si>
  <si>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</si>
  <si>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</si>
  <si>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</si>
  <si>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</si>
  <si>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</si>
  <si>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</si>
  <si>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</si>
  <si>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</si>
  <si>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</si>
  <si>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</si>
  <si>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</si>
  <si>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</si>
  <si>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</si>
  <si>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</si>
  <si>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</si>
  <si>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</si>
  <si>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</si>
  <si>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</si>
  <si>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</si>
  <si>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</si>
  <si>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</si>
  <si>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</si>
  <si>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</si>
  <si>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</si>
  <si>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</si>
  <si>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</si>
  <si>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</si>
  <si>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</si>
  <si>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</si>
  <si>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</si>
  <si>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</si>
  <si>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</si>
  <si>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</si>
  <si>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</si>
  <si>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</si>
  <si>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</si>
  <si>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</si>
  <si>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</si>
  <si>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</si>
  <si>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</si>
  <si>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</si>
  <si>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</si>
  <si>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</si>
  <si>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</si>
  <si>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</si>
  <si>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</si>
  <si>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</si>
  <si>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</si>
  <si>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</si>
  <si>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</si>
  <si>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</si>
  <si>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</si>
  <si>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</si>
  <si>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</si>
  <si>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</si>
  <si>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</si>
  <si>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</si>
  <si>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</si>
  <si>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</si>
  <si>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</si>
  <si>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</si>
  <si>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</si>
  <si>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</si>
  <si>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</si>
  <si>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</si>
  <si>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</si>
  <si>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</si>
  <si>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</si>
  <si>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</si>
  <si>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</si>
  <si>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</si>
  <si>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</si>
  <si>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</si>
  <si>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</si>
  <si>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</si>
  <si>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</si>
  <si>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</si>
  <si>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</si>
  <si>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</si>
  <si>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</si>
  <si>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</si>
  <si>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</si>
  <si>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</si>
  <si>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</si>
  <si>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</si>
  <si>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</si>
  <si>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</si>
  <si>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</si>
  <si>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</si>
  <si>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</si>
  <si>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</si>
  <si>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</si>
  <si>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</si>
  <si>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</si>
  <si>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</si>
  <si>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</si>
  <si>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</si>
  <si>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</si>
  <si>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</si>
  <si>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</si>
  <si>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</si>
  <si>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</si>
  <si>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</si>
  <si>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</si>
  <si>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</si>
  <si>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</si>
  <si>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</si>
  <si>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</si>
  <si>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</si>
  <si>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</si>
  <si>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</si>
  <si>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</si>
  <si>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</si>
  <si>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</si>
  <si>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</si>
  <si>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</si>
  <si>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</si>
  <si>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</si>
  <si>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</si>
  <si>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</si>
  <si>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</si>
  <si>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</si>
  <si>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</si>
  <si>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</si>
  <si>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</si>
  <si>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</si>
  <si>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</si>
  <si>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</si>
  <si>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</si>
  <si>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</si>
  <si>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</si>
  <si>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</si>
  <si>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</si>
  <si>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</si>
  <si>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</si>
  <si>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</si>
  <si>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</si>
  <si>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</si>
  <si>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</si>
  <si>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</si>
  <si>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</si>
  <si>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</si>
  <si>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</si>
  <si>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</si>
  <si>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</si>
  <si>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</si>
  <si>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</si>
  <si>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</si>
  <si>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</si>
  <si>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</si>
  <si>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</si>
  <si>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</si>
  <si>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</si>
  <si>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</si>
  <si>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</si>
  <si>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</si>
  <si>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</si>
  <si>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</si>
  <si>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</si>
  <si>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</si>
  <si>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</si>
  <si>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</si>
  <si>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</si>
  <si>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</si>
  <si>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</si>
  <si>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</si>
  <si>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</si>
  <si>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</si>
  <si>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</si>
  <si>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</si>
  <si>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</si>
  <si>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</si>
  <si>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</si>
  <si>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</si>
  <si>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</si>
  <si>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</si>
  <si>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</si>
  <si>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</si>
  <si>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</si>
  <si>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</si>
  <si>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</si>
  <si>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</si>
  <si>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</si>
  <si>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</si>
  <si>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</si>
  <si>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</si>
  <si>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</si>
  <si>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</si>
  <si>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</si>
  <si>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</si>
  <si>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</si>
  <si>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</si>
  <si>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</si>
  <si>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</si>
  <si>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</si>
  <si>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</si>
  <si>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</si>
  <si>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</si>
  <si>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</si>
  <si>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</si>
  <si>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</si>
  <si>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</si>
  <si>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</si>
  <si>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</si>
  <si>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</si>
  <si>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</si>
  <si>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</si>
  <si>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</si>
  <si>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</si>
  <si>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</si>
  <si>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</si>
  <si>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</si>
  <si>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</si>
  <si>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</si>
  <si>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</si>
  <si>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</si>
  <si>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</si>
  <si>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</si>
  <si>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</si>
  <si>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</si>
  <si>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</si>
  <si>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</si>
  <si>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</si>
  <si>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</si>
  <si>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</si>
  <si>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</si>
  <si>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</si>
  <si>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</si>
  <si>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</si>
  <si>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</si>
  <si>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</si>
  <si>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</si>
  <si>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</si>
  <si>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</si>
  <si>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</si>
  <si>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</si>
  <si>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</si>
  <si>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</si>
  <si>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</si>
  <si>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</si>
  <si>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</si>
  <si>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</si>
  <si>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</si>
  <si>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</si>
  <si>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</si>
  <si>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</si>
  <si>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</si>
  <si>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</si>
  <si>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</si>
  <si>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</si>
  <si>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</si>
  <si>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</si>
  <si>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</si>
  <si>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</si>
  <si>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</si>
  <si>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</si>
  <si>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</si>
  <si>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</si>
  <si>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</si>
  <si>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</si>
  <si>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</si>
  <si>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</si>
  <si>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</si>
  <si>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</si>
  <si>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</si>
  <si>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</si>
  <si>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</si>
  <si>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</si>
  <si>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</si>
  <si>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</si>
  <si>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</si>
  <si>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</si>
  <si>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</si>
  <si>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</si>
  <si>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</si>
  <si>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</si>
  <si>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</si>
  <si>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</si>
  <si>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</si>
  <si>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</si>
  <si>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</si>
  <si>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</si>
  <si>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</si>
  <si>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</si>
  <si>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</si>
  <si>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</si>
  <si>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</si>
  <si>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</si>
  <si>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</si>
  <si>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</si>
  <si>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</si>
  <si>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</si>
  <si>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</si>
  <si>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</si>
  <si>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</si>
  <si>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</si>
  <si>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</si>
  <si>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</si>
  <si>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</si>
  <si>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</si>
  <si>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</si>
  <si>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</si>
  <si>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</si>
  <si>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</si>
  <si>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</si>
  <si>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</si>
  <si>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</si>
  <si>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</si>
  <si>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</si>
  <si>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</si>
  <si>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</si>
  <si>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</si>
  <si>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</si>
  <si>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</si>
  <si>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</si>
  <si>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</si>
  <si>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</si>
  <si>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</si>
  <si>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</si>
  <si>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</si>
  <si>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</si>
  <si>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</si>
  <si>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</si>
  <si>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</si>
  <si>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</si>
  <si>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</si>
  <si>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</si>
  <si>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</si>
  <si>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</si>
  <si>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</si>
  <si>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</si>
  <si>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</si>
  <si>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</si>
  <si>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</si>
  <si>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</si>
  <si>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</si>
  <si>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</si>
  <si>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</si>
  <si>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</si>
  <si>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</si>
  <si>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</si>
  <si>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</si>
  <si>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</si>
  <si>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</si>
  <si>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</si>
  <si>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</si>
  <si>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</si>
  <si>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</si>
  <si>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</si>
  <si>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</si>
  <si>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</si>
  <si>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</si>
  <si>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</si>
  <si>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</si>
  <si>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</si>
  <si>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</si>
  <si>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</si>
  <si>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</si>
  <si>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</si>
  <si>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</si>
  <si>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</si>
  <si>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</si>
  <si>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</si>
  <si>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</si>
  <si>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</si>
  <si>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</si>
  <si>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</si>
  <si>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</si>
  <si>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</si>
  <si>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</si>
  <si>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</si>
  <si>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</si>
  <si>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</si>
  <si>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</si>
  <si>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</si>
  <si>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</si>
  <si>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</si>
  <si>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</si>
  <si>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</si>
  <si>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</si>
  <si>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</si>
  <si>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</si>
  <si>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</si>
  <si>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</si>
  <si>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</si>
  <si>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</si>
  <si>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CLIENTI</t>
  </si>
  <si>
    <t>Categorie</t>
  </si>
  <si>
    <t>TOT.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</si>
</sst>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  <numFmt numFmtId="168" formatCode="_-* #,##0.00\ [$€-410]_-;\-* #,##0.00\ [$€-410]_-;_-* &quot;-&quot;??\ [$€-410]_-;_-@_-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3"/>
      <color rgb="FF1F497D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167" fontId="8" fillId="0" borderId="0" xfId="0" applyNumberFormat="1" applyFont="1"/>
    <xf numFmtId="168" fontId="13" fillId="0" borderId="0" xfId="0" applyNumberFormat="1" applyFont="1"/>
    <xf numFmtId="167" fontId="11" fillId="0" borderId="0" xfId="0" applyNumberFormat="1" applyFont="1"/>
    <xf numFmtId="0" fontId="14" fillId="0" borderId="0" xfId="0" applyFont="1"/>
    <xf numFmtId="167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K11" sqref="K1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15.109375" customWidth="1"/>
    <col min="7" max="7" width="17.5546875" bestFit="1" customWidth="1"/>
    <col min="9" max="9" width="8.6640625" customWidth="1"/>
    <col min="10" max="10" width="10.21875" bestFit="1" customWidth="1"/>
    <col min="11" max="11" width="22" bestFit="1" customWidth="1"/>
    <col min="12" max="24" width="8.6640625" customWidth="1"/>
  </cols>
  <sheetData>
    <row r="1" spans="1:24" ht="13.5" customHeight="1" thickBot="1" x14ac:dyDescent="0.4">
      <c r="A1" s="9" t="s">
        <v>493</v>
      </c>
      <c r="B1" s="17" t="s">
        <v>494</v>
      </c>
      <c r="C1" s="9" t="s">
        <v>495</v>
      </c>
      <c r="D1" s="10" t="s">
        <v>496</v>
      </c>
      <c r="E1" s="10" t="s">
        <v>497</v>
      </c>
      <c r="F1" s="18" t="s">
        <v>569</v>
      </c>
      <c r="G1" s="22" t="s">
        <v>570</v>
      </c>
      <c r="H1" s="23" t="s">
        <v>571</v>
      </c>
      <c r="I1" s="16"/>
      <c r="J1" s="18"/>
      <c r="K1" s="18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4.4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s="19" t="s">
        <v>501</v>
      </c>
      <c r="G2" s="20" t="str">
        <f>VLOOKUP($F2,$B:$C,2,FALSE)</f>
        <v>Svago</v>
      </c>
      <c r="H2" s="24">
        <f>SUMIFS($D:$D,$B:$B,$F2,$C:$C,$G2)</f>
        <v>73450</v>
      </c>
      <c r="I2" s="15"/>
    </row>
    <row r="3" spans="1:24" ht="13.8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19" t="s">
        <v>507</v>
      </c>
      <c r="G3" s="20" t="str">
        <f t="shared" ref="G3:G66" si="0">VLOOKUP($F3,$B:$C,2,FALSE)</f>
        <v>Assicurazione</v>
      </c>
      <c r="H3" s="24">
        <f t="shared" ref="H3:H8" si="1">SUMIFS($D:$D,$B:$B,$F3,$C:$C,$G3)</f>
        <v>50800</v>
      </c>
    </row>
    <row r="4" spans="1:24" ht="13.8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19" t="s">
        <v>509</v>
      </c>
      <c r="G4" s="20" t="str">
        <f t="shared" si="0"/>
        <v>Ufficio</v>
      </c>
      <c r="H4" s="24">
        <f t="shared" si="1"/>
        <v>98450</v>
      </c>
      <c r="K4" s="13"/>
    </row>
    <row r="5" spans="1:24" ht="13.8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 s="19" t="s">
        <v>511</v>
      </c>
      <c r="G5" s="20" t="str">
        <f t="shared" si="0"/>
        <v>Posta elettronica</v>
      </c>
      <c r="H5" s="24">
        <f t="shared" si="1"/>
        <v>7950</v>
      </c>
      <c r="K5" s="13"/>
    </row>
    <row r="6" spans="1:24" ht="13.8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F6" s="19" t="s">
        <v>525</v>
      </c>
      <c r="G6" s="20" t="str">
        <f t="shared" si="0"/>
        <v>Abbigliamento</v>
      </c>
      <c r="H6" s="24">
        <f t="shared" si="1"/>
        <v>283000</v>
      </c>
      <c r="K6" s="13"/>
    </row>
    <row r="7" spans="1:24" ht="13.8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F7" s="19" t="s">
        <v>528</v>
      </c>
      <c r="G7" s="20" t="str">
        <f t="shared" si="0"/>
        <v>Svago</v>
      </c>
      <c r="H7" s="24">
        <f t="shared" si="1"/>
        <v>107700</v>
      </c>
      <c r="J7" s="13"/>
      <c r="K7" s="13"/>
    </row>
    <row r="8" spans="1:24" ht="13.8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F8" s="19" t="s">
        <v>529</v>
      </c>
      <c r="G8" s="20" t="str">
        <f t="shared" si="0"/>
        <v>Viaggio d'affari: pasti</v>
      </c>
      <c r="H8" s="24">
        <f t="shared" si="1"/>
        <v>27270</v>
      </c>
      <c r="J8" s="13"/>
      <c r="K8" s="13"/>
    </row>
    <row r="9" spans="1:24" ht="13.8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F9" s="13"/>
      <c r="G9" s="20"/>
      <c r="J9" s="13"/>
      <c r="K9" s="13"/>
    </row>
    <row r="10" spans="1:24" ht="13.8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F10" s="13"/>
      <c r="G10" s="20"/>
      <c r="J10" s="13"/>
      <c r="K10" s="13"/>
    </row>
    <row r="11" spans="1:24" ht="13.8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F11" s="13"/>
      <c r="G11" s="20"/>
      <c r="J11" s="13"/>
      <c r="K11" s="13"/>
    </row>
    <row r="12" spans="1:24" ht="13.8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F12" s="13"/>
      <c r="G12" s="20"/>
      <c r="J12" s="13"/>
      <c r="K12" s="13"/>
    </row>
    <row r="13" spans="1:24" ht="13.8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F13" s="13"/>
      <c r="G13" s="20"/>
      <c r="J13" s="13"/>
      <c r="K13" s="13"/>
    </row>
    <row r="14" spans="1:24" ht="13.8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F14" s="13"/>
      <c r="G14" s="20"/>
      <c r="J14" s="13"/>
      <c r="K14" s="13"/>
    </row>
    <row r="15" spans="1:24" ht="13.8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F15" s="13"/>
      <c r="G15" s="20"/>
      <c r="J15" s="13"/>
      <c r="K15" s="13"/>
    </row>
    <row r="16" spans="1:24" ht="13.8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F16" s="13"/>
      <c r="G16" s="20"/>
      <c r="J16" s="13"/>
      <c r="K16" s="13"/>
    </row>
    <row r="17" spans="1:11" ht="13.8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F17" s="13"/>
      <c r="G17" s="20"/>
      <c r="J17" s="13"/>
      <c r="K17" s="13"/>
    </row>
    <row r="18" spans="1:11" ht="13.8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13"/>
      <c r="G18" s="20"/>
      <c r="J18" s="13"/>
      <c r="K18" s="13"/>
    </row>
    <row r="19" spans="1:11" ht="13.8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13"/>
      <c r="G19" s="20"/>
      <c r="J19" s="13"/>
      <c r="K19" s="13"/>
    </row>
    <row r="20" spans="1:11" ht="13.2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13"/>
      <c r="G20" s="20"/>
      <c r="J20" s="13"/>
      <c r="K20" s="13"/>
    </row>
    <row r="21" spans="1:11" ht="13.8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F21" s="13"/>
      <c r="G21" s="20"/>
      <c r="J21" s="13"/>
      <c r="K21" s="13"/>
    </row>
    <row r="22" spans="1:11" ht="13.8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F22" s="13"/>
      <c r="G22" s="20"/>
      <c r="J22" s="13"/>
      <c r="K22" s="13"/>
    </row>
    <row r="23" spans="1:11" ht="13.8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F23" s="13"/>
      <c r="G23" s="20"/>
      <c r="J23" s="13"/>
      <c r="K23" s="13"/>
    </row>
    <row r="24" spans="1:11" ht="13.8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F24" s="13"/>
      <c r="G24" s="20"/>
      <c r="J24" s="13"/>
      <c r="K24" s="13"/>
    </row>
    <row r="25" spans="1:11" ht="13.8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20"/>
      <c r="J25" s="13"/>
      <c r="K25" s="13"/>
    </row>
    <row r="26" spans="1:11" ht="13.8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20"/>
      <c r="J26" s="13"/>
      <c r="K26" s="13"/>
    </row>
    <row r="27" spans="1:11" ht="13.8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20"/>
      <c r="J27" s="13"/>
    </row>
    <row r="28" spans="1:11" ht="13.8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20"/>
      <c r="J28" s="13"/>
    </row>
    <row r="29" spans="1:11" ht="13.8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20"/>
      <c r="J29" s="13"/>
    </row>
    <row r="30" spans="1:11" ht="13.8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s="20"/>
      <c r="J30" s="13"/>
    </row>
    <row r="31" spans="1:11" ht="13.8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G31" s="20"/>
      <c r="J31" s="13"/>
    </row>
    <row r="32" spans="1:11" ht="13.8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G32" s="20"/>
      <c r="J32" s="13"/>
    </row>
    <row r="33" spans="1:10" ht="13.8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G33" s="20"/>
      <c r="J33" s="13"/>
    </row>
    <row r="34" spans="1:10" ht="13.8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G34" s="20"/>
      <c r="J34" s="13"/>
    </row>
    <row r="35" spans="1:10" ht="13.8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G35" s="20"/>
      <c r="J35" s="13"/>
    </row>
    <row r="36" spans="1:10" ht="13.8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G36" s="20"/>
      <c r="J36" s="13"/>
    </row>
    <row r="37" spans="1:10" ht="13.8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G37" s="20"/>
      <c r="J37" s="13"/>
    </row>
    <row r="38" spans="1:10" ht="13.8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G38" s="20"/>
      <c r="J38" s="13"/>
    </row>
    <row r="39" spans="1:10" ht="13.8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G39" s="20"/>
      <c r="J39" s="13"/>
    </row>
    <row r="40" spans="1:10" ht="13.8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G40" s="20"/>
      <c r="J40" s="13"/>
    </row>
    <row r="41" spans="1:10" ht="13.8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G41" s="20"/>
      <c r="J41" s="13"/>
    </row>
    <row r="42" spans="1:10" ht="13.8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G42" s="20"/>
      <c r="J42" s="13"/>
    </row>
    <row r="43" spans="1:10" ht="13.8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G43" s="20"/>
      <c r="J43" s="13"/>
    </row>
    <row r="44" spans="1:10" ht="13.8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G44" s="20"/>
      <c r="J44" s="13"/>
    </row>
    <row r="45" spans="1:10" ht="13.8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G45" s="20"/>
      <c r="J45" s="13"/>
    </row>
    <row r="46" spans="1:10" ht="13.8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G46" s="20"/>
    </row>
    <row r="47" spans="1:10" ht="13.8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G47" s="20"/>
    </row>
    <row r="48" spans="1:10" ht="13.8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G48" s="20"/>
    </row>
    <row r="49" spans="1:7" ht="13.8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  <c r="G49" s="20"/>
    </row>
    <row r="50" spans="1:7" ht="13.2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  <c r="G50" s="20"/>
    </row>
    <row r="51" spans="1:7" ht="13.2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  <c r="G51" s="20"/>
    </row>
    <row r="52" spans="1:7" ht="13.8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  <c r="G52" s="20"/>
    </row>
    <row r="53" spans="1:7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  <c r="G53" s="20"/>
    </row>
    <row r="54" spans="1:7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  <c r="G54" s="20"/>
    </row>
    <row r="55" spans="1:7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  <c r="G55" s="20"/>
    </row>
    <row r="56" spans="1:7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  <c r="G56" s="20"/>
    </row>
    <row r="57" spans="1:7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  <c r="G57" s="20"/>
    </row>
    <row r="58" spans="1:7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  <c r="G58" s="20"/>
    </row>
    <row r="59" spans="1:7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  <c r="G59" s="20"/>
    </row>
    <row r="60" spans="1:7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  <c r="G60" s="20"/>
    </row>
    <row r="61" spans="1:7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  <c r="G61" s="20"/>
    </row>
    <row r="62" spans="1:7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  <c r="G62" s="20"/>
    </row>
    <row r="63" spans="1:7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  <c r="G63" s="20"/>
    </row>
    <row r="64" spans="1:7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  <c r="G64" s="20"/>
    </row>
    <row r="65" spans="1:7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  <c r="G65" s="20"/>
    </row>
    <row r="66" spans="1:7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  <c r="G66" s="20"/>
    </row>
    <row r="67" spans="1:7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  <c r="G67" s="20"/>
    </row>
    <row r="68" spans="1:7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  <c r="G68" s="20"/>
    </row>
    <row r="69" spans="1:7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  <c r="G69" s="20"/>
    </row>
    <row r="70" spans="1:7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  <c r="G70" s="20"/>
    </row>
    <row r="71" spans="1:7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  <c r="G71" s="20"/>
    </row>
    <row r="72" spans="1:7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  <c r="G72" s="20"/>
    </row>
    <row r="73" spans="1:7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  <c r="G73" s="20"/>
    </row>
    <row r="74" spans="1:7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  <c r="G74" s="20"/>
    </row>
    <row r="75" spans="1:7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  <c r="G75" s="20"/>
    </row>
    <row r="76" spans="1:7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  <c r="G76" s="20"/>
    </row>
    <row r="77" spans="1:7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  <c r="G77" s="20"/>
    </row>
    <row r="78" spans="1:7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  <c r="G78" s="20"/>
    </row>
    <row r="79" spans="1:7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  <c r="G79" s="20"/>
    </row>
    <row r="80" spans="1:7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  <c r="G80" s="20"/>
    </row>
    <row r="81" spans="4:7" ht="13.5" customHeight="1" x14ac:dyDescent="0.3">
      <c r="D81" s="14"/>
      <c r="E81" s="14"/>
      <c r="G81" s="21"/>
    </row>
    <row r="82" spans="4:7" ht="13.5" customHeight="1" x14ac:dyDescent="0.3">
      <c r="D82" s="14"/>
      <c r="E82" s="14"/>
    </row>
    <row r="83" spans="4:7" ht="13.5" customHeight="1" x14ac:dyDescent="0.3">
      <c r="D83" s="14"/>
      <c r="E83" s="14"/>
    </row>
    <row r="84" spans="4:7" ht="13.5" customHeight="1" x14ac:dyDescent="0.3">
      <c r="D84" s="14"/>
      <c r="E84" s="14"/>
    </row>
    <row r="85" spans="4:7" ht="13.5" customHeight="1" x14ac:dyDescent="0.3">
      <c r="D85" s="14"/>
      <c r="E85" s="14"/>
    </row>
    <row r="86" spans="4:7" ht="13.5" customHeight="1" x14ac:dyDescent="0.3">
      <c r="D86" s="14"/>
      <c r="E86" s="14"/>
    </row>
    <row r="87" spans="4:7" ht="13.5" customHeight="1" x14ac:dyDescent="0.3">
      <c r="D87" s="14"/>
      <c r="E87" s="14"/>
    </row>
    <row r="88" spans="4:7" ht="13.5" customHeight="1" x14ac:dyDescent="0.3">
      <c r="D88" s="14"/>
      <c r="E88" s="14"/>
    </row>
    <row r="89" spans="4:7" ht="13.5" customHeight="1" x14ac:dyDescent="0.3">
      <c r="D89" s="14"/>
      <c r="E89" s="14"/>
    </row>
    <row r="90" spans="4:7" ht="13.5" customHeight="1" x14ac:dyDescent="0.3">
      <c r="D90" s="14"/>
      <c r="E90" s="14"/>
    </row>
    <row r="91" spans="4:7" ht="13.5" customHeight="1" x14ac:dyDescent="0.3">
      <c r="D91" s="14"/>
      <c r="E91" s="14"/>
    </row>
    <row r="92" spans="4:7" ht="13.5" customHeight="1" x14ac:dyDescent="0.3">
      <c r="D92" s="14"/>
      <c r="E92" s="14"/>
    </row>
    <row r="93" spans="4:7" ht="13.5" customHeight="1" x14ac:dyDescent="0.3">
      <c r="D93" s="14"/>
      <c r="E93" s="14"/>
    </row>
    <row r="94" spans="4:7" ht="13.5" customHeight="1" x14ac:dyDescent="0.3">
      <c r="D94" s="14"/>
      <c r="E94" s="14"/>
    </row>
    <row r="95" spans="4:7" ht="13.5" customHeight="1" x14ac:dyDescent="0.3">
      <c r="D95" s="14"/>
      <c r="E95" s="14"/>
    </row>
    <row r="96" spans="4:7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2025-02-13T11:11:55Z</dcterms:modified>
</cp:coreProperties>
</file>