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035" yWindow="435" windowWidth="24855" windowHeight="1152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Y2" i="1"/>
</calcChain>
</file>

<file path=xl/sharedStrings.xml><?xml version="1.0" encoding="utf-8"?>
<sst xmlns="http://schemas.openxmlformats.org/spreadsheetml/2006/main" count="30" uniqueCount="30">
  <si>
    <t>Sigla</t>
  </si>
  <si>
    <t>Descrizione</t>
  </si>
  <si>
    <t>Cu</t>
  </si>
  <si>
    <t>Sn</t>
  </si>
  <si>
    <t>Pb</t>
  </si>
  <si>
    <t>Fe</t>
  </si>
  <si>
    <t>Bi</t>
  </si>
  <si>
    <t>As</t>
  </si>
  <si>
    <t>Sb</t>
  </si>
  <si>
    <t>Ni</t>
  </si>
  <si>
    <t>Ag</t>
  </si>
  <si>
    <t>Al</t>
  </si>
  <si>
    <t>Zn</t>
  </si>
  <si>
    <t>Cr</t>
  </si>
  <si>
    <t>Cd</t>
  </si>
  <si>
    <t>Co</t>
  </si>
  <si>
    <t>Mn</t>
  </si>
  <si>
    <t>Ca</t>
  </si>
  <si>
    <t>Ba</t>
  </si>
  <si>
    <t>K</t>
  </si>
  <si>
    <t>Mg</t>
  </si>
  <si>
    <t>P</t>
  </si>
  <si>
    <t>S</t>
  </si>
  <si>
    <t>TOT</t>
  </si>
  <si>
    <t>VF SP 12 VF M1</t>
  </si>
  <si>
    <t>Barretta quadrata Lingotto</t>
  </si>
  <si>
    <t>Provenienza</t>
  </si>
  <si>
    <t>ITI</t>
  </si>
  <si>
    <t>ITI00001</t>
  </si>
  <si>
    <t>Villa del Foro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</si>
</sst>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>
      <selection activeCell="M11" sqref="M11"/>
    </sheetView>
  </sheetViews>
  <sheetFormatPr baseColWidth="10" defaultRowHeight="15"/>
  <cols>
    <col min="1" max="1" width="8.140625" style="1" bestFit="1" customWidth="1"/>
    <col min="2" max="2" width="14.140625" style="1" bestFit="1" customWidth="1"/>
    <col min="3" max="3" width="24.42578125" style="1" bestFit="1" customWidth="1"/>
    <col min="4" max="4" width="6.85546875" style="1" customWidth="1"/>
    <col min="5" max="13" width="6" style="1" customWidth="1"/>
    <col min="14" max="14" width="7.85546875" style="1" customWidth="1"/>
    <col min="15" max="16" width="6" style="1" customWidth="1"/>
    <col min="17" max="17" width="7.7109375" style="1" customWidth="1"/>
    <col min="18" max="18" width="7.42578125" style="1" customWidth="1"/>
    <col min="19" max="23" width="6" style="1" customWidth="1"/>
    <col min="24" max="24" width="7.85546875" style="1" customWidth="1"/>
    <col min="25" max="25" width="7.5703125" style="1" customWidth="1"/>
    <col min="26" max="26" width="12.140625" style="1" bestFit="1" customWidth="1"/>
    <col min="27" max="16384" width="11.42578125" style="1"/>
  </cols>
  <sheetData>
    <row r="1" spans="1:26" s="9" customFormat="1">
      <c r="A1" s="9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9" t="s">
        <v>26</v>
      </c>
    </row>
    <row r="2" spans="1:26" ht="15.75" thickBot="1">
      <c r="A2" s="1" t="s">
        <v>28</v>
      </c>
      <c r="B2" s="2" t="s">
        <v>24</v>
      </c>
      <c r="C2" s="2" t="s">
        <v>25</v>
      </c>
      <c r="D2" s="4">
        <v>589</v>
      </c>
      <c r="E2" s="4">
        <v>14.81066620411392</v>
      </c>
      <c r="F2" s="4">
        <v>17.249494689873416</v>
      </c>
      <c r="G2" s="4">
        <v>7.8073473417721519</v>
      </c>
      <c r="H2" s="3">
        <v>1E-3</v>
      </c>
      <c r="I2" s="4">
        <v>0.22046851398734174</v>
      </c>
      <c r="J2" s="4">
        <v>0.61350463132911381</v>
      </c>
      <c r="K2" s="4">
        <v>4.6882780443037966</v>
      </c>
      <c r="L2" s="4">
        <v>0.16281136658227849</v>
      </c>
      <c r="M2" s="5">
        <v>7.1772074082278481</v>
      </c>
      <c r="N2" s="4">
        <v>352</v>
      </c>
      <c r="O2" s="5">
        <v>3.5931407974683548E-2</v>
      </c>
      <c r="P2" s="4">
        <v>0.12591856155063291</v>
      </c>
      <c r="Q2" s="6">
        <v>0.30287872743670879</v>
      </c>
      <c r="R2" s="6">
        <v>5.6758190094936705</v>
      </c>
      <c r="S2" s="2"/>
      <c r="T2" s="4">
        <v>3.3231344715189869E-2</v>
      </c>
      <c r="U2" s="2"/>
      <c r="V2" s="2"/>
      <c r="W2" s="4">
        <v>0.2334641907911392</v>
      </c>
      <c r="X2" s="6">
        <v>1E-3</v>
      </c>
      <c r="Y2" s="7">
        <f>SUM(D2:X2)</f>
        <v>1000.1390214421519</v>
      </c>
      <c r="Z2" s="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2021-10-01T17:04:13Z</dcterms:created>
  <dcterms:modified xsi:type="dcterms:W3CDTF">2021-10-01T17:16:24Z</dcterms:modified>
</cp:coreProperties>
</file>