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n\Downloads\"/>
    </mc:Choice>
  </mc:AlternateContent>
  <xr:revisionPtr revIDLastSave="0" documentId="13_ncr:1_{095D4993-19B7-47C7-9D40-EA448A9544FE}" xr6:coauthVersionLast="45" xr6:coauthVersionMax="45" xr10:uidLastSave="{00000000-0000-0000-0000-000000000000}"/>
  <bookViews>
    <workbookView xWindow="2250" yWindow="1485" windowWidth="15375" windowHeight="7875" tabRatio="500" xr2:uid="{00000000-000D-0000-FFFF-FFFF00000000}"/>
  </bookViews>
  <sheets>
    <sheet name="Sheet2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<sst xmlns="http://schemas.openxmlformats.org/spreadsheetml/2006/main" count="79" uniqueCount="55">
  <si>
    <t>Arifact ID</t>
  </si>
  <si>
    <t>Artifact Title</t>
  </si>
  <si>
    <t>Revision:</t>
  </si>
  <si>
    <t>Date:</t>
  </si>
  <si>
    <t>Units</t>
  </si>
  <si>
    <t>Hz</t>
  </si>
  <si>
    <t>%</t>
  </si>
  <si>
    <t>s</t>
  </si>
  <si>
    <t xml:space="preserve">Team: </t>
  </si>
  <si>
    <t>Performance Measures</t>
  </si>
  <si>
    <t>Input acceptance rate of LLA and GPGGA.</t>
  </si>
  <si>
    <t>Percent of time in FOV (Excluding wrap time and aqcuisition time)</t>
  </si>
  <si>
    <t>System health message output rate</t>
  </si>
  <si>
    <t>Gimbal pointing update rate</t>
  </si>
  <si>
    <t>Percent of false/missed triggers presented by LEDs</t>
  </si>
  <si>
    <t>Percent increase in target acquisition time from minimum acquisition time.</t>
  </si>
  <si>
    <t>Settling time of positioner</t>
  </si>
  <si>
    <t>Initialization time after reboot (including power failure)</t>
  </si>
  <si>
    <t xml:space="preserve">Prepared By: </t>
  </si>
  <si>
    <t xml:space="preserve">Checked By: </t>
  </si>
  <si>
    <t>Market Ratings</t>
  </si>
  <si>
    <t>Market Requirements</t>
  </si>
  <si>
    <t>Rating</t>
  </si>
  <si>
    <t>Artifact ID</t>
  </si>
  <si>
    <t>RPS computer communicates through Ethernet</t>
  </si>
  <si>
    <t>X</t>
  </si>
  <si>
    <t>RPS tracks in-flight vehicle</t>
  </si>
  <si>
    <t>RPS provides frequent status updates</t>
  </si>
  <si>
    <t>Computer stores previously configured settings</t>
  </si>
  <si>
    <t>Importance (optional)</t>
  </si>
  <si>
    <t>Ideal Values</t>
  </si>
  <si>
    <t>Lower Acceptable Limit</t>
  </si>
  <si>
    <t>N/A</t>
  </si>
  <si>
    <t>Ideal</t>
  </si>
  <si>
    <t>Upper Acceptable Limit</t>
  </si>
  <si>
    <t>Real Values</t>
  </si>
  <si>
    <t>Target</t>
  </si>
  <si>
    <t>Stretch</t>
  </si>
  <si>
    <t>Predicted</t>
  </si>
  <si>
    <t>Artifact</t>
  </si>
  <si>
    <t>Value</t>
  </si>
  <si>
    <t>Measured</t>
  </si>
  <si>
    <t>Revision History</t>
  </si>
  <si>
    <t>Rev.</t>
  </si>
  <si>
    <t>Date.</t>
  </si>
  <si>
    <t>By</t>
  </si>
  <si>
    <t>Approval</t>
  </si>
  <si>
    <t>Description</t>
  </si>
  <si>
    <t>ECO</t>
  </si>
  <si>
    <t>Initial release</t>
  </si>
  <si>
    <t>Autumn</t>
  </si>
  <si>
    <t>100</t>
  </si>
  <si>
    <t>RM-002</t>
  </si>
  <si>
    <t>Tracking Subsystem Requirements Matrix</t>
  </si>
  <si>
    <t>Definitions:
Trigger: Refers to an event which is intended to cause an LED to flash. These include system health status indicators, successful data transmissions, and error indicators.
RPS: This refers to the entirety of our deliverable, i.e. the onboard computer, the positioner, the camera mount, and the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</si>
</sst>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/d/yyyy"/>
  </numFmts>
  <fonts count="10"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 (Body)"/>
      <charset val="1"/>
    </font>
    <font>
      <b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5" xfId="0" applyNumberFormat="1" applyFont="1" applyBorder="1" applyAlignment="1">
      <alignment vertical="center"/>
    </xf>
    <xf numFmtId="0" fontId="1" fillId="0" borderId="0" xfId="0" applyFont="1" applyAlignment="1"/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7" xfId="0" applyFont="1" applyBorder="1"/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" fillId="0" borderId="23" xfId="0" applyFont="1" applyBorder="1"/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4" fillId="0" borderId="2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" fillId="0" borderId="0" xfId="0" applyFont="1" applyBorder="1"/>
    <xf numFmtId="9" fontId="4" fillId="0" borderId="8" xfId="0" applyNumberFormat="1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23" xfId="0" applyFont="1" applyBorder="1" applyAlignment="1">
      <alignment horizontal="center" vertical="center" textRotation="90"/>
    </xf>
    <xf numFmtId="9" fontId="4" fillId="0" borderId="31" xfId="0" applyNumberFormat="1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24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 wrapText="1"/>
    </xf>
    <xf numFmtId="0" fontId="1" fillId="0" borderId="31" xfId="0" applyFont="1" applyBorder="1" applyAlignment="1">
      <alignment horizontal="right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right" vertical="center" textRotation="90"/>
    </xf>
    <xf numFmtId="0" fontId="1" fillId="0" borderId="35" xfId="0" applyFont="1" applyBorder="1" applyAlignment="1">
      <alignment horizontal="right" vertical="center" textRotation="90"/>
    </xf>
    <xf numFmtId="0" fontId="4" fillId="0" borderId="36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right" vertical="center" textRotation="90"/>
    </xf>
    <xf numFmtId="0" fontId="1" fillId="0" borderId="0" xfId="0" applyFont="1" applyAlignment="1">
      <alignment horizontal="right" textRotation="90"/>
    </xf>
    <xf numFmtId="0" fontId="2" fillId="0" borderId="0" xfId="0" applyFont="1"/>
    <xf numFmtId="0" fontId="0" fillId="0" borderId="20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65" fontId="7" fillId="0" borderId="31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0" xfId="0" applyFont="1"/>
    <xf numFmtId="14" fontId="7" fillId="0" borderId="31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 textRotation="90" wrapText="1"/>
    </xf>
    <xf numFmtId="0" fontId="4" fillId="0" borderId="14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top"/>
    </xf>
    <xf numFmtId="0" fontId="4" fillId="0" borderId="7" xfId="0" applyFont="1" applyFill="1" applyBorder="1" applyAlignment="1">
      <alignment horizontal="center" vertical="center" textRotation="90"/>
    </xf>
    <xf numFmtId="0" fontId="4" fillId="0" borderId="8" xfId="0" applyFont="1" applyFill="1" applyBorder="1" applyAlignment="1">
      <alignment horizontal="center" vertical="center" textRotation="90" wrapText="1"/>
    </xf>
    <xf numFmtId="0" fontId="4" fillId="0" borderId="23" xfId="0" applyFont="1" applyFill="1" applyBorder="1" applyAlignment="1">
      <alignment horizontal="center" vertical="center" textRotation="90"/>
    </xf>
    <xf numFmtId="0" fontId="4" fillId="0" borderId="13" xfId="0" applyFont="1" applyFill="1" applyBorder="1" applyAlignment="1">
      <alignment horizontal="center" vertical="center" textRotation="90"/>
    </xf>
    <xf numFmtId="9" fontId="4" fillId="0" borderId="14" xfId="0" applyNumberFormat="1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wrapText="1"/>
    </xf>
    <xf numFmtId="0" fontId="2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90"/>
    </xf>
    <xf numFmtId="0" fontId="0" fillId="0" borderId="3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 textRotation="90" wrapText="1"/>
    </xf>
    <xf numFmtId="0" fontId="4" fillId="0" borderId="14" xfId="0" applyNumberFormat="1" applyFont="1" applyFill="1" applyBorder="1" applyAlignment="1">
      <alignment horizontal="center" vertical="center" textRotation="90" wrapText="1"/>
    </xf>
    <xf numFmtId="0" fontId="4" fillId="0" borderId="31" xfId="0" applyNumberFormat="1" applyFont="1" applyBorder="1" applyAlignment="1">
      <alignment horizontal="center" vertical="center" textRotation="90" wrapText="1"/>
    </xf>
    <xf numFmtId="0" fontId="4" fillId="0" borderId="14" xfId="0" applyNumberFormat="1" applyFont="1" applyBorder="1" applyAlignment="1">
      <alignment horizontal="center" vertical="center" textRotation="90" wrapText="1"/>
    </xf>
    <xf numFmtId="49" fontId="4" fillId="0" borderId="8" xfId="0" applyNumberFormat="1" applyFont="1" applyFill="1" applyBorder="1" applyAlignment="1">
      <alignment horizontal="center" vertical="center" textRotation="90" wrapText="1"/>
    </xf>
    <xf numFmtId="49" fontId="4" fillId="0" borderId="31" xfId="0" applyNumberFormat="1" applyFont="1" applyFill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textRotation="90"/>
    </xf>
    <xf numFmtId="0" fontId="7" fillId="0" borderId="31" xfId="0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0" fillId="0" borderId="25" xfId="0" applyBorder="1" applyAlignment="1">
      <alignment horizontal="center"/>
    </xf>
    <xf numFmtId="0" fontId="3" fillId="0" borderId="29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textRotation="90" wrapText="1"/>
    </xf>
    <xf numFmtId="0" fontId="1" fillId="0" borderId="22" xfId="0" applyFont="1" applyBorder="1" applyAlignment="1">
      <alignment horizontal="right" vertical="center" textRotation="90" wrapText="1"/>
    </xf>
    <xf numFmtId="0" fontId="1" fillId="0" borderId="27" xfId="0" applyFont="1" applyBorder="1" applyAlignment="1">
      <alignment horizontal="right" vertical="center" textRotation="90" wrapText="1"/>
    </xf>
    <xf numFmtId="0" fontId="1" fillId="0" borderId="28" xfId="0" applyFont="1" applyBorder="1" applyAlignment="1">
      <alignment horizontal="right" vertical="center" textRotation="90" wrapText="1"/>
    </xf>
    <xf numFmtId="0" fontId="1" fillId="0" borderId="27" xfId="0" applyFont="1" applyBorder="1" applyAlignment="1">
      <alignment horizontal="right" vertical="center" textRotation="90"/>
    </xf>
    <xf numFmtId="0" fontId="1" fillId="0" borderId="33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left" wrapText="1"/>
    </xf>
    <xf numFmtId="0" fontId="4" fillId="0" borderId="1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textRotation="90"/>
    </xf>
    <xf numFmtId="0" fontId="4" fillId="0" borderId="13" xfId="0" applyFont="1" applyBorder="1" applyAlignment="1">
      <alignment horizontal="center" textRotation="90"/>
    </xf>
    <xf numFmtId="0" fontId="2" fillId="0" borderId="2" xfId="0" applyFont="1" applyBorder="1" applyAlignment="1">
      <alignment horizontal="left" vertical="top"/>
    </xf>
    <xf numFmtId="0" fontId="6" fillId="0" borderId="16" xfId="0" applyFont="1" applyBorder="1" applyAlignment="1">
      <alignment horizontal="right" textRotation="165"/>
    </xf>
    <xf numFmtId="0" fontId="6" fillId="0" borderId="17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4" fillId="0" borderId="9" xfId="0" applyFont="1" applyBorder="1" applyAlignment="1">
      <alignment horizontal="left" wrapText="1"/>
    </xf>
    <xf numFmtId="0" fontId="4" fillId="0" borderId="1" xfId="0" applyFont="1" applyBorder="1" applyAlignment="1">
      <alignment horizontal="center" textRotation="90"/>
    </xf>
    <xf numFmtId="0" fontId="4" fillId="0" borderId="5" xfId="0" applyFont="1" applyBorder="1" applyAlignment="1">
      <alignment horizontal="center" textRotation="90"/>
    </xf>
    <xf numFmtId="0" fontId="4" fillId="0" borderId="19" xfId="0" applyFont="1" applyBorder="1" applyAlignment="1">
      <alignment horizontal="center" textRotation="90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37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1" fillId="2" borderId="32" xfId="0" applyFont="1" applyFill="1" applyBorder="1" applyAlignment="1">
      <alignment horizontal="right" vertical="center" textRotation="90"/>
    </xf>
    <xf numFmtId="0" fontId="1" fillId="0" borderId="36" xfId="0" applyFont="1" applyBorder="1"/>
    <xf numFmtId="0" fontId="3" fillId="0" borderId="6" xfId="0" applyFont="1" applyBorder="1" applyAlignment="1">
      <alignment horizontal="right" vertical="center" wrapText="1"/>
    </xf>
    <xf numFmtId="0" fontId="1" fillId="0" borderId="13" xfId="0" applyFont="1" applyBorder="1"/>
    <xf numFmtId="0" fontId="4" fillId="0" borderId="15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textRotation="90"/>
    </xf>
    <xf numFmtId="14" fontId="7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V48"/>
  <sheetViews>
    <sheetView tabSelected="1" zoomScale="80" zoomScaleNormal="85" workbookViewId="0">
      <selection activeCell="U4" sqref="U4:V11"/>
    </sheetView>
  </sheetViews>
  <sheetFormatPr defaultColWidth="10.875" defaultRowHeight="15.75"/>
  <cols>
    <col min="1" max="1" width="5.625" customWidth="1"/>
    <col min="2" max="2" width="3.125" customWidth="1"/>
    <col min="4" max="4" width="11.5" customWidth="1"/>
    <col min="6" max="6" width="8.125" customWidth="1"/>
    <col min="7" max="20" width="4.375" customWidth="1"/>
    <col min="21" max="21" width="13.125" customWidth="1"/>
    <col min="22" max="22" width="45.5" customWidth="1"/>
  </cols>
  <sheetData>
    <row r="1" spans="2:22">
      <c r="C1" s="1" t="s">
        <v>0</v>
      </c>
      <c r="D1" s="116" t="s">
        <v>1</v>
      </c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2:22" ht="24" customHeight="1">
      <c r="B2" s="2"/>
      <c r="C2" s="66" t="s">
        <v>52</v>
      </c>
      <c r="D2" s="117" t="s">
        <v>53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2"/>
      <c r="Q2" s="2"/>
      <c r="R2" s="2"/>
      <c r="S2" s="2"/>
      <c r="T2" s="2"/>
      <c r="U2" s="2"/>
    </row>
    <row r="3" spans="2:22" ht="24" customHeight="1" thickBot="1">
      <c r="B3" s="2"/>
      <c r="C3" s="1" t="s">
        <v>2</v>
      </c>
      <c r="D3" s="3" t="s">
        <v>3</v>
      </c>
      <c r="E3" s="4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2" ht="26.1" customHeight="1" thickBot="1">
      <c r="B4" s="2"/>
      <c r="C4" s="6">
        <v>1</v>
      </c>
      <c r="D4" s="118">
        <v>43762</v>
      </c>
      <c r="E4" s="118"/>
      <c r="F4" s="7"/>
      <c r="G4" s="119" t="s">
        <v>4</v>
      </c>
      <c r="H4" s="120" t="s">
        <v>5</v>
      </c>
      <c r="I4" s="78" t="s">
        <v>6</v>
      </c>
      <c r="J4" s="78" t="s">
        <v>5</v>
      </c>
      <c r="K4" s="78" t="s">
        <v>5</v>
      </c>
      <c r="L4" s="78" t="s">
        <v>6</v>
      </c>
      <c r="M4" s="78" t="s">
        <v>6</v>
      </c>
      <c r="N4" s="78" t="s">
        <v>7</v>
      </c>
      <c r="O4" s="78" t="s">
        <v>7</v>
      </c>
      <c r="P4" s="78"/>
      <c r="Q4" s="78"/>
      <c r="R4" s="78"/>
      <c r="S4" s="78"/>
      <c r="T4" s="78"/>
      <c r="U4" s="100" t="s">
        <v>54</v>
      </c>
      <c r="V4" s="101"/>
    </row>
    <row r="5" spans="2:22" ht="18.95" customHeight="1">
      <c r="B5" s="2"/>
      <c r="C5" s="8" t="s">
        <v>8</v>
      </c>
      <c r="D5" s="9"/>
      <c r="E5" s="10"/>
      <c r="F5" s="11"/>
      <c r="G5" s="119"/>
      <c r="H5" s="120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102"/>
      <c r="V5" s="101"/>
    </row>
    <row r="6" spans="2:22" ht="54.95" customHeight="1" thickBot="1">
      <c r="B6" s="2"/>
      <c r="C6" s="103">
        <v>15</v>
      </c>
      <c r="D6" s="103"/>
      <c r="E6" s="103"/>
      <c r="F6" s="12"/>
      <c r="G6" s="104" t="s">
        <v>9</v>
      </c>
      <c r="H6" s="105" t="s">
        <v>10</v>
      </c>
      <c r="I6" s="128" t="s">
        <v>11</v>
      </c>
      <c r="J6" s="79" t="s">
        <v>12</v>
      </c>
      <c r="K6" s="79" t="s">
        <v>13</v>
      </c>
      <c r="L6" s="79" t="s">
        <v>14</v>
      </c>
      <c r="M6" s="111" t="s">
        <v>15</v>
      </c>
      <c r="N6" s="79" t="s">
        <v>16</v>
      </c>
      <c r="O6" s="79" t="s">
        <v>17</v>
      </c>
      <c r="P6" s="79"/>
      <c r="Q6" s="111"/>
      <c r="R6" s="79"/>
      <c r="S6" s="79"/>
      <c r="T6" s="79"/>
      <c r="U6" s="102"/>
      <c r="V6" s="101"/>
    </row>
    <row r="7" spans="2:22" ht="18.95" customHeight="1" thickBot="1">
      <c r="B7" s="2"/>
      <c r="C7" s="114" t="s">
        <v>18</v>
      </c>
      <c r="D7" s="114"/>
      <c r="E7" s="114"/>
      <c r="F7" s="59"/>
      <c r="G7" s="104"/>
      <c r="H7" s="105"/>
      <c r="I7" s="128"/>
      <c r="J7" s="79"/>
      <c r="K7" s="79"/>
      <c r="L7" s="79"/>
      <c r="M7" s="112"/>
      <c r="N7" s="79"/>
      <c r="O7" s="79"/>
      <c r="P7" s="79"/>
      <c r="Q7" s="112"/>
      <c r="R7" s="79"/>
      <c r="S7" s="79"/>
      <c r="T7" s="79"/>
      <c r="U7" s="102"/>
      <c r="V7" s="101"/>
    </row>
    <row r="8" spans="2:22" ht="35.1" customHeight="1" thickBot="1">
      <c r="B8" s="2"/>
      <c r="C8" s="106" t="s">
        <v>50</v>
      </c>
      <c r="D8" s="106"/>
      <c r="E8" s="106"/>
      <c r="F8" s="13"/>
      <c r="G8" s="104"/>
      <c r="H8" s="105"/>
      <c r="I8" s="128"/>
      <c r="J8" s="79"/>
      <c r="K8" s="79"/>
      <c r="L8" s="79"/>
      <c r="M8" s="112"/>
      <c r="N8" s="79"/>
      <c r="O8" s="79"/>
      <c r="P8" s="79"/>
      <c r="Q8" s="112"/>
      <c r="R8" s="79"/>
      <c r="S8" s="79"/>
      <c r="T8" s="79"/>
      <c r="U8" s="102"/>
      <c r="V8" s="101"/>
    </row>
    <row r="9" spans="2:22" ht="15.95" customHeight="1" thickBot="1">
      <c r="B9" s="2"/>
      <c r="C9" s="115" t="s">
        <v>19</v>
      </c>
      <c r="D9" s="115"/>
      <c r="E9" s="115"/>
      <c r="F9" s="14"/>
      <c r="G9" s="104"/>
      <c r="H9" s="105"/>
      <c r="I9" s="128"/>
      <c r="J9" s="79"/>
      <c r="K9" s="79"/>
      <c r="L9" s="79"/>
      <c r="M9" s="112"/>
      <c r="N9" s="79"/>
      <c r="O9" s="79"/>
      <c r="P9" s="79"/>
      <c r="Q9" s="112"/>
      <c r="R9" s="79"/>
      <c r="S9" s="79"/>
      <c r="T9" s="79"/>
      <c r="U9" s="102"/>
      <c r="V9" s="101"/>
    </row>
    <row r="10" spans="2:22" ht="41.1" customHeight="1" thickBot="1">
      <c r="B10" s="2"/>
      <c r="C10" s="106"/>
      <c r="D10" s="106"/>
      <c r="E10" s="106"/>
      <c r="F10" s="13"/>
      <c r="G10" s="104"/>
      <c r="H10" s="105"/>
      <c r="I10" s="128"/>
      <c r="J10" s="79"/>
      <c r="K10" s="79"/>
      <c r="L10" s="79"/>
      <c r="M10" s="112"/>
      <c r="N10" s="79"/>
      <c r="O10" s="79"/>
      <c r="P10" s="79"/>
      <c r="Q10" s="112"/>
      <c r="R10" s="79"/>
      <c r="S10" s="79"/>
      <c r="T10" s="79"/>
      <c r="U10" s="102"/>
      <c r="V10" s="101"/>
    </row>
    <row r="11" spans="2:22" ht="92.1" customHeight="1" thickBot="1">
      <c r="B11" s="2"/>
      <c r="C11" s="2"/>
      <c r="D11" s="2"/>
      <c r="E11" s="2"/>
      <c r="F11" s="2"/>
      <c r="G11" s="104"/>
      <c r="H11" s="105"/>
      <c r="I11" s="128"/>
      <c r="J11" s="79"/>
      <c r="K11" s="79"/>
      <c r="L11" s="79"/>
      <c r="M11" s="112"/>
      <c r="N11" s="79"/>
      <c r="O11" s="79"/>
      <c r="P11" s="79"/>
      <c r="Q11" s="112"/>
      <c r="R11" s="79"/>
      <c r="S11" s="79"/>
      <c r="T11" s="79"/>
      <c r="U11" s="102"/>
      <c r="V11" s="101"/>
    </row>
    <row r="12" spans="2:22" ht="78.95" customHeight="1" thickBot="1">
      <c r="B12" s="2"/>
      <c r="C12" s="2"/>
      <c r="D12" s="2"/>
      <c r="E12" s="2"/>
      <c r="F12" s="107"/>
      <c r="G12" s="107"/>
      <c r="H12" s="105"/>
      <c r="I12" s="128"/>
      <c r="J12" s="79"/>
      <c r="K12" s="79"/>
      <c r="L12" s="79"/>
      <c r="M12" s="113"/>
      <c r="N12" s="79"/>
      <c r="O12" s="79"/>
      <c r="P12" s="79"/>
      <c r="Q12" s="113"/>
      <c r="R12" s="79"/>
      <c r="S12" s="79"/>
      <c r="T12" s="79"/>
      <c r="U12" s="108" t="s">
        <v>20</v>
      </c>
      <c r="V12" s="108"/>
    </row>
    <row r="13" spans="2:22" ht="16.5" thickBot="1">
      <c r="B13" s="2"/>
      <c r="C13" s="109" t="s">
        <v>21</v>
      </c>
      <c r="D13" s="109"/>
      <c r="E13" s="109"/>
      <c r="F13" s="107"/>
      <c r="G13" s="107"/>
      <c r="H13" s="15">
        <v>1</v>
      </c>
      <c r="I13" s="16">
        <v>2</v>
      </c>
      <c r="J13" s="16">
        <v>3</v>
      </c>
      <c r="K13" s="16">
        <v>4</v>
      </c>
      <c r="L13" s="16">
        <v>5</v>
      </c>
      <c r="M13" s="16">
        <v>6</v>
      </c>
      <c r="N13" s="16">
        <v>7</v>
      </c>
      <c r="O13" s="15">
        <v>8</v>
      </c>
      <c r="P13" s="16">
        <v>9</v>
      </c>
      <c r="Q13" s="16">
        <v>10</v>
      </c>
      <c r="R13" s="16">
        <v>11</v>
      </c>
      <c r="S13" s="16">
        <v>12</v>
      </c>
      <c r="T13" s="16">
        <v>13</v>
      </c>
      <c r="U13" s="17" t="s">
        <v>22</v>
      </c>
      <c r="V13" s="18" t="s">
        <v>23</v>
      </c>
    </row>
    <row r="14" spans="2:22" ht="15.6" customHeight="1">
      <c r="B14" s="19">
        <v>1</v>
      </c>
      <c r="C14" s="110" t="s">
        <v>24</v>
      </c>
      <c r="D14" s="110"/>
      <c r="E14" s="110"/>
      <c r="F14" s="110"/>
      <c r="G14" s="20"/>
      <c r="H14" s="21" t="s">
        <v>25</v>
      </c>
      <c r="I14" s="21"/>
      <c r="J14" s="21" t="s">
        <v>25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/>
      <c r="V14" s="23"/>
    </row>
    <row r="15" spans="2:22" ht="15.6" customHeight="1">
      <c r="B15" s="24">
        <v>2</v>
      </c>
      <c r="C15" s="99" t="s">
        <v>26</v>
      </c>
      <c r="D15" s="99"/>
      <c r="E15" s="99"/>
      <c r="F15" s="99"/>
      <c r="G15" s="25"/>
      <c r="H15" s="21"/>
      <c r="I15" s="21" t="s">
        <v>25</v>
      </c>
      <c r="J15" s="21"/>
      <c r="K15" s="21" t="s">
        <v>25</v>
      </c>
      <c r="L15" s="21"/>
      <c r="M15" s="21" t="s">
        <v>25</v>
      </c>
      <c r="N15" s="21" t="s">
        <v>25</v>
      </c>
      <c r="O15" s="21"/>
      <c r="P15" s="21"/>
      <c r="Q15" s="21"/>
      <c r="R15" s="21"/>
      <c r="S15" s="21"/>
      <c r="T15" s="21"/>
      <c r="U15" s="26"/>
      <c r="V15" s="27"/>
    </row>
    <row r="16" spans="2:22" ht="15.6" customHeight="1">
      <c r="B16" s="124">
        <v>3</v>
      </c>
      <c r="C16" s="99" t="s">
        <v>27</v>
      </c>
      <c r="D16" s="99"/>
      <c r="E16" s="99"/>
      <c r="F16" s="99"/>
      <c r="G16" s="25"/>
      <c r="H16" s="21"/>
      <c r="I16" s="21"/>
      <c r="J16" s="21" t="s">
        <v>25</v>
      </c>
      <c r="K16" s="21"/>
      <c r="L16" s="21" t="s">
        <v>25</v>
      </c>
      <c r="M16" s="21"/>
      <c r="N16" s="21"/>
      <c r="O16" s="21"/>
      <c r="P16" s="21"/>
      <c r="Q16" s="21"/>
      <c r="R16" s="21"/>
      <c r="S16" s="21"/>
      <c r="T16" s="21"/>
      <c r="U16" s="26"/>
      <c r="V16" s="27"/>
    </row>
    <row r="17" spans="2:22" ht="15" customHeight="1" thickBot="1">
      <c r="B17" s="126">
        <v>4</v>
      </c>
      <c r="C17" s="127" t="s">
        <v>28</v>
      </c>
      <c r="D17" s="127"/>
      <c r="E17" s="127"/>
      <c r="F17" s="127"/>
      <c r="G17" s="25"/>
      <c r="H17" s="21"/>
      <c r="I17" s="21"/>
      <c r="J17" s="21"/>
      <c r="K17" s="21"/>
      <c r="L17" s="21"/>
      <c r="M17" s="21" t="s">
        <v>25</v>
      </c>
      <c r="N17" s="21"/>
      <c r="O17" s="21" t="s">
        <v>25</v>
      </c>
      <c r="P17" s="21"/>
      <c r="Q17" s="21"/>
      <c r="R17" s="21"/>
      <c r="S17" s="21"/>
      <c r="T17" s="21"/>
      <c r="U17" s="26"/>
      <c r="V17" s="27"/>
    </row>
    <row r="18" spans="2:22" ht="16.350000000000001" customHeight="1" thickBot="1">
      <c r="B18" s="2"/>
      <c r="C18" s="28"/>
      <c r="D18" s="28"/>
      <c r="E18" s="125" t="s">
        <v>29</v>
      </c>
      <c r="F18" s="125"/>
      <c r="G18" s="91"/>
      <c r="H18" s="29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</row>
    <row r="19" spans="2:22" ht="54.95" customHeight="1">
      <c r="B19" s="2"/>
      <c r="C19" s="2"/>
      <c r="D19" s="2"/>
      <c r="E19" s="92" t="s">
        <v>30</v>
      </c>
      <c r="F19" s="93" t="s">
        <v>31</v>
      </c>
      <c r="G19" s="93"/>
      <c r="H19" s="60">
        <v>2</v>
      </c>
      <c r="I19" s="76">
        <v>100</v>
      </c>
      <c r="J19" s="121">
        <v>2</v>
      </c>
      <c r="K19" s="61">
        <v>2</v>
      </c>
      <c r="L19" s="33" t="s">
        <v>32</v>
      </c>
      <c r="M19" s="33" t="s">
        <v>32</v>
      </c>
      <c r="N19" s="33" t="s">
        <v>32</v>
      </c>
      <c r="O19" s="33" t="s">
        <v>32</v>
      </c>
      <c r="P19" s="61"/>
      <c r="Q19" s="33"/>
      <c r="R19" s="33"/>
      <c r="S19" s="33"/>
      <c r="T19" s="33"/>
      <c r="U19" s="2"/>
    </row>
    <row r="20" spans="2:22" ht="62.1" customHeight="1">
      <c r="B20" s="2"/>
      <c r="C20" s="2"/>
      <c r="D20" s="2"/>
      <c r="E20" s="92"/>
      <c r="F20" s="94" t="s">
        <v>33</v>
      </c>
      <c r="G20" s="94"/>
      <c r="H20" s="62">
        <v>10</v>
      </c>
      <c r="I20" s="77" t="s">
        <v>51</v>
      </c>
      <c r="J20" s="57">
        <v>2</v>
      </c>
      <c r="K20" s="57">
        <v>10</v>
      </c>
      <c r="L20" s="36">
        <v>0</v>
      </c>
      <c r="M20" s="36">
        <v>0</v>
      </c>
      <c r="N20" s="36">
        <v>0.1</v>
      </c>
      <c r="O20" s="36">
        <v>10</v>
      </c>
      <c r="P20" s="72"/>
      <c r="Q20" s="36"/>
      <c r="R20" s="35"/>
      <c r="S20" s="36"/>
      <c r="T20" s="74"/>
      <c r="U20" s="2"/>
    </row>
    <row r="21" spans="2:22" ht="50.1" customHeight="1" thickBot="1">
      <c r="B21" s="2"/>
      <c r="C21" s="2"/>
      <c r="D21" s="2"/>
      <c r="E21" s="92"/>
      <c r="F21" s="95" t="s">
        <v>34</v>
      </c>
      <c r="G21" s="95"/>
      <c r="H21" s="63" t="s">
        <v>32</v>
      </c>
      <c r="I21" s="64" t="s">
        <v>32</v>
      </c>
      <c r="J21" s="122" t="s">
        <v>32</v>
      </c>
      <c r="K21" s="58" t="s">
        <v>32</v>
      </c>
      <c r="L21" s="38">
        <v>5</v>
      </c>
      <c r="M21" s="38">
        <v>50</v>
      </c>
      <c r="N21" s="38">
        <v>0.5</v>
      </c>
      <c r="O21" s="38">
        <v>60</v>
      </c>
      <c r="P21" s="73"/>
      <c r="Q21" s="38"/>
      <c r="R21" s="38"/>
      <c r="S21" s="38"/>
      <c r="T21" s="75"/>
      <c r="U21" s="2"/>
      <c r="V21" s="65"/>
    </row>
    <row r="22" spans="2:22" ht="47.1" customHeight="1">
      <c r="B22" s="2"/>
      <c r="C22" s="2"/>
      <c r="D22" s="2"/>
      <c r="E22" s="92" t="s">
        <v>35</v>
      </c>
      <c r="F22" s="123" t="s">
        <v>36</v>
      </c>
      <c r="G22" s="123"/>
      <c r="H22" s="67"/>
      <c r="I22" s="32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2"/>
      <c r="V22" s="65"/>
    </row>
    <row r="23" spans="2:22" ht="44.1" customHeight="1">
      <c r="B23" s="2"/>
      <c r="C23" s="2"/>
      <c r="D23" s="2"/>
      <c r="E23" s="92"/>
      <c r="F23" s="96" t="s">
        <v>37</v>
      </c>
      <c r="G23" s="96"/>
      <c r="H23" s="39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2"/>
    </row>
    <row r="24" spans="2:22" ht="44.1" customHeight="1">
      <c r="B24" s="2"/>
      <c r="C24" s="2"/>
      <c r="D24" s="2"/>
      <c r="E24" s="92"/>
      <c r="F24" s="97" t="s">
        <v>38</v>
      </c>
      <c r="G24" s="41" t="s">
        <v>39</v>
      </c>
      <c r="H24" s="42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2"/>
    </row>
    <row r="25" spans="2:22" ht="53.1" customHeight="1">
      <c r="B25" s="2"/>
      <c r="C25" s="2"/>
      <c r="D25" s="2"/>
      <c r="E25" s="92"/>
      <c r="F25" s="97"/>
      <c r="G25" s="43" t="s">
        <v>40</v>
      </c>
      <c r="H25" s="34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2"/>
    </row>
    <row r="26" spans="2:22" ht="53.1" customHeight="1" thickBot="1">
      <c r="B26" s="2"/>
      <c r="C26" s="2"/>
      <c r="D26" s="2"/>
      <c r="E26" s="92"/>
      <c r="F26" s="98" t="s">
        <v>41</v>
      </c>
      <c r="G26" s="44" t="s">
        <v>39</v>
      </c>
      <c r="H26" s="45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2"/>
    </row>
    <row r="27" spans="2:22" ht="51" customHeight="1" thickBot="1">
      <c r="B27" s="2"/>
      <c r="C27" s="2"/>
      <c r="D27" s="2"/>
      <c r="E27" s="92"/>
      <c r="F27" s="98"/>
      <c r="G27" s="47" t="s">
        <v>40</v>
      </c>
      <c r="H27" s="37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2"/>
    </row>
    <row r="28" spans="2:22"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</row>
    <row r="29" spans="2:22" ht="19.5" thickBot="1">
      <c r="C29" s="49" t="s">
        <v>42</v>
      </c>
    </row>
    <row r="30" spans="2:22" ht="16.5" thickBot="1">
      <c r="C30" s="50" t="s">
        <v>43</v>
      </c>
      <c r="D30" s="68" t="s">
        <v>44</v>
      </c>
      <c r="E30" s="68" t="s">
        <v>45</v>
      </c>
      <c r="F30" s="86" t="s">
        <v>46</v>
      </c>
      <c r="G30" s="86"/>
      <c r="H30" s="86" t="s">
        <v>47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7" t="s">
        <v>48</v>
      </c>
      <c r="T30" s="87"/>
    </row>
    <row r="31" spans="2:22">
      <c r="C31" s="51" t="str">
        <f>"1.0"</f>
        <v>1.0</v>
      </c>
      <c r="D31" s="129">
        <v>43762</v>
      </c>
      <c r="E31" s="69" t="s">
        <v>50</v>
      </c>
      <c r="F31" s="88"/>
      <c r="G31" s="88"/>
      <c r="H31" s="89" t="s">
        <v>49</v>
      </c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90"/>
      <c r="T31" s="90"/>
    </row>
    <row r="32" spans="2:22">
      <c r="C32" s="52"/>
      <c r="D32" s="53"/>
      <c r="E32" s="70"/>
      <c r="F32" s="80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2"/>
      <c r="T32" s="82"/>
    </row>
    <row r="33" spans="3:20">
      <c r="C33" s="52"/>
      <c r="D33" s="53"/>
      <c r="E33" s="70"/>
      <c r="F33" s="80"/>
      <c r="G33" s="8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2"/>
      <c r="T33" s="82"/>
    </row>
    <row r="34" spans="3:20">
      <c r="C34" s="52"/>
      <c r="D34" s="53"/>
      <c r="E34" s="70"/>
      <c r="F34" s="80"/>
      <c r="G34" s="80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2"/>
      <c r="T34" s="82"/>
    </row>
    <row r="35" spans="3:20">
      <c r="C35" s="52"/>
      <c r="D35" s="53"/>
      <c r="E35" s="70"/>
      <c r="F35" s="80"/>
      <c r="G35" s="80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2"/>
      <c r="T35" s="82"/>
    </row>
    <row r="36" spans="3:20">
      <c r="C36" s="52"/>
      <c r="D36" s="56"/>
      <c r="E36" s="70"/>
      <c r="F36" s="80"/>
      <c r="G36" s="80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2"/>
      <c r="T36" s="82"/>
    </row>
    <row r="37" spans="3:20">
      <c r="C37" s="52"/>
      <c r="D37" s="56"/>
      <c r="E37" s="70"/>
      <c r="F37" s="80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2"/>
      <c r="T37" s="82"/>
    </row>
    <row r="38" spans="3:20">
      <c r="C38" s="52"/>
      <c r="D38" s="56"/>
      <c r="E38" s="70"/>
      <c r="F38" s="80"/>
      <c r="G38" s="80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2"/>
      <c r="T38" s="82"/>
    </row>
    <row r="39" spans="3:20">
      <c r="C39" s="52"/>
      <c r="D39" s="56"/>
      <c r="E39" s="70"/>
      <c r="F39" s="80"/>
      <c r="G39" s="80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2"/>
      <c r="T39" s="82"/>
    </row>
    <row r="40" spans="3:20">
      <c r="C40" s="52"/>
      <c r="D40" s="70"/>
      <c r="E40" s="70"/>
      <c r="F40" s="80"/>
      <c r="G40" s="80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2"/>
      <c r="T40" s="82"/>
    </row>
    <row r="41" spans="3:20">
      <c r="C41" s="52"/>
      <c r="D41" s="70"/>
      <c r="E41" s="70"/>
      <c r="F41" s="80"/>
      <c r="G41" s="80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2"/>
      <c r="T41" s="82"/>
    </row>
    <row r="42" spans="3:20">
      <c r="C42" s="52"/>
      <c r="D42" s="70"/>
      <c r="E42" s="70"/>
      <c r="F42" s="80"/>
      <c r="G42" s="80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2"/>
      <c r="T42" s="82"/>
    </row>
    <row r="43" spans="3:20">
      <c r="C43" s="52"/>
      <c r="D43" s="70"/>
      <c r="E43" s="70"/>
      <c r="F43" s="80"/>
      <c r="G43" s="80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2"/>
      <c r="T43" s="82"/>
    </row>
    <row r="44" spans="3:20">
      <c r="C44" s="52"/>
      <c r="D44" s="70"/>
      <c r="E44" s="70"/>
      <c r="F44" s="80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2"/>
      <c r="T44" s="82"/>
    </row>
    <row r="45" spans="3:20">
      <c r="C45" s="52"/>
      <c r="D45" s="70"/>
      <c r="E45" s="70"/>
      <c r="F45" s="80"/>
      <c r="G45" s="80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2"/>
      <c r="T45" s="82"/>
    </row>
    <row r="46" spans="3:20" ht="16.5" thickBot="1">
      <c r="C46" s="54"/>
      <c r="D46" s="71"/>
      <c r="E46" s="71"/>
      <c r="F46" s="83"/>
      <c r="G46" s="83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5"/>
      <c r="T46" s="85"/>
    </row>
    <row r="48" spans="3:20">
      <c r="C48" s="55"/>
    </row>
  </sheetData>
  <mergeCells count="105">
    <mergeCell ref="D1:O1"/>
    <mergeCell ref="D2:O2"/>
    <mergeCell ref="D4:E4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R6:R12"/>
    <mergeCell ref="C15:F15"/>
    <mergeCell ref="C16:F16"/>
    <mergeCell ref="C7:E7"/>
    <mergeCell ref="C8:E8"/>
    <mergeCell ref="C9:E9"/>
    <mergeCell ref="P4:P5"/>
    <mergeCell ref="Q4:Q5"/>
    <mergeCell ref="R4:R5"/>
    <mergeCell ref="U4:V11"/>
    <mergeCell ref="N6:N12"/>
    <mergeCell ref="C6:E6"/>
    <mergeCell ref="G6:G11"/>
    <mergeCell ref="H6:H12"/>
    <mergeCell ref="I6:I12"/>
    <mergeCell ref="J6:J12"/>
    <mergeCell ref="K6:K12"/>
    <mergeCell ref="L6:L12"/>
    <mergeCell ref="M6:M12"/>
    <mergeCell ref="C10:E10"/>
    <mergeCell ref="F12:G13"/>
    <mergeCell ref="U12:V12"/>
    <mergeCell ref="C13:E13"/>
    <mergeCell ref="C14:F14"/>
    <mergeCell ref="T4:T5"/>
    <mergeCell ref="S6:S12"/>
    <mergeCell ref="O6:O12"/>
    <mergeCell ref="P6:P12"/>
    <mergeCell ref="Q6:Q12"/>
    <mergeCell ref="C17:F17"/>
    <mergeCell ref="E18:G18"/>
    <mergeCell ref="E19:E21"/>
    <mergeCell ref="F19:G19"/>
    <mergeCell ref="F20:G20"/>
    <mergeCell ref="F21:G21"/>
    <mergeCell ref="E22:E27"/>
    <mergeCell ref="F22:G22"/>
    <mergeCell ref="F23:G23"/>
    <mergeCell ref="F24:F25"/>
    <mergeCell ref="F26:F27"/>
    <mergeCell ref="F30:G30"/>
    <mergeCell ref="H30:R30"/>
    <mergeCell ref="S30:T30"/>
    <mergeCell ref="F31:G31"/>
    <mergeCell ref="H31:R31"/>
    <mergeCell ref="S31:T31"/>
    <mergeCell ref="F32:G32"/>
    <mergeCell ref="H32:R32"/>
    <mergeCell ref="S32:T32"/>
    <mergeCell ref="F33:G33"/>
    <mergeCell ref="H33:R33"/>
    <mergeCell ref="S33:T33"/>
    <mergeCell ref="F34:G34"/>
    <mergeCell ref="H34:R34"/>
    <mergeCell ref="S34:T34"/>
    <mergeCell ref="F35:G35"/>
    <mergeCell ref="H35:R35"/>
    <mergeCell ref="S35:T35"/>
    <mergeCell ref="S40:T40"/>
    <mergeCell ref="F41:G41"/>
    <mergeCell ref="H41:R41"/>
    <mergeCell ref="S41:T41"/>
    <mergeCell ref="F36:G36"/>
    <mergeCell ref="H36:R36"/>
    <mergeCell ref="S36:T36"/>
    <mergeCell ref="F37:G37"/>
    <mergeCell ref="H37:R37"/>
    <mergeCell ref="S37:T37"/>
    <mergeCell ref="F38:G38"/>
    <mergeCell ref="H38:R38"/>
    <mergeCell ref="S38:T38"/>
    <mergeCell ref="S4:S5"/>
    <mergeCell ref="T6:T12"/>
    <mergeCell ref="F45:G45"/>
    <mergeCell ref="H45:R45"/>
    <mergeCell ref="S45:T45"/>
    <mergeCell ref="F46:G46"/>
    <mergeCell ref="H46:R46"/>
    <mergeCell ref="S46:T46"/>
    <mergeCell ref="F42:G42"/>
    <mergeCell ref="H42:R42"/>
    <mergeCell ref="S42:T42"/>
    <mergeCell ref="F43:G43"/>
    <mergeCell ref="H43:R43"/>
    <mergeCell ref="S43:T43"/>
    <mergeCell ref="F44:G44"/>
    <mergeCell ref="H44:R44"/>
    <mergeCell ref="S44:T44"/>
    <mergeCell ref="F39:G39"/>
    <mergeCell ref="H39:R39"/>
    <mergeCell ref="S39:T39"/>
    <mergeCell ref="F40:G40"/>
    <mergeCell ref="H40:R40"/>
  </mergeCells>
  <pageMargins left="0" right="0" top="0" bottom="0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Brigham Young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Sorensen</dc:creator>
  <cp:keywords/>
  <dc:description/>
  <cp:lastModifiedBy>Autumn</cp:lastModifiedBy>
  <cp:revision>1</cp:revision>
  <dcterms:created xsi:type="dcterms:W3CDTF">2014-03-07T20:53:30Z</dcterms:created>
  <dcterms:modified xsi:type="dcterms:W3CDTF">2019-10-24T15:06:04Z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Brigham Young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