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12\Excel\"/>
    </mc:Choice>
  </mc:AlternateContent>
  <bookViews>
    <workbookView xWindow="0" yWindow="0" windowWidth="28800" windowHeight="12300"/>
  </bookViews>
  <sheets>
    <sheet name="Region" sheetId="1" r:id="rId1"/>
  </sheets>
  <calcPr calcId="162913"/>
</workbook>
</file>

<file path=xl/calcChain.xml><?xml version="1.0" encoding="utf-8"?>
<calcChain xmlns="http://schemas.openxmlformats.org/spreadsheetml/2006/main">
  <c r="M99" i="1" l="1"/>
  <c r="M10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100" i="1"/>
  <c r="M101" i="1"/>
  <c r="M102" i="1"/>
  <c r="M103" i="1"/>
  <c r="M105" i="1"/>
  <c r="M106" i="1"/>
  <c r="M107" i="1"/>
  <c r="M108" i="1"/>
  <c r="M109" i="1"/>
  <c r="M11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2" i="1"/>
</calcChain>
</file>

<file path=xl/sharedStrings.xml><?xml version="1.0" encoding="utf-8"?>
<sst xmlns="http://schemas.openxmlformats.org/spreadsheetml/2006/main" count="463" uniqueCount="138">
  <si>
    <t>Ain</t>
  </si>
  <si>
    <t>Aisne</t>
  </si>
  <si>
    <t>Allier</t>
  </si>
  <si>
    <t>Alpes-de-Haute-Provence</t>
  </si>
  <si>
    <t>Hautes-Alpes</t>
  </si>
  <si>
    <t>Alpes-Maritimes</t>
  </si>
  <si>
    <t>Ardennes</t>
  </si>
  <si>
    <t>Aube</t>
  </si>
  <si>
    <t>Aude</t>
  </si>
  <si>
    <t>Aveyron</t>
  </si>
  <si>
    <t>Calvados</t>
  </si>
  <si>
    <t>Cantal</t>
  </si>
  <si>
    <t>Charente</t>
  </si>
  <si>
    <t>Charente-Maritime</t>
  </si>
  <si>
    <t>Cher</t>
  </si>
  <si>
    <t>Creuse</t>
  </si>
  <si>
    <t>Dordogne</t>
  </si>
  <si>
    <t>Doubs</t>
  </si>
  <si>
    <t>Eure</t>
  </si>
  <si>
    <t>Eure-et-Loir</t>
  </si>
  <si>
    <t>2A</t>
  </si>
  <si>
    <t>Corse-du-Sud</t>
  </si>
  <si>
    <t>2B</t>
  </si>
  <si>
    <t xml:space="preserve">Haute-Corse </t>
  </si>
  <si>
    <t>Gard</t>
  </si>
  <si>
    <t>Haute-Garonne</t>
  </si>
  <si>
    <t>Gers</t>
  </si>
  <si>
    <t>Gironde</t>
  </si>
  <si>
    <t>Ille-et-Vilaine</t>
  </si>
  <si>
    <t>Indre</t>
  </si>
  <si>
    <t>Indre-et-Loire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</si>
  <si>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</si>
  <si>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</si>
  <si>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</si>
  <si>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</si>
  <si>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</si>
  <si>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</si>
  <si>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</si>
  <si>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</si>
  <si>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</si>
  <si>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</si>
  <si>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</si>
  <si>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</si>
  <si>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</si>
  <si>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</si>
  <si>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</si>
  <si>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</si>
  <si>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</si>
  <si>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</si>
  <si>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</si>
  <si>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</si>
  <si>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</si>
  <si>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Pas-de-Calais</t>
  </si>
  <si>
    <t>Bas-Rhin</t>
  </si>
  <si>
    <t>Haut-Rhin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</si>
  <si>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</si>
  <si>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</si>
  <si>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</si>
  <si>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</si>
  <si>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</si>
  <si>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</si>
  <si>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</si>
  <si>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Somme</t>
  </si>
  <si>
    <t>Tarn</t>
  </si>
  <si>
    <t>Tarn-et-Garonne</t>
  </si>
  <si>
    <t>Var</t>
  </si>
  <si>
    <t>Vaucluse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</si>
  <si>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</si>
  <si>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</si>
  <si>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</si>
  <si>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</si>
  <si>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</si>
  <si>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</si>
  <si>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</si>
  <si>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</si>
  <si>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</si>
  <si>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</si>
  <si>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</si>
  <si>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</si>
  <si>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</si>
  <si>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Saint-Pierre-et-Miquelon</t>
  </si>
  <si>
    <t>Mayotte</t>
  </si>
  <si>
    <t xml:space="preserve">Saint-Martin	</t>
  </si>
  <si>
    <t>Wallis-et-Futuna</t>
  </si>
  <si>
    <t>Clipperton</t>
  </si>
  <si>
    <t>Bretagne</t>
  </si>
  <si>
    <t>Centre-Val de Loire</t>
  </si>
  <si>
    <t>Corse</t>
  </si>
  <si>
    <t>Grand-Est</t>
  </si>
  <si>
    <t>Hauts-de-France</t>
  </si>
  <si>
    <t>Ile-de-France</t>
  </si>
  <si>
    <t>Normandie</t>
  </si>
  <si>
    <t>Nouvelle-Aquitaine</t>
  </si>
  <si>
    <t>Occitanie</t>
  </si>
  <si>
    <t>Pays de la Loire</t>
  </si>
  <si>
    <t>DOM-TOM</t>
  </si>
  <si>
    <t>Auvergne-Rhône-Alpes</t>
  </si>
  <si>
    <t>Bourgogne-Franche-Comté</t>
  </si>
  <si>
    <t>Provence-Alpes-Côte d'Azur</t>
  </si>
  <si>
    <t>Correze</t>
  </si>
  <si>
    <t>Côte-d'Or</t>
  </si>
  <si>
    <t>Côtes-d'Armor</t>
  </si>
  <si>
    <t>Ariège</t>
  </si>
  <si>
    <t>Ardèche</t>
  </si>
  <si>
    <t>Bouches-du-Rhône</t>
  </si>
  <si>
    <t>Drôme</t>
  </si>
  <si>
    <t>Finistère</t>
  </si>
  <si>
    <t>Hérault</t>
  </si>
  <si>
    <t>Isère</t>
  </si>
  <si>
    <t>Lozère</t>
  </si>
  <si>
    <t>Nièvre</t>
  </si>
  <si>
    <t>Deux-Sèvres</t>
  </si>
  <si>
    <t>Puy-de-Dôme</t>
  </si>
  <si>
    <t>Rhône</t>
  </si>
  <si>
    <t>Haute-Saône</t>
  </si>
  <si>
    <t>Saône-et-Loire</t>
  </si>
  <si>
    <t>Pyrénées-Atlantiques</t>
  </si>
  <si>
    <t>Hautes-Pyrénées</t>
  </si>
  <si>
    <t>Pyrénées-Orientales</t>
  </si>
  <si>
    <t>Vendée</t>
  </si>
  <si>
    <t>La Réunion</t>
  </si>
  <si>
    <t xml:space="preserve">Saint-Barthélemy	</t>
  </si>
  <si>
    <t>Nouvelle-Calédonie</t>
  </si>
  <si>
    <t>Terres australes et antarctiques françaises</t>
  </si>
  <si>
    <t>Polynésie française</t>
  </si>
  <si>
    <t>N° departement</t>
  </si>
  <si>
    <t>Département</t>
  </si>
  <si>
    <t>Région</t>
  </si>
  <si>
    <t>N° Région</t>
  </si>
  <si>
    <t>Nb Depart</t>
  </si>
  <si>
    <t>IdDepartement</t>
  </si>
  <si>
    <t>SQL</t>
  </si>
  <si>
    <t>Departement</t>
  </si>
  <si>
    <t>Region</t>
  </si>
  <si>
    <t>Numero Departement</t>
  </si>
  <si>
    <t>Numero Region</t>
  </si>
  <si>
    <t>Saint-Barthélemy</t>
  </si>
  <si>
    <t>Saint-Martin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</si>
</sst>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7CE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0" borderId="0" xfId="0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7CEE8"/>
      <color rgb="FFFF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I73" workbookViewId="0">
      <selection activeCell="M85" sqref="M85"/>
    </sheetView>
  </sheetViews>
  <sheetFormatPr baseColWidth="10" defaultRowHeight="15" x14ac:dyDescent="0.25"/>
  <cols>
    <col min="1" max="1" width="15.28515625" style="3" bestFit="1" customWidth="1"/>
    <col min="2" max="2" width="37" style="4" bestFit="1" customWidth="1"/>
    <col min="3" max="3" width="26.140625" style="6" bestFit="1" customWidth="1"/>
    <col min="4" max="4" width="11.42578125" style="1"/>
    <col min="5" max="5" width="25" style="6" bestFit="1" customWidth="1"/>
    <col min="6" max="6" width="11.42578125" style="5"/>
    <col min="7" max="7" width="11.42578125" style="2"/>
    <col min="8" max="8" width="14.5703125" style="7" bestFit="1" customWidth="1"/>
    <col min="9" max="9" width="37" style="4" bestFit="1" customWidth="1"/>
    <col min="10" max="10" width="26.140625" style="6" bestFit="1" customWidth="1"/>
    <col min="11" max="11" width="20.7109375" style="3" bestFit="1" customWidth="1"/>
    <col min="12" max="12" width="26.140625" style="5" bestFit="1" customWidth="1"/>
    <col min="13" max="13" width="163.42578125" style="8" customWidth="1"/>
  </cols>
  <sheetData>
    <row r="1" spans="1:13" x14ac:dyDescent="0.25">
      <c r="A1" s="3" t="s">
        <v>125</v>
      </c>
      <c r="B1" s="4" t="s">
        <v>126</v>
      </c>
      <c r="C1" s="6" t="s">
        <v>127</v>
      </c>
      <c r="E1" s="6" t="s">
        <v>127</v>
      </c>
      <c r="F1" s="5" t="s">
        <v>128</v>
      </c>
      <c r="G1" s="2" t="s">
        <v>129</v>
      </c>
      <c r="H1" s="7" t="s">
        <v>130</v>
      </c>
      <c r="I1" s="4" t="s">
        <v>132</v>
      </c>
      <c r="J1" s="6" t="s">
        <v>133</v>
      </c>
      <c r="K1" s="3" t="s">
        <v>134</v>
      </c>
      <c r="L1" s="5" t="s">
        <v>135</v>
      </c>
      <c r="M1" s="8" t="s">
        <v>131</v>
      </c>
    </row>
    <row r="2" spans="1:13" x14ac:dyDescent="0.25">
      <c r="A2" s="3">
        <v>1</v>
      </c>
      <c r="B2" s="4" t="s">
        <v>0</v>
      </c>
      <c r="C2" s="6" t="s">
        <v>96</v>
      </c>
      <c r="E2" s="6" t="s">
        <v>96</v>
      </c>
      <c r="F2" s="5">
        <v>1</v>
      </c>
      <c r="G2" s="2">
        <v>12</v>
      </c>
      <c r="H2" s="7">
        <v>1</v>
      </c>
      <c r="I2" s="4" t="s">
        <v>0</v>
      </c>
      <c r="J2" s="6" t="s">
        <v>96</v>
      </c>
      <c r="K2" s="3">
        <v>1</v>
      </c>
      <c r="L2" s="5">
        <f>VLOOKUP(C2,E$2:F$15,2,0)</f>
        <v>1</v>
      </c>
      <c r="M2" s="8" t="str">
        <f>"INSERT INTO region( `"&amp;$H$1&amp;"`, `"&amp;$I$1&amp;"`, `"&amp;$J$1&amp;"`, `"&amp;$K$1&amp;"`,`"&amp;L$1&amp;"`) VALUES("""&amp;$H2&amp;""","""&amp;$I2&amp;""","""&amp;$J2&amp;""","""&amp;$K2&amp;""","""&amp;$L2&amp;""");"</f>
        <v>INSERT INTO region( `IdDepartement`, `Departement`, `Region`, `Numero Departement`,`Numero Region`) VALUES("1","Ain","Auvergne-Rhône-Alpes","1","1");</v>
      </c>
    </row>
    <row r="3" spans="1:13" x14ac:dyDescent="0.25">
      <c r="A3" s="3">
        <v>2</v>
      </c>
      <c r="B3" s="4" t="s">
        <v>1</v>
      </c>
      <c r="C3" s="6" t="s">
        <v>89</v>
      </c>
      <c r="E3" s="6" t="s">
        <v>97</v>
      </c>
      <c r="F3" s="5">
        <v>2</v>
      </c>
      <c r="G3" s="2">
        <v>8</v>
      </c>
      <c r="H3" s="7">
        <v>2</v>
      </c>
      <c r="I3" s="4" t="s">
        <v>1</v>
      </c>
      <c r="J3" s="6" t="s">
        <v>89</v>
      </c>
      <c r="K3" s="3">
        <v>2</v>
      </c>
      <c r="L3" s="5">
        <f t="shared" ref="L3:L66" si="0">VLOOKUP(C3,E$2:F$15,2,0)</f>
        <v>7</v>
      </c>
      <c r="M3" s="8" t="str">
        <f t="shared" ref="M3:M66" si="1">"INSERT INTO region( `"&amp;$H$1&amp;"`, `"&amp;$I$1&amp;"`, `"&amp;$J$1&amp;"`, `"&amp;$K$1&amp;"`,`"&amp;L$1&amp;"`) VALUES("""&amp;$H3&amp;""","""&amp;$I3&amp;""","""&amp;$J3&amp;""","""&amp;$K3&amp;""","""&amp;$L3&amp;""");"</f>
        <v>INSERT INTO region( `IdDepartement`, `Departement`, `Region`, `Numero Departement`,`Numero Region`) VALUES("2","Aisne","Hauts-de-France","2","7");</v>
      </c>
    </row>
    <row r="4" spans="1:13" x14ac:dyDescent="0.25">
      <c r="A4" s="3">
        <v>3</v>
      </c>
      <c r="B4" s="4" t="s">
        <v>2</v>
      </c>
      <c r="C4" s="6" t="s">
        <v>96</v>
      </c>
      <c r="E4" s="6" t="s">
        <v>85</v>
      </c>
      <c r="F4" s="5">
        <v>3</v>
      </c>
      <c r="G4" s="2">
        <v>4</v>
      </c>
      <c r="H4" s="7">
        <v>3</v>
      </c>
      <c r="I4" s="4" t="s">
        <v>2</v>
      </c>
      <c r="J4" s="6" t="s">
        <v>96</v>
      </c>
      <c r="K4" s="3">
        <v>3</v>
      </c>
      <c r="L4" s="5">
        <f t="shared" si="0"/>
        <v>1</v>
      </c>
      <c r="M4" s="8" t="str">
        <f t="shared" si="1"/>
        <v>INSERT INTO region( `IdDepartement`, `Departement`, `Region`, `Numero Departement`,`Numero Region`) VALUES("3","Allier","Auvergne-Rhône-Alpes","3","1");</v>
      </c>
    </row>
    <row r="5" spans="1:13" x14ac:dyDescent="0.25">
      <c r="A5" s="3">
        <v>4</v>
      </c>
      <c r="B5" s="4" t="s">
        <v>3</v>
      </c>
      <c r="C5" s="6" t="s">
        <v>98</v>
      </c>
      <c r="E5" s="6" t="s">
        <v>86</v>
      </c>
      <c r="F5" s="5">
        <v>4</v>
      </c>
      <c r="G5" s="2">
        <v>6</v>
      </c>
      <c r="H5" s="7">
        <v>4</v>
      </c>
      <c r="I5" s="4" t="s">
        <v>3</v>
      </c>
      <c r="J5" s="6" t="s">
        <v>98</v>
      </c>
      <c r="K5" s="3">
        <v>4</v>
      </c>
      <c r="L5" s="5">
        <f t="shared" si="0"/>
        <v>13</v>
      </c>
      <c r="M5" s="8" t="str">
        <f t="shared" si="1"/>
        <v>INSERT INTO region( `IdDepartement`, `Departement`, `Region`, `Numero Departement`,`Numero Region`) VALUES("4","Alpes-de-Haute-Provence","Provence-Alpes-Côte d'Azur","4","13");</v>
      </c>
    </row>
    <row r="6" spans="1:13" x14ac:dyDescent="0.25">
      <c r="A6" s="3">
        <v>5</v>
      </c>
      <c r="B6" s="4" t="s">
        <v>4</v>
      </c>
      <c r="C6" s="6" t="s">
        <v>98</v>
      </c>
      <c r="E6" s="6" t="s">
        <v>87</v>
      </c>
      <c r="F6" s="5">
        <v>5</v>
      </c>
      <c r="G6" s="2">
        <v>2</v>
      </c>
      <c r="H6" s="7">
        <v>5</v>
      </c>
      <c r="I6" s="4" t="s">
        <v>4</v>
      </c>
      <c r="J6" s="6" t="s">
        <v>98</v>
      </c>
      <c r="K6" s="3">
        <v>5</v>
      </c>
      <c r="L6" s="5">
        <f t="shared" si="0"/>
        <v>13</v>
      </c>
      <c r="M6" s="8" t="str">
        <f t="shared" si="1"/>
        <v>INSERT INTO region( `IdDepartement`, `Departement`, `Region`, `Numero Departement`,`Numero Region`) VALUES("5","Hautes-Alpes","Provence-Alpes-Côte d'Azur","5","13");</v>
      </c>
    </row>
    <row r="7" spans="1:13" x14ac:dyDescent="0.25">
      <c r="A7" s="3">
        <v>6</v>
      </c>
      <c r="B7" s="4" t="s">
        <v>5</v>
      </c>
      <c r="C7" s="6" t="s">
        <v>98</v>
      </c>
      <c r="E7" s="6" t="s">
        <v>88</v>
      </c>
      <c r="F7" s="5">
        <v>6</v>
      </c>
      <c r="G7" s="2">
        <v>10</v>
      </c>
      <c r="H7" s="7">
        <v>6</v>
      </c>
      <c r="I7" s="4" t="s">
        <v>5</v>
      </c>
      <c r="J7" s="6" t="s">
        <v>98</v>
      </c>
      <c r="K7" s="3">
        <v>6</v>
      </c>
      <c r="L7" s="5">
        <f t="shared" si="0"/>
        <v>13</v>
      </c>
      <c r="M7" s="8" t="str">
        <f t="shared" si="1"/>
        <v>INSERT INTO region( `IdDepartement`, `Departement`, `Region`, `Numero Departement`,`Numero Region`) VALUES("6","Alpes-Maritimes","Provence-Alpes-Côte d'Azur","6","13");</v>
      </c>
    </row>
    <row r="8" spans="1:13" x14ac:dyDescent="0.25">
      <c r="A8" s="3">
        <v>7</v>
      </c>
      <c r="B8" s="4" t="s">
        <v>103</v>
      </c>
      <c r="C8" s="6" t="s">
        <v>96</v>
      </c>
      <c r="E8" s="6" t="s">
        <v>89</v>
      </c>
      <c r="F8" s="5">
        <v>7</v>
      </c>
      <c r="G8" s="2">
        <v>5</v>
      </c>
      <c r="H8" s="7">
        <v>7</v>
      </c>
      <c r="I8" s="4" t="s">
        <v>103</v>
      </c>
      <c r="J8" s="6" t="s">
        <v>96</v>
      </c>
      <c r="K8" s="3">
        <v>7</v>
      </c>
      <c r="L8" s="5">
        <f t="shared" si="0"/>
        <v>1</v>
      </c>
      <c r="M8" s="8" t="str">
        <f t="shared" si="1"/>
        <v>INSERT INTO region( `IdDepartement`, `Departement`, `Region`, `Numero Departement`,`Numero Region`) VALUES("7","Ardèche","Auvergne-Rhône-Alpes","7","1");</v>
      </c>
    </row>
    <row r="9" spans="1:13" x14ac:dyDescent="0.25">
      <c r="A9" s="3">
        <v>8</v>
      </c>
      <c r="B9" s="4" t="s">
        <v>6</v>
      </c>
      <c r="C9" s="6" t="s">
        <v>88</v>
      </c>
      <c r="E9" s="6" t="s">
        <v>90</v>
      </c>
      <c r="F9" s="5">
        <v>8</v>
      </c>
      <c r="G9" s="2">
        <v>8</v>
      </c>
      <c r="H9" s="7">
        <v>8</v>
      </c>
      <c r="I9" s="4" t="s">
        <v>6</v>
      </c>
      <c r="J9" s="6" t="s">
        <v>88</v>
      </c>
      <c r="K9" s="3">
        <v>8</v>
      </c>
      <c r="L9" s="5">
        <f t="shared" si="0"/>
        <v>6</v>
      </c>
      <c r="M9" s="8" t="str">
        <f t="shared" si="1"/>
        <v>INSERT INTO region( `IdDepartement`, `Departement`, `Region`, `Numero Departement`,`Numero Region`) VALUES("8","Ardennes","Grand-Est","8","6");</v>
      </c>
    </row>
    <row r="10" spans="1:13" x14ac:dyDescent="0.25">
      <c r="A10" s="3">
        <v>9</v>
      </c>
      <c r="B10" s="4" t="s">
        <v>102</v>
      </c>
      <c r="C10" s="6" t="s">
        <v>93</v>
      </c>
      <c r="E10" s="6" t="s">
        <v>91</v>
      </c>
      <c r="F10" s="5">
        <v>9</v>
      </c>
      <c r="G10" s="2">
        <v>5</v>
      </c>
      <c r="H10" s="7">
        <v>9</v>
      </c>
      <c r="I10" s="4" t="s">
        <v>102</v>
      </c>
      <c r="J10" s="6" t="s">
        <v>93</v>
      </c>
      <c r="K10" s="3">
        <v>9</v>
      </c>
      <c r="L10" s="5">
        <f t="shared" si="0"/>
        <v>11</v>
      </c>
      <c r="M10" s="8" t="str">
        <f t="shared" si="1"/>
        <v>INSERT INTO region( `IdDepartement`, `Departement`, `Region`, `Numero Departement`,`Numero Region`) VALUES("9","Ariège","Occitanie","9","11");</v>
      </c>
    </row>
    <row r="11" spans="1:13" x14ac:dyDescent="0.25">
      <c r="A11" s="3">
        <v>10</v>
      </c>
      <c r="B11" s="4" t="s">
        <v>7</v>
      </c>
      <c r="C11" s="6" t="s">
        <v>88</v>
      </c>
      <c r="E11" s="6" t="s">
        <v>92</v>
      </c>
      <c r="F11" s="5">
        <v>10</v>
      </c>
      <c r="G11" s="2">
        <v>12</v>
      </c>
      <c r="H11" s="7">
        <v>10</v>
      </c>
      <c r="I11" s="4" t="s">
        <v>7</v>
      </c>
      <c r="J11" s="6" t="s">
        <v>88</v>
      </c>
      <c r="K11" s="3">
        <v>10</v>
      </c>
      <c r="L11" s="5">
        <f t="shared" si="0"/>
        <v>6</v>
      </c>
      <c r="M11" s="8" t="str">
        <f t="shared" si="1"/>
        <v>INSERT INTO region( `IdDepartement`, `Departement`, `Region`, `Numero Departement`,`Numero Region`) VALUES("10","Aube","Grand-Est","10","6");</v>
      </c>
    </row>
    <row r="12" spans="1:13" x14ac:dyDescent="0.25">
      <c r="A12" s="3">
        <v>11</v>
      </c>
      <c r="B12" s="4" t="s">
        <v>8</v>
      </c>
      <c r="C12" s="6" t="s">
        <v>93</v>
      </c>
      <c r="E12" s="6" t="s">
        <v>93</v>
      </c>
      <c r="F12" s="5">
        <v>11</v>
      </c>
      <c r="G12" s="2">
        <v>13</v>
      </c>
      <c r="H12" s="7">
        <v>11</v>
      </c>
      <c r="I12" s="4" t="s">
        <v>8</v>
      </c>
      <c r="J12" s="6" t="s">
        <v>93</v>
      </c>
      <c r="K12" s="3">
        <v>11</v>
      </c>
      <c r="L12" s="5">
        <f t="shared" si="0"/>
        <v>11</v>
      </c>
      <c r="M12" s="8" t="str">
        <f t="shared" si="1"/>
        <v>INSERT INTO region( `IdDepartement`, `Departement`, `Region`, `Numero Departement`,`Numero Region`) VALUES("11","Aude","Occitanie","11","11");</v>
      </c>
    </row>
    <row r="13" spans="1:13" x14ac:dyDescent="0.25">
      <c r="A13" s="3">
        <v>12</v>
      </c>
      <c r="B13" s="4" t="s">
        <v>9</v>
      </c>
      <c r="C13" s="6" t="s">
        <v>93</v>
      </c>
      <c r="E13" s="6" t="s">
        <v>94</v>
      </c>
      <c r="F13" s="5">
        <v>12</v>
      </c>
      <c r="G13" s="2">
        <v>5</v>
      </c>
      <c r="H13" s="7">
        <v>12</v>
      </c>
      <c r="I13" s="4" t="s">
        <v>9</v>
      </c>
      <c r="J13" s="6" t="s">
        <v>93</v>
      </c>
      <c r="K13" s="3">
        <v>12</v>
      </c>
      <c r="L13" s="5">
        <f t="shared" si="0"/>
        <v>11</v>
      </c>
      <c r="M13" s="8" t="str">
        <f t="shared" si="1"/>
        <v>INSERT INTO region( `IdDepartement`, `Departement`, `Region`, `Numero Departement`,`Numero Region`) VALUES("12","Aveyron","Occitanie","12","11");</v>
      </c>
    </row>
    <row r="14" spans="1:13" x14ac:dyDescent="0.25">
      <c r="A14" s="3">
        <v>13</v>
      </c>
      <c r="B14" s="4" t="s">
        <v>104</v>
      </c>
      <c r="C14" s="6" t="s">
        <v>98</v>
      </c>
      <c r="E14" s="6" t="s">
        <v>98</v>
      </c>
      <c r="F14" s="5">
        <v>13</v>
      </c>
      <c r="G14" s="2">
        <v>6</v>
      </c>
      <c r="H14" s="7">
        <v>13</v>
      </c>
      <c r="I14" s="4" t="s">
        <v>104</v>
      </c>
      <c r="J14" s="6" t="s">
        <v>98</v>
      </c>
      <c r="K14" s="3">
        <v>13</v>
      </c>
      <c r="L14" s="5">
        <f t="shared" si="0"/>
        <v>13</v>
      </c>
      <c r="M14" s="8" t="str">
        <f t="shared" si="1"/>
        <v>INSERT INTO region( `IdDepartement`, `Departement`, `Region`, `Numero Departement`,`Numero Region`) VALUES("13","Bouches-du-Rhône","Provence-Alpes-Côte d'Azur","13","13");</v>
      </c>
    </row>
    <row r="15" spans="1:13" x14ac:dyDescent="0.25">
      <c r="A15" s="3">
        <v>14</v>
      </c>
      <c r="B15" s="4" t="s">
        <v>10</v>
      </c>
      <c r="C15" s="6" t="s">
        <v>91</v>
      </c>
      <c r="E15" s="6" t="s">
        <v>95</v>
      </c>
      <c r="F15" s="5">
        <v>14</v>
      </c>
      <c r="G15" s="2">
        <v>12</v>
      </c>
      <c r="H15" s="7">
        <v>14</v>
      </c>
      <c r="I15" s="4" t="s">
        <v>10</v>
      </c>
      <c r="J15" s="6" t="s">
        <v>91</v>
      </c>
      <c r="K15" s="3">
        <v>14</v>
      </c>
      <c r="L15" s="5">
        <f t="shared" si="0"/>
        <v>9</v>
      </c>
      <c r="M15" s="8" t="str">
        <f t="shared" si="1"/>
        <v>INSERT INTO region( `IdDepartement`, `Departement`, `Region`, `Numero Departement`,`Numero Region`) VALUES("14","Calvados","Normandie","14","9");</v>
      </c>
    </row>
    <row r="16" spans="1:13" x14ac:dyDescent="0.25">
      <c r="A16" s="3">
        <v>15</v>
      </c>
      <c r="B16" s="4" t="s">
        <v>11</v>
      </c>
      <c r="C16" s="6" t="s">
        <v>96</v>
      </c>
      <c r="H16" s="7">
        <v>15</v>
      </c>
      <c r="I16" s="4" t="s">
        <v>11</v>
      </c>
      <c r="J16" s="6" t="s">
        <v>96</v>
      </c>
      <c r="K16" s="3">
        <v>15</v>
      </c>
      <c r="L16" s="5">
        <f t="shared" si="0"/>
        <v>1</v>
      </c>
      <c r="M16" s="8" t="str">
        <f t="shared" si="1"/>
        <v>INSERT INTO region( `IdDepartement`, `Departement`, `Region`, `Numero Departement`,`Numero Region`) VALUES("15","Cantal","Auvergne-Rhône-Alpes","15","1");</v>
      </c>
    </row>
    <row r="17" spans="1:13" x14ac:dyDescent="0.25">
      <c r="A17" s="3">
        <v>16</v>
      </c>
      <c r="B17" s="4" t="s">
        <v>12</v>
      </c>
      <c r="C17" s="6" t="s">
        <v>92</v>
      </c>
      <c r="H17" s="7">
        <v>16</v>
      </c>
      <c r="I17" s="4" t="s">
        <v>12</v>
      </c>
      <c r="J17" s="6" t="s">
        <v>92</v>
      </c>
      <c r="K17" s="3">
        <v>16</v>
      </c>
      <c r="L17" s="5">
        <f t="shared" si="0"/>
        <v>10</v>
      </c>
      <c r="M17" s="8" t="str">
        <f t="shared" si="1"/>
        <v>INSERT INTO region( `IdDepartement`, `Departement`, `Region`, `Numero Departement`,`Numero Region`) VALUES("16","Charente","Nouvelle-Aquitaine","16","10");</v>
      </c>
    </row>
    <row r="18" spans="1:13" x14ac:dyDescent="0.25">
      <c r="A18" s="3">
        <v>17</v>
      </c>
      <c r="B18" s="4" t="s">
        <v>13</v>
      </c>
      <c r="C18" s="6" t="s">
        <v>92</v>
      </c>
      <c r="H18" s="7">
        <v>17</v>
      </c>
      <c r="I18" s="4" t="s">
        <v>13</v>
      </c>
      <c r="J18" s="6" t="s">
        <v>92</v>
      </c>
      <c r="K18" s="3">
        <v>17</v>
      </c>
      <c r="L18" s="5">
        <f t="shared" si="0"/>
        <v>10</v>
      </c>
      <c r="M18" s="8" t="str">
        <f t="shared" si="1"/>
        <v>INSERT INTO region( `IdDepartement`, `Departement`, `Region`, `Numero Departement`,`Numero Region`) VALUES("17","Charente-Maritime","Nouvelle-Aquitaine","17","10");</v>
      </c>
    </row>
    <row r="19" spans="1:13" x14ac:dyDescent="0.25">
      <c r="A19" s="3">
        <v>18</v>
      </c>
      <c r="B19" s="4" t="s">
        <v>14</v>
      </c>
      <c r="C19" s="6" t="s">
        <v>86</v>
      </c>
      <c r="H19" s="7">
        <v>18</v>
      </c>
      <c r="I19" s="4" t="s">
        <v>14</v>
      </c>
      <c r="J19" s="6" t="s">
        <v>86</v>
      </c>
      <c r="K19" s="3">
        <v>18</v>
      </c>
      <c r="L19" s="5">
        <f t="shared" si="0"/>
        <v>4</v>
      </c>
      <c r="M19" s="8" t="str">
        <f t="shared" si="1"/>
        <v>INSERT INTO region( `IdDepartement`, `Departement`, `Region`, `Numero Departement`,`Numero Region`) VALUES("18","Cher","Centre-Val de Loire","18","4");</v>
      </c>
    </row>
    <row r="20" spans="1:13" x14ac:dyDescent="0.25">
      <c r="A20" s="3">
        <v>19</v>
      </c>
      <c r="B20" s="4" t="s">
        <v>99</v>
      </c>
      <c r="C20" s="6" t="s">
        <v>92</v>
      </c>
      <c r="H20" s="7">
        <v>19</v>
      </c>
      <c r="I20" s="4" t="s">
        <v>99</v>
      </c>
      <c r="J20" s="6" t="s">
        <v>92</v>
      </c>
      <c r="K20" s="3">
        <v>19</v>
      </c>
      <c r="L20" s="5">
        <f t="shared" si="0"/>
        <v>10</v>
      </c>
      <c r="M20" s="8" t="str">
        <f t="shared" si="1"/>
        <v>INSERT INTO region( `IdDepartement`, `Departement`, `Region`, `Numero Departement`,`Numero Region`) VALUES("19","Correze","Nouvelle-Aquitaine","19","10");</v>
      </c>
    </row>
    <row r="21" spans="1:13" x14ac:dyDescent="0.25">
      <c r="A21" s="3">
        <v>20</v>
      </c>
      <c r="B21" s="4" t="s">
        <v>100</v>
      </c>
      <c r="C21" s="6" t="s">
        <v>97</v>
      </c>
      <c r="H21" s="7">
        <v>20</v>
      </c>
      <c r="I21" s="4" t="s">
        <v>100</v>
      </c>
      <c r="J21" s="6" t="s">
        <v>97</v>
      </c>
      <c r="K21" s="3">
        <v>21</v>
      </c>
      <c r="L21" s="5">
        <f t="shared" si="0"/>
        <v>2</v>
      </c>
      <c r="M21" s="8" t="str">
        <f t="shared" si="1"/>
        <v>INSERT INTO region( `IdDepartement`, `Departement`, `Region`, `Numero Departement`,`Numero Region`) VALUES("20","Côte-d'Or","Bourgogne-Franche-Comté","21","2");</v>
      </c>
    </row>
    <row r="22" spans="1:13" x14ac:dyDescent="0.25">
      <c r="A22" s="3">
        <v>21</v>
      </c>
      <c r="B22" s="4" t="s">
        <v>101</v>
      </c>
      <c r="C22" s="6" t="s">
        <v>85</v>
      </c>
      <c r="H22" s="7">
        <v>21</v>
      </c>
      <c r="I22" s="4" t="s">
        <v>101</v>
      </c>
      <c r="J22" s="6" t="s">
        <v>85</v>
      </c>
      <c r="K22" s="3">
        <v>22</v>
      </c>
      <c r="L22" s="5">
        <f t="shared" si="0"/>
        <v>3</v>
      </c>
      <c r="M22" s="8" t="str">
        <f t="shared" si="1"/>
        <v>INSERT INTO region( `IdDepartement`, `Departement`, `Region`, `Numero Departement`,`Numero Region`) VALUES("21","Côtes-d'Armor","Bretagne","22","3");</v>
      </c>
    </row>
    <row r="23" spans="1:13" x14ac:dyDescent="0.25">
      <c r="A23" s="3">
        <v>22</v>
      </c>
      <c r="B23" s="4" t="s">
        <v>15</v>
      </c>
      <c r="C23" s="6" t="s">
        <v>92</v>
      </c>
      <c r="H23" s="7">
        <v>22</v>
      </c>
      <c r="I23" s="4" t="s">
        <v>15</v>
      </c>
      <c r="J23" s="6" t="s">
        <v>92</v>
      </c>
      <c r="K23" s="3">
        <v>23</v>
      </c>
      <c r="L23" s="5">
        <f t="shared" si="0"/>
        <v>10</v>
      </c>
      <c r="M23" s="8" t="str">
        <f t="shared" si="1"/>
        <v>INSERT INTO region( `IdDepartement`, `Departement`, `Region`, `Numero Departement`,`Numero Region`) VALUES("22","Creuse","Nouvelle-Aquitaine","23","10");</v>
      </c>
    </row>
    <row r="24" spans="1:13" x14ac:dyDescent="0.25">
      <c r="A24" s="3">
        <v>23</v>
      </c>
      <c r="B24" s="4" t="s">
        <v>16</v>
      </c>
      <c r="C24" s="6" t="s">
        <v>92</v>
      </c>
      <c r="H24" s="7">
        <v>23</v>
      </c>
      <c r="I24" s="4" t="s">
        <v>16</v>
      </c>
      <c r="J24" s="6" t="s">
        <v>92</v>
      </c>
      <c r="K24" s="3">
        <v>24</v>
      </c>
      <c r="L24" s="5">
        <f t="shared" si="0"/>
        <v>10</v>
      </c>
      <c r="M24" s="8" t="str">
        <f t="shared" si="1"/>
        <v>INSERT INTO region( `IdDepartement`, `Departement`, `Region`, `Numero Departement`,`Numero Region`) VALUES("23","Dordogne","Nouvelle-Aquitaine","24","10");</v>
      </c>
    </row>
    <row r="25" spans="1:13" x14ac:dyDescent="0.25">
      <c r="A25" s="3">
        <v>24</v>
      </c>
      <c r="B25" s="4" t="s">
        <v>17</v>
      </c>
      <c r="C25" s="6" t="s">
        <v>97</v>
      </c>
      <c r="H25" s="7">
        <v>24</v>
      </c>
      <c r="I25" s="4" t="s">
        <v>17</v>
      </c>
      <c r="J25" s="6" t="s">
        <v>97</v>
      </c>
      <c r="K25" s="3">
        <v>25</v>
      </c>
      <c r="L25" s="5">
        <f t="shared" si="0"/>
        <v>2</v>
      </c>
      <c r="M25" s="8" t="str">
        <f t="shared" si="1"/>
        <v>INSERT INTO region( `IdDepartement`, `Departement`, `Region`, `Numero Departement`,`Numero Region`) VALUES("24","Doubs","Bourgogne-Franche-Comté","25","2");</v>
      </c>
    </row>
    <row r="26" spans="1:13" x14ac:dyDescent="0.25">
      <c r="A26" s="3">
        <v>25</v>
      </c>
      <c r="B26" s="4" t="s">
        <v>105</v>
      </c>
      <c r="C26" s="6" t="s">
        <v>96</v>
      </c>
      <c r="H26" s="7">
        <v>25</v>
      </c>
      <c r="I26" s="4" t="s">
        <v>105</v>
      </c>
      <c r="J26" s="6" t="s">
        <v>96</v>
      </c>
      <c r="K26" s="3">
        <v>26</v>
      </c>
      <c r="L26" s="5">
        <f t="shared" si="0"/>
        <v>1</v>
      </c>
      <c r="M26" s="8" t="str">
        <f t="shared" si="1"/>
        <v>INSERT INTO region( `IdDepartement`, `Departement`, `Region`, `Numero Departement`,`Numero Region`) VALUES("25","Drôme","Auvergne-Rhône-Alpes","26","1");</v>
      </c>
    </row>
    <row r="27" spans="1:13" x14ac:dyDescent="0.25">
      <c r="A27" s="3">
        <v>26</v>
      </c>
      <c r="B27" s="4" t="s">
        <v>18</v>
      </c>
      <c r="C27" s="6" t="s">
        <v>91</v>
      </c>
      <c r="H27" s="7">
        <v>26</v>
      </c>
      <c r="I27" s="4" t="s">
        <v>18</v>
      </c>
      <c r="J27" s="6" t="s">
        <v>91</v>
      </c>
      <c r="K27" s="3">
        <v>27</v>
      </c>
      <c r="L27" s="5">
        <f t="shared" si="0"/>
        <v>9</v>
      </c>
      <c r="M27" s="8" t="str">
        <f t="shared" si="1"/>
        <v>INSERT INTO region( `IdDepartement`, `Departement`, `Region`, `Numero Departement`,`Numero Region`) VALUES("26","Eure","Normandie","27","9");</v>
      </c>
    </row>
    <row r="28" spans="1:13" x14ac:dyDescent="0.25">
      <c r="A28" s="3">
        <v>27</v>
      </c>
      <c r="B28" s="4" t="s">
        <v>19</v>
      </c>
      <c r="C28" s="6" t="s">
        <v>86</v>
      </c>
      <c r="H28" s="7">
        <v>27</v>
      </c>
      <c r="I28" s="4" t="s">
        <v>19</v>
      </c>
      <c r="J28" s="6" t="s">
        <v>86</v>
      </c>
      <c r="K28" s="3">
        <v>28</v>
      </c>
      <c r="L28" s="5">
        <f t="shared" si="0"/>
        <v>4</v>
      </c>
      <c r="M28" s="8" t="str">
        <f t="shared" si="1"/>
        <v>INSERT INTO region( `IdDepartement`, `Departement`, `Region`, `Numero Departement`,`Numero Region`) VALUES("27","Eure-et-Loir","Centre-Val de Loire","28","4");</v>
      </c>
    </row>
    <row r="29" spans="1:13" x14ac:dyDescent="0.25">
      <c r="A29" s="3">
        <v>28</v>
      </c>
      <c r="B29" s="4" t="s">
        <v>106</v>
      </c>
      <c r="C29" s="6" t="s">
        <v>85</v>
      </c>
      <c r="H29" s="7">
        <v>28</v>
      </c>
      <c r="I29" s="4" t="s">
        <v>106</v>
      </c>
      <c r="J29" s="6" t="s">
        <v>85</v>
      </c>
      <c r="K29" s="3">
        <v>29</v>
      </c>
      <c r="L29" s="5">
        <f t="shared" si="0"/>
        <v>3</v>
      </c>
      <c r="M29" s="8" t="str">
        <f t="shared" si="1"/>
        <v>INSERT INTO region( `IdDepartement`, `Departement`, `Region`, `Numero Departement`,`Numero Region`) VALUES("28","Finistère","Bretagne","29","3");</v>
      </c>
    </row>
    <row r="30" spans="1:13" x14ac:dyDescent="0.25">
      <c r="A30" s="3">
        <v>29</v>
      </c>
      <c r="B30" s="4" t="s">
        <v>21</v>
      </c>
      <c r="C30" s="6" t="s">
        <v>87</v>
      </c>
      <c r="H30" s="7">
        <v>29</v>
      </c>
      <c r="I30" s="4" t="s">
        <v>21</v>
      </c>
      <c r="J30" s="6" t="s">
        <v>87</v>
      </c>
      <c r="K30" s="3" t="s">
        <v>20</v>
      </c>
      <c r="L30" s="5">
        <f t="shared" si="0"/>
        <v>5</v>
      </c>
      <c r="M30" s="8" t="str">
        <f t="shared" si="1"/>
        <v>INSERT INTO region( `IdDepartement`, `Departement`, `Region`, `Numero Departement`,`Numero Region`) VALUES("29","Corse-du-Sud","Corse","2A","5");</v>
      </c>
    </row>
    <row r="31" spans="1:13" x14ac:dyDescent="0.25">
      <c r="A31" s="3">
        <v>30</v>
      </c>
      <c r="B31" s="4" t="s">
        <v>23</v>
      </c>
      <c r="C31" s="6" t="s">
        <v>87</v>
      </c>
      <c r="H31" s="7">
        <v>30</v>
      </c>
      <c r="I31" s="4" t="s">
        <v>23</v>
      </c>
      <c r="J31" s="6" t="s">
        <v>87</v>
      </c>
      <c r="K31" s="3" t="s">
        <v>22</v>
      </c>
      <c r="L31" s="5">
        <f t="shared" si="0"/>
        <v>5</v>
      </c>
      <c r="M31" s="8" t="str">
        <f t="shared" si="1"/>
        <v>INSERT INTO region( `IdDepartement`, `Departement`, `Region`, `Numero Departement`,`Numero Region`) VALUES("30","Haute-Corse ","Corse","2B","5");</v>
      </c>
    </row>
    <row r="32" spans="1:13" x14ac:dyDescent="0.25">
      <c r="A32" s="3">
        <v>31</v>
      </c>
      <c r="B32" s="4" t="s">
        <v>24</v>
      </c>
      <c r="C32" s="6" t="s">
        <v>93</v>
      </c>
      <c r="H32" s="7">
        <v>31</v>
      </c>
      <c r="I32" s="4" t="s">
        <v>24</v>
      </c>
      <c r="J32" s="6" t="s">
        <v>93</v>
      </c>
      <c r="K32" s="3">
        <v>30</v>
      </c>
      <c r="L32" s="5">
        <f t="shared" si="0"/>
        <v>11</v>
      </c>
      <c r="M32" s="8" t="str">
        <f t="shared" si="1"/>
        <v>INSERT INTO region( `IdDepartement`, `Departement`, `Region`, `Numero Departement`,`Numero Region`) VALUES("31","Gard","Occitanie","30","11");</v>
      </c>
    </row>
    <row r="33" spans="1:13" x14ac:dyDescent="0.25">
      <c r="A33" s="3">
        <v>32</v>
      </c>
      <c r="B33" s="4" t="s">
        <v>25</v>
      </c>
      <c r="C33" s="6" t="s">
        <v>93</v>
      </c>
      <c r="H33" s="7">
        <v>32</v>
      </c>
      <c r="I33" s="4" t="s">
        <v>25</v>
      </c>
      <c r="J33" s="6" t="s">
        <v>93</v>
      </c>
      <c r="K33" s="3">
        <v>31</v>
      </c>
      <c r="L33" s="5">
        <f t="shared" si="0"/>
        <v>11</v>
      </c>
      <c r="M33" s="8" t="str">
        <f t="shared" si="1"/>
        <v>INSERT INTO region( `IdDepartement`, `Departement`, `Region`, `Numero Departement`,`Numero Region`) VALUES("32","Haute-Garonne","Occitanie","31","11");</v>
      </c>
    </row>
    <row r="34" spans="1:13" x14ac:dyDescent="0.25">
      <c r="A34" s="3">
        <v>33</v>
      </c>
      <c r="B34" s="4" t="s">
        <v>26</v>
      </c>
      <c r="C34" s="6" t="s">
        <v>93</v>
      </c>
      <c r="H34" s="7">
        <v>33</v>
      </c>
      <c r="I34" s="4" t="s">
        <v>26</v>
      </c>
      <c r="J34" s="6" t="s">
        <v>93</v>
      </c>
      <c r="K34" s="3">
        <v>32</v>
      </c>
      <c r="L34" s="5">
        <f t="shared" si="0"/>
        <v>11</v>
      </c>
      <c r="M34" s="8" t="str">
        <f t="shared" si="1"/>
        <v>INSERT INTO region( `IdDepartement`, `Departement`, `Region`, `Numero Departement`,`Numero Region`) VALUES("33","Gers","Occitanie","32","11");</v>
      </c>
    </row>
    <row r="35" spans="1:13" x14ac:dyDescent="0.25">
      <c r="A35" s="3">
        <v>34</v>
      </c>
      <c r="B35" s="4" t="s">
        <v>27</v>
      </c>
      <c r="C35" s="6" t="s">
        <v>92</v>
      </c>
      <c r="H35" s="7">
        <v>34</v>
      </c>
      <c r="I35" s="4" t="s">
        <v>27</v>
      </c>
      <c r="J35" s="6" t="s">
        <v>92</v>
      </c>
      <c r="K35" s="3">
        <v>33</v>
      </c>
      <c r="L35" s="5">
        <f t="shared" si="0"/>
        <v>10</v>
      </c>
      <c r="M35" s="8" t="str">
        <f t="shared" si="1"/>
        <v>INSERT INTO region( `IdDepartement`, `Departement`, `Region`, `Numero Departement`,`Numero Region`) VALUES("34","Gironde","Nouvelle-Aquitaine","33","10");</v>
      </c>
    </row>
    <row r="36" spans="1:13" x14ac:dyDescent="0.25">
      <c r="A36" s="3">
        <v>35</v>
      </c>
      <c r="B36" s="4" t="s">
        <v>107</v>
      </c>
      <c r="C36" s="6" t="s">
        <v>93</v>
      </c>
      <c r="H36" s="7">
        <v>35</v>
      </c>
      <c r="I36" s="4" t="s">
        <v>107</v>
      </c>
      <c r="J36" s="6" t="s">
        <v>93</v>
      </c>
      <c r="K36" s="3">
        <v>34</v>
      </c>
      <c r="L36" s="5">
        <f t="shared" si="0"/>
        <v>11</v>
      </c>
      <c r="M36" s="8" t="str">
        <f t="shared" si="1"/>
        <v>INSERT INTO region( `IdDepartement`, `Departement`, `Region`, `Numero Departement`,`Numero Region`) VALUES("35","Hérault","Occitanie","34","11");</v>
      </c>
    </row>
    <row r="37" spans="1:13" x14ac:dyDescent="0.25">
      <c r="A37" s="3">
        <v>36</v>
      </c>
      <c r="B37" s="4" t="s">
        <v>28</v>
      </c>
      <c r="C37" s="6" t="s">
        <v>85</v>
      </c>
      <c r="H37" s="7">
        <v>36</v>
      </c>
      <c r="I37" s="4" t="s">
        <v>28</v>
      </c>
      <c r="J37" s="6" t="s">
        <v>85</v>
      </c>
      <c r="K37" s="3">
        <v>35</v>
      </c>
      <c r="L37" s="5">
        <f t="shared" si="0"/>
        <v>3</v>
      </c>
      <c r="M37" s="8" t="str">
        <f t="shared" si="1"/>
        <v>INSERT INTO region( `IdDepartement`, `Departement`, `Region`, `Numero Departement`,`Numero Region`) VALUES("36","Ille-et-Vilaine","Bretagne","35","3");</v>
      </c>
    </row>
    <row r="38" spans="1:13" x14ac:dyDescent="0.25">
      <c r="A38" s="3">
        <v>37</v>
      </c>
      <c r="B38" s="4" t="s">
        <v>29</v>
      </c>
      <c r="C38" s="6" t="s">
        <v>86</v>
      </c>
      <c r="H38" s="7">
        <v>37</v>
      </c>
      <c r="I38" s="4" t="s">
        <v>29</v>
      </c>
      <c r="J38" s="6" t="s">
        <v>86</v>
      </c>
      <c r="K38" s="3">
        <v>36</v>
      </c>
      <c r="L38" s="5">
        <f t="shared" si="0"/>
        <v>4</v>
      </c>
      <c r="M38" s="8" t="str">
        <f t="shared" si="1"/>
        <v>INSERT INTO region( `IdDepartement`, `Departement`, `Region`, `Numero Departement`,`Numero Region`) VALUES("37","Indre","Centre-Val de Loire","36","4");</v>
      </c>
    </row>
    <row r="39" spans="1:13" x14ac:dyDescent="0.25">
      <c r="A39" s="3">
        <v>38</v>
      </c>
      <c r="B39" s="4" t="s">
        <v>30</v>
      </c>
      <c r="C39" s="6" t="s">
        <v>86</v>
      </c>
      <c r="H39" s="7">
        <v>38</v>
      </c>
      <c r="I39" s="4" t="s">
        <v>30</v>
      </c>
      <c r="J39" s="6" t="s">
        <v>86</v>
      </c>
      <c r="K39" s="3">
        <v>37</v>
      </c>
      <c r="L39" s="5">
        <f t="shared" si="0"/>
        <v>4</v>
      </c>
      <c r="M39" s="8" t="str">
        <f t="shared" si="1"/>
        <v>INSERT INTO region( `IdDepartement`, `Departement`, `Region`, `Numero Departement`,`Numero Region`) VALUES("38","Indre-et-Loire","Centre-Val de Loire","37","4");</v>
      </c>
    </row>
    <row r="40" spans="1:13" x14ac:dyDescent="0.25">
      <c r="A40" s="3">
        <v>39</v>
      </c>
      <c r="B40" s="4" t="s">
        <v>108</v>
      </c>
      <c r="C40" s="6" t="s">
        <v>96</v>
      </c>
      <c r="H40" s="7">
        <v>39</v>
      </c>
      <c r="I40" s="4" t="s">
        <v>108</v>
      </c>
      <c r="J40" s="6" t="s">
        <v>96</v>
      </c>
      <c r="K40" s="3">
        <v>38</v>
      </c>
      <c r="L40" s="5">
        <f t="shared" si="0"/>
        <v>1</v>
      </c>
      <c r="M40" s="8" t="str">
        <f t="shared" si="1"/>
        <v>INSERT INTO region( `IdDepartement`, `Departement`, `Region`, `Numero Departement`,`Numero Region`) VALUES("39","Isère","Auvergne-Rhône-Alpes","38","1");</v>
      </c>
    </row>
    <row r="41" spans="1:13" x14ac:dyDescent="0.25">
      <c r="A41" s="3">
        <v>40</v>
      </c>
      <c r="B41" s="4" t="s">
        <v>31</v>
      </c>
      <c r="C41" s="6" t="s">
        <v>97</v>
      </c>
      <c r="H41" s="7">
        <v>40</v>
      </c>
      <c r="I41" s="4" t="s">
        <v>31</v>
      </c>
      <c r="J41" s="6" t="s">
        <v>97</v>
      </c>
      <c r="K41" s="3">
        <v>39</v>
      </c>
      <c r="L41" s="5">
        <f t="shared" si="0"/>
        <v>2</v>
      </c>
      <c r="M41" s="8" t="str">
        <f t="shared" si="1"/>
        <v>INSERT INTO region( `IdDepartement`, `Departement`, `Region`, `Numero Departement`,`Numero Region`) VALUES("40","Jura","Bourgogne-Franche-Comté","39","2");</v>
      </c>
    </row>
    <row r="42" spans="1:13" x14ac:dyDescent="0.25">
      <c r="A42" s="3">
        <v>41</v>
      </c>
      <c r="B42" s="4" t="s">
        <v>32</v>
      </c>
      <c r="C42" s="6" t="s">
        <v>92</v>
      </c>
      <c r="H42" s="7">
        <v>41</v>
      </c>
      <c r="I42" s="4" t="s">
        <v>32</v>
      </c>
      <c r="J42" s="6" t="s">
        <v>92</v>
      </c>
      <c r="K42" s="3">
        <v>40</v>
      </c>
      <c r="L42" s="5">
        <f t="shared" si="0"/>
        <v>10</v>
      </c>
      <c r="M42" s="8" t="str">
        <f t="shared" si="1"/>
        <v>INSERT INTO region( `IdDepartement`, `Departement`, `Region`, `Numero Departement`,`Numero Region`) VALUES("41","Landes","Nouvelle-Aquitaine","40","10");</v>
      </c>
    </row>
    <row r="43" spans="1:13" x14ac:dyDescent="0.25">
      <c r="A43" s="3">
        <v>42</v>
      </c>
      <c r="B43" s="4" t="s">
        <v>33</v>
      </c>
      <c r="C43" s="6" t="s">
        <v>86</v>
      </c>
      <c r="H43" s="7">
        <v>42</v>
      </c>
      <c r="I43" s="4" t="s">
        <v>33</v>
      </c>
      <c r="J43" s="6" t="s">
        <v>86</v>
      </c>
      <c r="K43" s="3">
        <v>41</v>
      </c>
      <c r="L43" s="5">
        <f t="shared" si="0"/>
        <v>4</v>
      </c>
      <c r="M43" s="8" t="str">
        <f t="shared" si="1"/>
        <v>INSERT INTO region( `IdDepartement`, `Departement`, `Region`, `Numero Departement`,`Numero Region`) VALUES("42","Loir-et-Cher","Centre-Val de Loire","41","4");</v>
      </c>
    </row>
    <row r="44" spans="1:13" x14ac:dyDescent="0.25">
      <c r="A44" s="3">
        <v>43</v>
      </c>
      <c r="B44" s="4" t="s">
        <v>34</v>
      </c>
      <c r="C44" s="6" t="s">
        <v>96</v>
      </c>
      <c r="H44" s="7">
        <v>43</v>
      </c>
      <c r="I44" s="4" t="s">
        <v>34</v>
      </c>
      <c r="J44" s="6" t="s">
        <v>96</v>
      </c>
      <c r="K44" s="3">
        <v>42</v>
      </c>
      <c r="L44" s="5">
        <f t="shared" si="0"/>
        <v>1</v>
      </c>
      <c r="M44" s="8" t="str">
        <f t="shared" si="1"/>
        <v>INSERT INTO region( `IdDepartement`, `Departement`, `Region`, `Numero Departement`,`Numero Region`) VALUES("43","Loire","Auvergne-Rhône-Alpes","42","1");</v>
      </c>
    </row>
    <row r="45" spans="1:13" x14ac:dyDescent="0.25">
      <c r="A45" s="3">
        <v>44</v>
      </c>
      <c r="B45" s="4" t="s">
        <v>35</v>
      </c>
      <c r="C45" s="6" t="s">
        <v>96</v>
      </c>
      <c r="H45" s="7">
        <v>44</v>
      </c>
      <c r="I45" s="4" t="s">
        <v>35</v>
      </c>
      <c r="J45" s="6" t="s">
        <v>96</v>
      </c>
      <c r="K45" s="3">
        <v>43</v>
      </c>
      <c r="L45" s="5">
        <f t="shared" si="0"/>
        <v>1</v>
      </c>
      <c r="M45" s="8" t="str">
        <f t="shared" si="1"/>
        <v>INSERT INTO region( `IdDepartement`, `Departement`, `Region`, `Numero Departement`,`Numero Region`) VALUES("44","Haute-Loire","Auvergne-Rhône-Alpes","43","1");</v>
      </c>
    </row>
    <row r="46" spans="1:13" x14ac:dyDescent="0.25">
      <c r="A46" s="3">
        <v>45</v>
      </c>
      <c r="B46" s="4" t="s">
        <v>36</v>
      </c>
      <c r="C46" s="6" t="s">
        <v>94</v>
      </c>
      <c r="H46" s="7">
        <v>45</v>
      </c>
      <c r="I46" s="4" t="s">
        <v>36</v>
      </c>
      <c r="J46" s="6" t="s">
        <v>94</v>
      </c>
      <c r="K46" s="3">
        <v>44</v>
      </c>
      <c r="L46" s="5">
        <f t="shared" si="0"/>
        <v>12</v>
      </c>
      <c r="M46" s="8" t="str">
        <f t="shared" si="1"/>
        <v>INSERT INTO region( `IdDepartement`, `Departement`, `Region`, `Numero Departement`,`Numero Region`) VALUES("45","Loire-Atlantique","Pays de la Loire","44","12");</v>
      </c>
    </row>
    <row r="47" spans="1:13" x14ac:dyDescent="0.25">
      <c r="A47" s="3">
        <v>46</v>
      </c>
      <c r="B47" s="4" t="s">
        <v>37</v>
      </c>
      <c r="C47" s="6" t="s">
        <v>86</v>
      </c>
      <c r="H47" s="7">
        <v>46</v>
      </c>
      <c r="I47" s="4" t="s">
        <v>37</v>
      </c>
      <c r="J47" s="6" t="s">
        <v>86</v>
      </c>
      <c r="K47" s="3">
        <v>45</v>
      </c>
      <c r="L47" s="5">
        <f t="shared" si="0"/>
        <v>4</v>
      </c>
      <c r="M47" s="8" t="str">
        <f t="shared" si="1"/>
        <v>INSERT INTO region( `IdDepartement`, `Departement`, `Region`, `Numero Departement`,`Numero Region`) VALUES("46","Loiret","Centre-Val de Loire","45","4");</v>
      </c>
    </row>
    <row r="48" spans="1:13" x14ac:dyDescent="0.25">
      <c r="A48" s="3">
        <v>47</v>
      </c>
      <c r="B48" s="4" t="s">
        <v>38</v>
      </c>
      <c r="C48" s="6" t="s">
        <v>93</v>
      </c>
      <c r="H48" s="7">
        <v>47</v>
      </c>
      <c r="I48" s="4" t="s">
        <v>38</v>
      </c>
      <c r="J48" s="6" t="s">
        <v>93</v>
      </c>
      <c r="K48" s="3">
        <v>46</v>
      </c>
      <c r="L48" s="5">
        <f t="shared" si="0"/>
        <v>11</v>
      </c>
      <c r="M48" s="8" t="str">
        <f t="shared" si="1"/>
        <v>INSERT INTO region( `IdDepartement`, `Departement`, `Region`, `Numero Departement`,`Numero Region`) VALUES("47","Lot","Occitanie","46","11");</v>
      </c>
    </row>
    <row r="49" spans="1:13" x14ac:dyDescent="0.25">
      <c r="A49" s="3">
        <v>48</v>
      </c>
      <c r="B49" s="4" t="s">
        <v>39</v>
      </c>
      <c r="C49" s="6" t="s">
        <v>92</v>
      </c>
      <c r="H49" s="7">
        <v>48</v>
      </c>
      <c r="I49" s="4" t="s">
        <v>39</v>
      </c>
      <c r="J49" s="6" t="s">
        <v>92</v>
      </c>
      <c r="K49" s="3">
        <v>47</v>
      </c>
      <c r="L49" s="5">
        <f t="shared" si="0"/>
        <v>10</v>
      </c>
      <c r="M49" s="8" t="str">
        <f t="shared" si="1"/>
        <v>INSERT INTO region( `IdDepartement`, `Departement`, `Region`, `Numero Departement`,`Numero Region`) VALUES("48","Lot-et-Garonne","Nouvelle-Aquitaine","47","10");</v>
      </c>
    </row>
    <row r="50" spans="1:13" x14ac:dyDescent="0.25">
      <c r="A50" s="3">
        <v>49</v>
      </c>
      <c r="B50" s="4" t="s">
        <v>109</v>
      </c>
      <c r="C50" s="6" t="s">
        <v>93</v>
      </c>
      <c r="H50" s="7">
        <v>49</v>
      </c>
      <c r="I50" s="4" t="s">
        <v>109</v>
      </c>
      <c r="J50" s="6" t="s">
        <v>93</v>
      </c>
      <c r="K50" s="3">
        <v>48</v>
      </c>
      <c r="L50" s="5">
        <f t="shared" si="0"/>
        <v>11</v>
      </c>
      <c r="M50" s="8" t="str">
        <f t="shared" si="1"/>
        <v>INSERT INTO region( `IdDepartement`, `Departement`, `Region`, `Numero Departement`,`Numero Region`) VALUES("49","Lozère","Occitanie","48","11");</v>
      </c>
    </row>
    <row r="51" spans="1:13" x14ac:dyDescent="0.25">
      <c r="A51" s="3">
        <v>50</v>
      </c>
      <c r="B51" s="4" t="s">
        <v>40</v>
      </c>
      <c r="C51" s="6" t="s">
        <v>94</v>
      </c>
      <c r="H51" s="7">
        <v>50</v>
      </c>
      <c r="I51" s="4" t="s">
        <v>40</v>
      </c>
      <c r="J51" s="6" t="s">
        <v>94</v>
      </c>
      <c r="K51" s="3">
        <v>49</v>
      </c>
      <c r="L51" s="5">
        <f t="shared" si="0"/>
        <v>12</v>
      </c>
      <c r="M51" s="8" t="str">
        <f t="shared" si="1"/>
        <v>INSERT INTO region( `IdDepartement`, `Departement`, `Region`, `Numero Departement`,`Numero Region`) VALUES("50","Maine-et-Loire","Pays de la Loire","49","12");</v>
      </c>
    </row>
    <row r="52" spans="1:13" x14ac:dyDescent="0.25">
      <c r="A52" s="3">
        <v>51</v>
      </c>
      <c r="B52" s="4" t="s">
        <v>41</v>
      </c>
      <c r="C52" s="6" t="s">
        <v>91</v>
      </c>
      <c r="H52" s="7">
        <v>51</v>
      </c>
      <c r="I52" s="4" t="s">
        <v>41</v>
      </c>
      <c r="J52" s="6" t="s">
        <v>91</v>
      </c>
      <c r="K52" s="3">
        <v>50</v>
      </c>
      <c r="L52" s="5">
        <f t="shared" si="0"/>
        <v>9</v>
      </c>
      <c r="M52" s="8" t="str">
        <f t="shared" si="1"/>
        <v>INSERT INTO region( `IdDepartement`, `Departement`, `Region`, `Numero Departement`,`Numero Region`) VALUES("51","Manche","Normandie","50","9");</v>
      </c>
    </row>
    <row r="53" spans="1:13" x14ac:dyDescent="0.25">
      <c r="A53" s="3">
        <v>52</v>
      </c>
      <c r="B53" s="4" t="s">
        <v>42</v>
      </c>
      <c r="C53" s="6" t="s">
        <v>88</v>
      </c>
      <c r="H53" s="7">
        <v>52</v>
      </c>
      <c r="I53" s="4" t="s">
        <v>42</v>
      </c>
      <c r="J53" s="6" t="s">
        <v>88</v>
      </c>
      <c r="K53" s="3">
        <v>51</v>
      </c>
      <c r="L53" s="5">
        <f t="shared" si="0"/>
        <v>6</v>
      </c>
      <c r="M53" s="8" t="str">
        <f t="shared" si="1"/>
        <v>INSERT INTO region( `IdDepartement`, `Departement`, `Region`, `Numero Departement`,`Numero Region`) VALUES("52","Marne","Grand-Est","51","6");</v>
      </c>
    </row>
    <row r="54" spans="1:13" x14ac:dyDescent="0.25">
      <c r="A54" s="3">
        <v>53</v>
      </c>
      <c r="B54" s="4" t="s">
        <v>43</v>
      </c>
      <c r="C54" s="6" t="s">
        <v>88</v>
      </c>
      <c r="H54" s="7">
        <v>53</v>
      </c>
      <c r="I54" s="4" t="s">
        <v>43</v>
      </c>
      <c r="J54" s="6" t="s">
        <v>88</v>
      </c>
      <c r="K54" s="3">
        <v>52</v>
      </c>
      <c r="L54" s="5">
        <f t="shared" si="0"/>
        <v>6</v>
      </c>
      <c r="M54" s="8" t="str">
        <f t="shared" si="1"/>
        <v>INSERT INTO region( `IdDepartement`, `Departement`, `Region`, `Numero Departement`,`Numero Region`) VALUES("53","Haute-Marne","Grand-Est","52","6");</v>
      </c>
    </row>
    <row r="55" spans="1:13" x14ac:dyDescent="0.25">
      <c r="A55" s="3">
        <v>54</v>
      </c>
      <c r="B55" s="4" t="s">
        <v>44</v>
      </c>
      <c r="C55" s="6" t="s">
        <v>94</v>
      </c>
      <c r="H55" s="7">
        <v>54</v>
      </c>
      <c r="I55" s="4" t="s">
        <v>44</v>
      </c>
      <c r="J55" s="6" t="s">
        <v>94</v>
      </c>
      <c r="K55" s="3">
        <v>53</v>
      </c>
      <c r="L55" s="5">
        <f t="shared" si="0"/>
        <v>12</v>
      </c>
      <c r="M55" s="8" t="str">
        <f t="shared" si="1"/>
        <v>INSERT INTO region( `IdDepartement`, `Departement`, `Region`, `Numero Departement`,`Numero Region`) VALUES("54","Mayenne","Pays de la Loire","53","12");</v>
      </c>
    </row>
    <row r="56" spans="1:13" x14ac:dyDescent="0.25">
      <c r="A56" s="3">
        <v>55</v>
      </c>
      <c r="B56" s="4" t="s">
        <v>45</v>
      </c>
      <c r="C56" s="6" t="s">
        <v>88</v>
      </c>
      <c r="H56" s="7">
        <v>55</v>
      </c>
      <c r="I56" s="4" t="s">
        <v>45</v>
      </c>
      <c r="J56" s="6" t="s">
        <v>88</v>
      </c>
      <c r="K56" s="3">
        <v>54</v>
      </c>
      <c r="L56" s="5">
        <f t="shared" si="0"/>
        <v>6</v>
      </c>
      <c r="M56" s="8" t="str">
        <f t="shared" si="1"/>
        <v>INSERT INTO region( `IdDepartement`, `Departement`, `Region`, `Numero Departement`,`Numero Region`) VALUES("55","Meurthe-et-Moselle","Grand-Est","54","6");</v>
      </c>
    </row>
    <row r="57" spans="1:13" x14ac:dyDescent="0.25">
      <c r="A57" s="3">
        <v>56</v>
      </c>
      <c r="B57" s="4" t="s">
        <v>46</v>
      </c>
      <c r="C57" s="6" t="s">
        <v>88</v>
      </c>
      <c r="H57" s="7">
        <v>56</v>
      </c>
      <c r="I57" s="4" t="s">
        <v>46</v>
      </c>
      <c r="J57" s="6" t="s">
        <v>88</v>
      </c>
      <c r="K57" s="3">
        <v>55</v>
      </c>
      <c r="L57" s="5">
        <f t="shared" si="0"/>
        <v>6</v>
      </c>
      <c r="M57" s="8" t="str">
        <f t="shared" si="1"/>
        <v>INSERT INTO region( `IdDepartement`, `Departement`, `Region`, `Numero Departement`,`Numero Region`) VALUES("56","Meuse","Grand-Est","55","6");</v>
      </c>
    </row>
    <row r="58" spans="1:13" x14ac:dyDescent="0.25">
      <c r="A58" s="3">
        <v>57</v>
      </c>
      <c r="B58" s="4" t="s">
        <v>47</v>
      </c>
      <c r="C58" s="6" t="s">
        <v>85</v>
      </c>
      <c r="H58" s="7">
        <v>57</v>
      </c>
      <c r="I58" s="4" t="s">
        <v>47</v>
      </c>
      <c r="J58" s="6" t="s">
        <v>85</v>
      </c>
      <c r="K58" s="3">
        <v>56</v>
      </c>
      <c r="L58" s="5">
        <f t="shared" si="0"/>
        <v>3</v>
      </c>
      <c r="M58" s="8" t="str">
        <f t="shared" si="1"/>
        <v>INSERT INTO region( `IdDepartement`, `Departement`, `Region`, `Numero Departement`,`Numero Region`) VALUES("57","Morbihan","Bretagne","56","3");</v>
      </c>
    </row>
    <row r="59" spans="1:13" x14ac:dyDescent="0.25">
      <c r="A59" s="3">
        <v>58</v>
      </c>
      <c r="B59" s="4" t="s">
        <v>48</v>
      </c>
      <c r="C59" s="6" t="s">
        <v>88</v>
      </c>
      <c r="H59" s="7">
        <v>58</v>
      </c>
      <c r="I59" s="4" t="s">
        <v>48</v>
      </c>
      <c r="J59" s="6" t="s">
        <v>88</v>
      </c>
      <c r="K59" s="3">
        <v>57</v>
      </c>
      <c r="L59" s="5">
        <f t="shared" si="0"/>
        <v>6</v>
      </c>
      <c r="M59" s="8" t="str">
        <f t="shared" si="1"/>
        <v>INSERT INTO region( `IdDepartement`, `Departement`, `Region`, `Numero Departement`,`Numero Region`) VALUES("58","Moselle","Grand-Est","57","6");</v>
      </c>
    </row>
    <row r="60" spans="1:13" x14ac:dyDescent="0.25">
      <c r="A60" s="3">
        <v>59</v>
      </c>
      <c r="B60" s="4" t="s">
        <v>110</v>
      </c>
      <c r="C60" s="6" t="s">
        <v>97</v>
      </c>
      <c r="H60" s="7">
        <v>59</v>
      </c>
      <c r="I60" s="4" t="s">
        <v>110</v>
      </c>
      <c r="J60" s="6" t="s">
        <v>97</v>
      </c>
      <c r="K60" s="3">
        <v>58</v>
      </c>
      <c r="L60" s="5">
        <f t="shared" si="0"/>
        <v>2</v>
      </c>
      <c r="M60" s="8" t="str">
        <f t="shared" si="1"/>
        <v>INSERT INTO region( `IdDepartement`, `Departement`, `Region`, `Numero Departement`,`Numero Region`) VALUES("59","Nièvre","Bourgogne-Franche-Comté","58","2");</v>
      </c>
    </row>
    <row r="61" spans="1:13" x14ac:dyDescent="0.25">
      <c r="A61" s="3">
        <v>60</v>
      </c>
      <c r="B61" s="4" t="s">
        <v>49</v>
      </c>
      <c r="C61" s="6" t="s">
        <v>89</v>
      </c>
      <c r="H61" s="7">
        <v>60</v>
      </c>
      <c r="I61" s="4" t="s">
        <v>49</v>
      </c>
      <c r="J61" s="6" t="s">
        <v>89</v>
      </c>
      <c r="K61" s="3">
        <v>59</v>
      </c>
      <c r="L61" s="5">
        <f t="shared" si="0"/>
        <v>7</v>
      </c>
      <c r="M61" s="8" t="str">
        <f t="shared" si="1"/>
        <v>INSERT INTO region( `IdDepartement`, `Departement`, `Region`, `Numero Departement`,`Numero Region`) VALUES("60","Nord","Hauts-de-France","59","7");</v>
      </c>
    </row>
    <row r="62" spans="1:13" x14ac:dyDescent="0.25">
      <c r="A62" s="3">
        <v>61</v>
      </c>
      <c r="B62" s="4" t="s">
        <v>50</v>
      </c>
      <c r="C62" s="6" t="s">
        <v>89</v>
      </c>
      <c r="H62" s="7">
        <v>61</v>
      </c>
      <c r="I62" s="4" t="s">
        <v>50</v>
      </c>
      <c r="J62" s="6" t="s">
        <v>89</v>
      </c>
      <c r="K62" s="3">
        <v>60</v>
      </c>
      <c r="L62" s="5">
        <f t="shared" si="0"/>
        <v>7</v>
      </c>
      <c r="M62" s="8" t="str">
        <f t="shared" si="1"/>
        <v>INSERT INTO region( `IdDepartement`, `Departement`, `Region`, `Numero Departement`,`Numero Region`) VALUES("61","Oise","Hauts-de-France","60","7");</v>
      </c>
    </row>
    <row r="63" spans="1:13" x14ac:dyDescent="0.25">
      <c r="A63" s="3">
        <v>62</v>
      </c>
      <c r="B63" s="4" t="s">
        <v>51</v>
      </c>
      <c r="C63" s="6" t="s">
        <v>91</v>
      </c>
      <c r="H63" s="7">
        <v>62</v>
      </c>
      <c r="I63" s="4" t="s">
        <v>51</v>
      </c>
      <c r="J63" s="6" t="s">
        <v>91</v>
      </c>
      <c r="K63" s="3">
        <v>61</v>
      </c>
      <c r="L63" s="5">
        <f t="shared" si="0"/>
        <v>9</v>
      </c>
      <c r="M63" s="8" t="str">
        <f t="shared" si="1"/>
        <v>INSERT INTO region( `IdDepartement`, `Departement`, `Region`, `Numero Departement`,`Numero Region`) VALUES("62","Orne","Normandie","61","9");</v>
      </c>
    </row>
    <row r="64" spans="1:13" x14ac:dyDescent="0.25">
      <c r="A64" s="3">
        <v>63</v>
      </c>
      <c r="B64" s="4" t="s">
        <v>52</v>
      </c>
      <c r="C64" s="6" t="s">
        <v>89</v>
      </c>
      <c r="H64" s="7">
        <v>63</v>
      </c>
      <c r="I64" s="4" t="s">
        <v>52</v>
      </c>
      <c r="J64" s="6" t="s">
        <v>89</v>
      </c>
      <c r="K64" s="3">
        <v>62</v>
      </c>
      <c r="L64" s="5">
        <f t="shared" si="0"/>
        <v>7</v>
      </c>
      <c r="M64" s="8" t="str">
        <f t="shared" si="1"/>
        <v>INSERT INTO region( `IdDepartement`, `Departement`, `Region`, `Numero Departement`,`Numero Region`) VALUES("63","Pas-de-Calais","Hauts-de-France","62","7");</v>
      </c>
    </row>
    <row r="65" spans="1:13" x14ac:dyDescent="0.25">
      <c r="A65" s="3">
        <v>64</v>
      </c>
      <c r="B65" s="4" t="s">
        <v>112</v>
      </c>
      <c r="C65" s="6" t="s">
        <v>96</v>
      </c>
      <c r="H65" s="7">
        <v>64</v>
      </c>
      <c r="I65" s="4" t="s">
        <v>112</v>
      </c>
      <c r="J65" s="6" t="s">
        <v>96</v>
      </c>
      <c r="K65" s="3">
        <v>63</v>
      </c>
      <c r="L65" s="5">
        <f t="shared" si="0"/>
        <v>1</v>
      </c>
      <c r="M65" s="8" t="str">
        <f t="shared" si="1"/>
        <v>INSERT INTO region( `IdDepartement`, `Departement`, `Region`, `Numero Departement`,`Numero Region`) VALUES("64","Puy-de-Dôme","Auvergne-Rhône-Alpes","63","1");</v>
      </c>
    </row>
    <row r="66" spans="1:13" x14ac:dyDescent="0.25">
      <c r="A66" s="3">
        <v>65</v>
      </c>
      <c r="B66" s="4" t="s">
        <v>116</v>
      </c>
      <c r="C66" s="6" t="s">
        <v>92</v>
      </c>
      <c r="H66" s="7">
        <v>65</v>
      </c>
      <c r="I66" s="4" t="s">
        <v>116</v>
      </c>
      <c r="J66" s="6" t="s">
        <v>92</v>
      </c>
      <c r="K66" s="3">
        <v>64</v>
      </c>
      <c r="L66" s="5">
        <f t="shared" si="0"/>
        <v>10</v>
      </c>
      <c r="M66" s="8" t="str">
        <f t="shared" si="1"/>
        <v>INSERT INTO region( `IdDepartement`, `Departement`, `Region`, `Numero Departement`,`Numero Region`) VALUES("65","Pyrénées-Atlantiques","Nouvelle-Aquitaine","64","10");</v>
      </c>
    </row>
    <row r="67" spans="1:13" x14ac:dyDescent="0.25">
      <c r="A67" s="3">
        <v>66</v>
      </c>
      <c r="B67" s="4" t="s">
        <v>117</v>
      </c>
      <c r="C67" s="6" t="s">
        <v>93</v>
      </c>
      <c r="H67" s="7">
        <v>66</v>
      </c>
      <c r="I67" s="4" t="s">
        <v>117</v>
      </c>
      <c r="J67" s="6" t="s">
        <v>93</v>
      </c>
      <c r="K67" s="3">
        <v>65</v>
      </c>
      <c r="L67" s="5">
        <f t="shared" ref="L67:L110" si="2">VLOOKUP(C67,E$2:F$15,2,0)</f>
        <v>11</v>
      </c>
      <c r="M67" s="8" t="str">
        <f t="shared" ref="M67:M110" si="3">"INSERT INTO region( `"&amp;$H$1&amp;"`, `"&amp;$I$1&amp;"`, `"&amp;$J$1&amp;"`, `"&amp;$K$1&amp;"`,`"&amp;L$1&amp;"`) VALUES("""&amp;$H67&amp;""","""&amp;$I67&amp;""","""&amp;$J67&amp;""","""&amp;$K67&amp;""","""&amp;$L67&amp;""");"</f>
        <v>INSERT INTO region( `IdDepartement`, `Departement`, `Region`, `Numero Departement`,`Numero Region`) VALUES("66","Hautes-Pyrénées","Occitanie","65","11");</v>
      </c>
    </row>
    <row r="68" spans="1:13" x14ac:dyDescent="0.25">
      <c r="A68" s="3">
        <v>67</v>
      </c>
      <c r="B68" s="4" t="s">
        <v>118</v>
      </c>
      <c r="C68" s="6" t="s">
        <v>93</v>
      </c>
      <c r="H68" s="7">
        <v>67</v>
      </c>
      <c r="I68" s="4" t="s">
        <v>118</v>
      </c>
      <c r="J68" s="6" t="s">
        <v>93</v>
      </c>
      <c r="K68" s="3">
        <v>66</v>
      </c>
      <c r="L68" s="5">
        <f t="shared" si="2"/>
        <v>11</v>
      </c>
      <c r="M68" s="8" t="str">
        <f t="shared" si="3"/>
        <v>INSERT INTO region( `IdDepartement`, `Departement`, `Region`, `Numero Departement`,`Numero Region`) VALUES("67","Pyrénées-Orientales","Occitanie","66","11");</v>
      </c>
    </row>
    <row r="69" spans="1:13" x14ac:dyDescent="0.25">
      <c r="A69" s="3">
        <v>68</v>
      </c>
      <c r="B69" s="4" t="s">
        <v>53</v>
      </c>
      <c r="C69" s="6" t="s">
        <v>88</v>
      </c>
      <c r="H69" s="7">
        <v>68</v>
      </c>
      <c r="I69" s="4" t="s">
        <v>53</v>
      </c>
      <c r="J69" s="6" t="s">
        <v>88</v>
      </c>
      <c r="K69" s="3">
        <v>67</v>
      </c>
      <c r="L69" s="5">
        <f t="shared" si="2"/>
        <v>6</v>
      </c>
      <c r="M69" s="8" t="str">
        <f t="shared" si="3"/>
        <v>INSERT INTO region( `IdDepartement`, `Departement`, `Region`, `Numero Departement`,`Numero Region`) VALUES("68","Bas-Rhin","Grand-Est","67","6");</v>
      </c>
    </row>
    <row r="70" spans="1:13" x14ac:dyDescent="0.25">
      <c r="A70" s="3">
        <v>69</v>
      </c>
      <c r="B70" s="4" t="s">
        <v>54</v>
      </c>
      <c r="C70" s="6" t="s">
        <v>88</v>
      </c>
      <c r="H70" s="7">
        <v>69</v>
      </c>
      <c r="I70" s="4" t="s">
        <v>54</v>
      </c>
      <c r="J70" s="6" t="s">
        <v>88</v>
      </c>
      <c r="K70" s="3">
        <v>68</v>
      </c>
      <c r="L70" s="5">
        <f t="shared" si="2"/>
        <v>6</v>
      </c>
      <c r="M70" s="8" t="str">
        <f t="shared" si="3"/>
        <v>INSERT INTO region( `IdDepartement`, `Departement`, `Region`, `Numero Departement`,`Numero Region`) VALUES("69","Haut-Rhin","Grand-Est","68","6");</v>
      </c>
    </row>
    <row r="71" spans="1:13" x14ac:dyDescent="0.25">
      <c r="A71" s="3">
        <v>70</v>
      </c>
      <c r="B71" s="4" t="s">
        <v>113</v>
      </c>
      <c r="C71" s="6" t="s">
        <v>96</v>
      </c>
      <c r="H71" s="7">
        <v>70</v>
      </c>
      <c r="I71" s="4" t="s">
        <v>113</v>
      </c>
      <c r="J71" s="6" t="s">
        <v>96</v>
      </c>
      <c r="K71" s="3">
        <v>69</v>
      </c>
      <c r="L71" s="5">
        <f t="shared" si="2"/>
        <v>1</v>
      </c>
      <c r="M71" s="8" t="str">
        <f t="shared" si="3"/>
        <v>INSERT INTO region( `IdDepartement`, `Departement`, `Region`, `Numero Departement`,`Numero Region`) VALUES("70","Rhône","Auvergne-Rhône-Alpes","69","1");</v>
      </c>
    </row>
    <row r="72" spans="1:13" x14ac:dyDescent="0.25">
      <c r="A72" s="3">
        <v>71</v>
      </c>
      <c r="B72" s="4" t="s">
        <v>114</v>
      </c>
      <c r="C72" s="6" t="s">
        <v>97</v>
      </c>
      <c r="H72" s="7">
        <v>71</v>
      </c>
      <c r="I72" s="4" t="s">
        <v>114</v>
      </c>
      <c r="J72" s="6" t="s">
        <v>97</v>
      </c>
      <c r="K72" s="3">
        <v>70</v>
      </c>
      <c r="L72" s="5">
        <f t="shared" si="2"/>
        <v>2</v>
      </c>
      <c r="M72" s="8" t="str">
        <f t="shared" si="3"/>
        <v>INSERT INTO region( `IdDepartement`, `Departement`, `Region`, `Numero Departement`,`Numero Region`) VALUES("71","Haute-Saône","Bourgogne-Franche-Comté","70","2");</v>
      </c>
    </row>
    <row r="73" spans="1:13" x14ac:dyDescent="0.25">
      <c r="A73" s="3">
        <v>72</v>
      </c>
      <c r="B73" s="4" t="s">
        <v>115</v>
      </c>
      <c r="C73" s="6" t="s">
        <v>97</v>
      </c>
      <c r="H73" s="7">
        <v>72</v>
      </c>
      <c r="I73" s="4" t="s">
        <v>115</v>
      </c>
      <c r="J73" s="6" t="s">
        <v>97</v>
      </c>
      <c r="K73" s="3">
        <v>71</v>
      </c>
      <c r="L73" s="5">
        <f t="shared" si="2"/>
        <v>2</v>
      </c>
      <c r="M73" s="8" t="str">
        <f t="shared" si="3"/>
        <v>INSERT INTO region( `IdDepartement`, `Departement`, `Region`, `Numero Departement`,`Numero Region`) VALUES("72","Saône-et-Loire","Bourgogne-Franche-Comté","71","2");</v>
      </c>
    </row>
    <row r="74" spans="1:13" x14ac:dyDescent="0.25">
      <c r="A74" s="3">
        <v>73</v>
      </c>
      <c r="B74" s="4" t="s">
        <v>55</v>
      </c>
      <c r="C74" s="6" t="s">
        <v>94</v>
      </c>
      <c r="H74" s="7">
        <v>73</v>
      </c>
      <c r="I74" s="4" t="s">
        <v>55</v>
      </c>
      <c r="J74" s="6" t="s">
        <v>94</v>
      </c>
      <c r="K74" s="3">
        <v>72</v>
      </c>
      <c r="L74" s="5">
        <f t="shared" si="2"/>
        <v>12</v>
      </c>
      <c r="M74" s="8" t="str">
        <f t="shared" si="3"/>
        <v>INSERT INTO region( `IdDepartement`, `Departement`, `Region`, `Numero Departement`,`Numero Region`) VALUES("73","Sarthe","Pays de la Loire","72","12");</v>
      </c>
    </row>
    <row r="75" spans="1:13" x14ac:dyDescent="0.25">
      <c r="A75" s="3">
        <v>74</v>
      </c>
      <c r="B75" s="4" t="s">
        <v>56</v>
      </c>
      <c r="C75" s="6" t="s">
        <v>96</v>
      </c>
      <c r="H75" s="7">
        <v>74</v>
      </c>
      <c r="I75" s="4" t="s">
        <v>56</v>
      </c>
      <c r="J75" s="6" t="s">
        <v>96</v>
      </c>
      <c r="K75" s="3">
        <v>73</v>
      </c>
      <c r="L75" s="5">
        <f t="shared" si="2"/>
        <v>1</v>
      </c>
      <c r="M75" s="8" t="str">
        <f t="shared" si="3"/>
        <v>INSERT INTO region( `IdDepartement`, `Departement`, `Region`, `Numero Departement`,`Numero Region`) VALUES("74","Savoie","Auvergne-Rhône-Alpes","73","1");</v>
      </c>
    </row>
    <row r="76" spans="1:13" x14ac:dyDescent="0.25">
      <c r="A76" s="3">
        <v>75</v>
      </c>
      <c r="B76" s="4" t="s">
        <v>57</v>
      </c>
      <c r="C76" s="6" t="s">
        <v>96</v>
      </c>
      <c r="H76" s="7">
        <v>75</v>
      </c>
      <c r="I76" s="4" t="s">
        <v>57</v>
      </c>
      <c r="J76" s="6" t="s">
        <v>96</v>
      </c>
      <c r="K76" s="3">
        <v>74</v>
      </c>
      <c r="L76" s="5">
        <f t="shared" si="2"/>
        <v>1</v>
      </c>
      <c r="M76" s="8" t="str">
        <f t="shared" si="3"/>
        <v>INSERT INTO region( `IdDepartement`, `Departement`, `Region`, `Numero Departement`,`Numero Region`) VALUES("75","Haute-Savoie","Auvergne-Rhône-Alpes","74","1");</v>
      </c>
    </row>
    <row r="77" spans="1:13" x14ac:dyDescent="0.25">
      <c r="A77" s="3">
        <v>76</v>
      </c>
      <c r="B77" s="4" t="s">
        <v>58</v>
      </c>
      <c r="C77" s="6" t="s">
        <v>90</v>
      </c>
      <c r="H77" s="7">
        <v>76</v>
      </c>
      <c r="I77" s="4" t="s">
        <v>58</v>
      </c>
      <c r="J77" s="6" t="s">
        <v>90</v>
      </c>
      <c r="K77" s="3">
        <v>75</v>
      </c>
      <c r="L77" s="5">
        <f t="shared" si="2"/>
        <v>8</v>
      </c>
      <c r="M77" s="8" t="str">
        <f t="shared" si="3"/>
        <v>INSERT INTO region( `IdDepartement`, `Departement`, `Region`, `Numero Departement`,`Numero Region`) VALUES("76","Paris","Ile-de-France","75","8");</v>
      </c>
    </row>
    <row r="78" spans="1:13" x14ac:dyDescent="0.25">
      <c r="A78" s="3">
        <v>77</v>
      </c>
      <c r="B78" s="4" t="s">
        <v>59</v>
      </c>
      <c r="C78" s="6" t="s">
        <v>91</v>
      </c>
      <c r="H78" s="7">
        <v>77</v>
      </c>
      <c r="I78" s="4" t="s">
        <v>59</v>
      </c>
      <c r="J78" s="6" t="s">
        <v>91</v>
      </c>
      <c r="K78" s="3">
        <v>76</v>
      </c>
      <c r="L78" s="5">
        <f t="shared" si="2"/>
        <v>9</v>
      </c>
      <c r="M78" s="8" t="str">
        <f t="shared" si="3"/>
        <v>INSERT INTO region( `IdDepartement`, `Departement`, `Region`, `Numero Departement`,`Numero Region`) VALUES("77","Seine-Maritime","Normandie","76","9");</v>
      </c>
    </row>
    <row r="79" spans="1:13" x14ac:dyDescent="0.25">
      <c r="A79" s="3">
        <v>78</v>
      </c>
      <c r="B79" s="4" t="s">
        <v>60</v>
      </c>
      <c r="C79" s="6" t="s">
        <v>90</v>
      </c>
      <c r="H79" s="7">
        <v>78</v>
      </c>
      <c r="I79" s="4" t="s">
        <v>60</v>
      </c>
      <c r="J79" s="6" t="s">
        <v>90</v>
      </c>
      <c r="K79" s="3">
        <v>77</v>
      </c>
      <c r="L79" s="5">
        <f t="shared" si="2"/>
        <v>8</v>
      </c>
      <c r="M79" s="8" t="str">
        <f t="shared" si="3"/>
        <v>INSERT INTO region( `IdDepartement`, `Departement`, `Region`, `Numero Departement`,`Numero Region`) VALUES("78","Seine-et-Marne","Ile-de-France","77","8");</v>
      </c>
    </row>
    <row r="80" spans="1:13" x14ac:dyDescent="0.25">
      <c r="A80" s="3">
        <v>79</v>
      </c>
      <c r="B80" s="4" t="s">
        <v>61</v>
      </c>
      <c r="C80" s="6" t="s">
        <v>90</v>
      </c>
      <c r="H80" s="7">
        <v>79</v>
      </c>
      <c r="I80" s="4" t="s">
        <v>61</v>
      </c>
      <c r="J80" s="6" t="s">
        <v>90</v>
      </c>
      <c r="K80" s="3">
        <v>78</v>
      </c>
      <c r="L80" s="5">
        <f t="shared" si="2"/>
        <v>8</v>
      </c>
      <c r="M80" s="8" t="str">
        <f t="shared" si="3"/>
        <v>INSERT INTO region( `IdDepartement`, `Departement`, `Region`, `Numero Departement`,`Numero Region`) VALUES("79","Yvelines","Ile-de-France","78","8");</v>
      </c>
    </row>
    <row r="81" spans="1:13" x14ac:dyDescent="0.25">
      <c r="A81" s="3">
        <v>80</v>
      </c>
      <c r="B81" s="4" t="s">
        <v>111</v>
      </c>
      <c r="C81" s="6" t="s">
        <v>92</v>
      </c>
      <c r="H81" s="7">
        <v>80</v>
      </c>
      <c r="I81" s="4" t="s">
        <v>111</v>
      </c>
      <c r="J81" s="6" t="s">
        <v>92</v>
      </c>
      <c r="K81" s="3">
        <v>79</v>
      </c>
      <c r="L81" s="5">
        <f t="shared" si="2"/>
        <v>10</v>
      </c>
      <c r="M81" s="8" t="str">
        <f t="shared" si="3"/>
        <v>INSERT INTO region( `IdDepartement`, `Departement`, `Region`, `Numero Departement`,`Numero Region`) VALUES("80","Deux-Sèvres","Nouvelle-Aquitaine","79","10");</v>
      </c>
    </row>
    <row r="82" spans="1:13" x14ac:dyDescent="0.25">
      <c r="A82" s="3">
        <v>81</v>
      </c>
      <c r="B82" s="4" t="s">
        <v>62</v>
      </c>
      <c r="C82" s="6" t="s">
        <v>89</v>
      </c>
      <c r="H82" s="7">
        <v>81</v>
      </c>
      <c r="I82" s="4" t="s">
        <v>62</v>
      </c>
      <c r="J82" s="6" t="s">
        <v>89</v>
      </c>
      <c r="K82" s="3">
        <v>80</v>
      </c>
      <c r="L82" s="5">
        <f t="shared" si="2"/>
        <v>7</v>
      </c>
      <c r="M82" s="8" t="str">
        <f t="shared" si="3"/>
        <v>INSERT INTO region( `IdDepartement`, `Departement`, `Region`, `Numero Departement`,`Numero Region`) VALUES("81","Somme","Hauts-de-France","80","7");</v>
      </c>
    </row>
    <row r="83" spans="1:13" x14ac:dyDescent="0.25">
      <c r="A83" s="3">
        <v>82</v>
      </c>
      <c r="B83" s="4" t="s">
        <v>63</v>
      </c>
      <c r="C83" s="6" t="s">
        <v>93</v>
      </c>
      <c r="H83" s="7">
        <v>82</v>
      </c>
      <c r="I83" s="4" t="s">
        <v>63</v>
      </c>
      <c r="J83" s="6" t="s">
        <v>93</v>
      </c>
      <c r="K83" s="3">
        <v>81</v>
      </c>
      <c r="L83" s="5">
        <f t="shared" si="2"/>
        <v>11</v>
      </c>
      <c r="M83" s="8" t="str">
        <f t="shared" si="3"/>
        <v>INSERT INTO region( `IdDepartement`, `Departement`, `Region`, `Numero Departement`,`Numero Region`) VALUES("82","Tarn","Occitanie","81","11");</v>
      </c>
    </row>
    <row r="84" spans="1:13" x14ac:dyDescent="0.25">
      <c r="A84" s="3">
        <v>83</v>
      </c>
      <c r="B84" s="4" t="s">
        <v>64</v>
      </c>
      <c r="C84" s="6" t="s">
        <v>93</v>
      </c>
      <c r="H84" s="7">
        <v>83</v>
      </c>
      <c r="I84" s="4" t="s">
        <v>64</v>
      </c>
      <c r="J84" s="6" t="s">
        <v>93</v>
      </c>
      <c r="K84" s="3">
        <v>82</v>
      </c>
      <c r="L84" s="5">
        <f t="shared" si="2"/>
        <v>11</v>
      </c>
      <c r="M84" s="8" t="str">
        <f t="shared" si="3"/>
        <v>INSERT INTO region( `IdDepartement`, `Departement`, `Region`, `Numero Departement`,`Numero Region`) VALUES("83","Tarn-et-Garonne","Occitanie","82","11");</v>
      </c>
    </row>
    <row r="85" spans="1:13" x14ac:dyDescent="0.25">
      <c r="A85" s="3">
        <v>84</v>
      </c>
      <c r="B85" s="4" t="s">
        <v>65</v>
      </c>
      <c r="C85" s="6" t="s">
        <v>98</v>
      </c>
      <c r="H85" s="7">
        <v>84</v>
      </c>
      <c r="I85" s="4" t="s">
        <v>65</v>
      </c>
      <c r="J85" s="6" t="s">
        <v>98</v>
      </c>
      <c r="K85" s="3">
        <v>83</v>
      </c>
      <c r="L85" s="5">
        <f t="shared" si="2"/>
        <v>13</v>
      </c>
      <c r="M85" s="8" t="str">
        <f t="shared" si="3"/>
        <v>INSERT INTO region( `IdDepartement`, `Departement`, `Region`, `Numero Departement`,`Numero Region`) VALUES("84","Var","Provence-Alpes-Côte d'Azur","83","13");</v>
      </c>
    </row>
    <row r="86" spans="1:13" x14ac:dyDescent="0.25">
      <c r="A86" s="3">
        <v>85</v>
      </c>
      <c r="B86" s="4" t="s">
        <v>66</v>
      </c>
      <c r="C86" s="6" t="s">
        <v>98</v>
      </c>
      <c r="H86" s="7">
        <v>85</v>
      </c>
      <c r="I86" s="4" t="s">
        <v>66</v>
      </c>
      <c r="J86" s="6" t="s">
        <v>98</v>
      </c>
      <c r="K86" s="3">
        <v>84</v>
      </c>
      <c r="L86" s="5">
        <f t="shared" si="2"/>
        <v>13</v>
      </c>
      <c r="M86" s="8" t="str">
        <f t="shared" si="3"/>
        <v>INSERT INTO region( `IdDepartement`, `Departement`, `Region`, `Numero Departement`,`Numero Region`) VALUES("85","Vaucluse","Provence-Alpes-Côte d'Azur","84","13");</v>
      </c>
    </row>
    <row r="87" spans="1:13" x14ac:dyDescent="0.25">
      <c r="A87" s="3">
        <v>86</v>
      </c>
      <c r="B87" s="4" t="s">
        <v>119</v>
      </c>
      <c r="C87" s="6" t="s">
        <v>94</v>
      </c>
      <c r="H87" s="7">
        <v>86</v>
      </c>
      <c r="I87" s="4" t="s">
        <v>119</v>
      </c>
      <c r="J87" s="6" t="s">
        <v>94</v>
      </c>
      <c r="K87" s="3">
        <v>85</v>
      </c>
      <c r="L87" s="5">
        <f t="shared" si="2"/>
        <v>12</v>
      </c>
      <c r="M87" s="8" t="str">
        <f t="shared" si="3"/>
        <v>INSERT INTO region( `IdDepartement`, `Departement`, `Region`, `Numero Departement`,`Numero Region`) VALUES("86","Vendée","Pays de la Loire","85","12");</v>
      </c>
    </row>
    <row r="88" spans="1:13" x14ac:dyDescent="0.25">
      <c r="A88" s="3">
        <v>87</v>
      </c>
      <c r="B88" s="4" t="s">
        <v>67</v>
      </c>
      <c r="C88" s="6" t="s">
        <v>92</v>
      </c>
      <c r="H88" s="7">
        <v>87</v>
      </c>
      <c r="I88" s="4" t="s">
        <v>67</v>
      </c>
      <c r="J88" s="6" t="s">
        <v>92</v>
      </c>
      <c r="K88" s="3">
        <v>86</v>
      </c>
      <c r="L88" s="5">
        <f t="shared" si="2"/>
        <v>10</v>
      </c>
      <c r="M88" s="8" t="str">
        <f t="shared" si="3"/>
        <v>INSERT INTO region( `IdDepartement`, `Departement`, `Region`, `Numero Departement`,`Numero Region`) VALUES("87","Vienne","Nouvelle-Aquitaine","86","10");</v>
      </c>
    </row>
    <row r="89" spans="1:13" x14ac:dyDescent="0.25">
      <c r="A89" s="3">
        <v>88</v>
      </c>
      <c r="B89" s="4" t="s">
        <v>68</v>
      </c>
      <c r="C89" s="6" t="s">
        <v>92</v>
      </c>
      <c r="H89" s="7">
        <v>88</v>
      </c>
      <c r="I89" s="4" t="s">
        <v>68</v>
      </c>
      <c r="J89" s="6" t="s">
        <v>92</v>
      </c>
      <c r="K89" s="3">
        <v>87</v>
      </c>
      <c r="L89" s="5">
        <f t="shared" si="2"/>
        <v>10</v>
      </c>
      <c r="M89" s="8" t="str">
        <f t="shared" si="3"/>
        <v>INSERT INTO region( `IdDepartement`, `Departement`, `Region`, `Numero Departement`,`Numero Region`) VALUES("88","Haute-Vienne","Nouvelle-Aquitaine","87","10");</v>
      </c>
    </row>
    <row r="90" spans="1:13" x14ac:dyDescent="0.25">
      <c r="A90" s="3">
        <v>89</v>
      </c>
      <c r="B90" s="4" t="s">
        <v>69</v>
      </c>
      <c r="C90" s="6" t="s">
        <v>88</v>
      </c>
      <c r="H90" s="7">
        <v>89</v>
      </c>
      <c r="I90" s="4" t="s">
        <v>69</v>
      </c>
      <c r="J90" s="6" t="s">
        <v>88</v>
      </c>
      <c r="K90" s="3">
        <v>88</v>
      </c>
      <c r="L90" s="5">
        <f t="shared" si="2"/>
        <v>6</v>
      </c>
      <c r="M90" s="8" t="str">
        <f t="shared" si="3"/>
        <v>INSERT INTO region( `IdDepartement`, `Departement`, `Region`, `Numero Departement`,`Numero Region`) VALUES("89","Vosges","Grand-Est","88","6");</v>
      </c>
    </row>
    <row r="91" spans="1:13" x14ac:dyDescent="0.25">
      <c r="A91" s="3">
        <v>90</v>
      </c>
      <c r="B91" s="4" t="s">
        <v>70</v>
      </c>
      <c r="C91" s="6" t="s">
        <v>97</v>
      </c>
      <c r="H91" s="7">
        <v>90</v>
      </c>
      <c r="I91" s="4" t="s">
        <v>70</v>
      </c>
      <c r="J91" s="6" t="s">
        <v>97</v>
      </c>
      <c r="K91" s="3">
        <v>89</v>
      </c>
      <c r="L91" s="5">
        <f t="shared" si="2"/>
        <v>2</v>
      </c>
      <c r="M91" s="8" t="str">
        <f t="shared" si="3"/>
        <v>INSERT INTO region( `IdDepartement`, `Departement`, `Region`, `Numero Departement`,`Numero Region`) VALUES("90","Yonne","Bourgogne-Franche-Comté","89","2");</v>
      </c>
    </row>
    <row r="92" spans="1:13" x14ac:dyDescent="0.25">
      <c r="A92" s="3">
        <v>91</v>
      </c>
      <c r="B92" s="4" t="s">
        <v>71</v>
      </c>
      <c r="C92" s="6" t="s">
        <v>97</v>
      </c>
      <c r="H92" s="7">
        <v>91</v>
      </c>
      <c r="I92" s="4" t="s">
        <v>71</v>
      </c>
      <c r="J92" s="6" t="s">
        <v>97</v>
      </c>
      <c r="K92" s="3">
        <v>90</v>
      </c>
      <c r="L92" s="5">
        <f t="shared" si="2"/>
        <v>2</v>
      </c>
      <c r="M92" s="8" t="str">
        <f t="shared" si="3"/>
        <v>INSERT INTO region( `IdDepartement`, `Departement`, `Region`, `Numero Departement`,`Numero Region`) VALUES("91","Territoire de Belfort","Bourgogne-Franche-Comté","90","2");</v>
      </c>
    </row>
    <row r="93" spans="1:13" x14ac:dyDescent="0.25">
      <c r="A93" s="3">
        <v>92</v>
      </c>
      <c r="B93" s="4" t="s">
        <v>72</v>
      </c>
      <c r="C93" s="6" t="s">
        <v>90</v>
      </c>
      <c r="H93" s="7">
        <v>92</v>
      </c>
      <c r="I93" s="4" t="s">
        <v>72</v>
      </c>
      <c r="J93" s="6" t="s">
        <v>90</v>
      </c>
      <c r="K93" s="3">
        <v>91</v>
      </c>
      <c r="L93" s="5">
        <f t="shared" si="2"/>
        <v>8</v>
      </c>
      <c r="M93" s="8" t="str">
        <f t="shared" si="3"/>
        <v>INSERT INTO region( `IdDepartement`, `Departement`, `Region`, `Numero Departement`,`Numero Region`) VALUES("92","Essonne","Ile-de-France","91","8");</v>
      </c>
    </row>
    <row r="94" spans="1:13" x14ac:dyDescent="0.25">
      <c r="A94" s="3">
        <v>93</v>
      </c>
      <c r="B94" s="4" t="s">
        <v>73</v>
      </c>
      <c r="C94" s="6" t="s">
        <v>90</v>
      </c>
      <c r="H94" s="7">
        <v>93</v>
      </c>
      <c r="I94" s="4" t="s">
        <v>73</v>
      </c>
      <c r="J94" s="6" t="s">
        <v>90</v>
      </c>
      <c r="K94" s="3">
        <v>92</v>
      </c>
      <c r="L94" s="5">
        <f t="shared" si="2"/>
        <v>8</v>
      </c>
      <c r="M94" s="8" t="str">
        <f t="shared" si="3"/>
        <v>INSERT INTO region( `IdDepartement`, `Departement`, `Region`, `Numero Departement`,`Numero Region`) VALUES("93","Hauts-de-Seine","Ile-de-France","92","8");</v>
      </c>
    </row>
    <row r="95" spans="1:13" x14ac:dyDescent="0.25">
      <c r="A95" s="3">
        <v>94</v>
      </c>
      <c r="B95" s="4" t="s">
        <v>74</v>
      </c>
      <c r="C95" s="6" t="s">
        <v>90</v>
      </c>
      <c r="H95" s="7">
        <v>94</v>
      </c>
      <c r="I95" s="4" t="s">
        <v>74</v>
      </c>
      <c r="J95" s="6" t="s">
        <v>90</v>
      </c>
      <c r="K95" s="3">
        <v>93</v>
      </c>
      <c r="L95" s="5">
        <f t="shared" si="2"/>
        <v>8</v>
      </c>
      <c r="M95" s="8" t="str">
        <f t="shared" si="3"/>
        <v>INSERT INTO region( `IdDepartement`, `Departement`, `Region`, `Numero Departement`,`Numero Region`) VALUES("94","Seine-Saint-Denis","Ile-de-France","93","8");</v>
      </c>
    </row>
    <row r="96" spans="1:13" x14ac:dyDescent="0.25">
      <c r="A96" s="3">
        <v>95</v>
      </c>
      <c r="B96" s="4" t="s">
        <v>75</v>
      </c>
      <c r="C96" s="6" t="s">
        <v>90</v>
      </c>
      <c r="H96" s="7">
        <v>95</v>
      </c>
      <c r="I96" s="4" t="s">
        <v>75</v>
      </c>
      <c r="J96" s="6" t="s">
        <v>90</v>
      </c>
      <c r="K96" s="3">
        <v>94</v>
      </c>
      <c r="L96" s="5">
        <f t="shared" si="2"/>
        <v>8</v>
      </c>
      <c r="M96" s="8" t="str">
        <f t="shared" si="3"/>
        <v>INSERT INTO region( `IdDepartement`, `Departement`, `Region`, `Numero Departement`,`Numero Region`) VALUES("95","Val-de-Marne","Ile-de-France","94","8");</v>
      </c>
    </row>
    <row r="97" spans="1:13" x14ac:dyDescent="0.25">
      <c r="A97" s="3">
        <v>96</v>
      </c>
      <c r="B97" s="4" t="s">
        <v>76</v>
      </c>
      <c r="C97" s="6" t="s">
        <v>90</v>
      </c>
      <c r="H97" s="7">
        <v>96</v>
      </c>
      <c r="I97" s="4" t="s">
        <v>76</v>
      </c>
      <c r="J97" s="6" t="s">
        <v>90</v>
      </c>
      <c r="K97" s="3">
        <v>95</v>
      </c>
      <c r="L97" s="5">
        <f t="shared" si="2"/>
        <v>8</v>
      </c>
      <c r="M97" s="8" t="str">
        <f t="shared" si="3"/>
        <v>INSERT INTO region( `IdDepartement`, `Departement`, `Region`, `Numero Departement`,`Numero Region`) VALUES("96","Val-d'Oise","Ile-de-France","95","8");</v>
      </c>
    </row>
    <row r="98" spans="1:13" x14ac:dyDescent="0.25">
      <c r="A98" s="3">
        <v>97</v>
      </c>
      <c r="B98" s="4" t="s">
        <v>77</v>
      </c>
      <c r="C98" s="6" t="s">
        <v>95</v>
      </c>
      <c r="H98" s="7">
        <v>97</v>
      </c>
      <c r="I98" s="4" t="s">
        <v>77</v>
      </c>
      <c r="J98" s="6" t="s">
        <v>95</v>
      </c>
      <c r="K98" s="3">
        <v>971</v>
      </c>
      <c r="L98" s="5">
        <f t="shared" si="2"/>
        <v>14</v>
      </c>
      <c r="M98" s="8" t="str">
        <f t="shared" si="3"/>
        <v>INSERT INTO region( `IdDepartement`, `Departement`, `Region`, `Numero Departement`,`Numero Region`) VALUES("97","Guadeloupe","DOM-TOM","971","14");</v>
      </c>
    </row>
    <row r="99" spans="1:13" x14ac:dyDescent="0.25">
      <c r="A99" s="3">
        <v>98</v>
      </c>
      <c r="B99" s="4" t="s">
        <v>78</v>
      </c>
      <c r="C99" s="6" t="s">
        <v>95</v>
      </c>
      <c r="H99" s="7">
        <v>98</v>
      </c>
      <c r="I99" s="4" t="s">
        <v>78</v>
      </c>
      <c r="J99" s="6" t="s">
        <v>95</v>
      </c>
      <c r="K99" s="3">
        <v>972</v>
      </c>
      <c r="L99" s="5">
        <f t="shared" si="2"/>
        <v>14</v>
      </c>
      <c r="M99" s="8" t="str">
        <f>"INSERT INTO region( `"&amp;$H$1&amp;"`, `"&amp;$I$1&amp;"`, `"&amp;$J$1&amp;"`, `"&amp;$K$1&amp;"`,`"&amp;L$1&amp;"`) VALUES("""&amp;$H99&amp;""","""&amp;$I99&amp;""","""&amp;$J99&amp;""","""&amp;$K99&amp;""","""&amp;$L99&amp;""");"</f>
        <v>INSERT INTO region( `IdDepartement`, `Departement`, `Region`, `Numero Departement`,`Numero Region`) VALUES("98","Martinique","DOM-TOM","972","14");</v>
      </c>
    </row>
    <row r="100" spans="1:13" x14ac:dyDescent="0.25">
      <c r="A100" s="3">
        <v>99</v>
      </c>
      <c r="B100" s="4" t="s">
        <v>79</v>
      </c>
      <c r="C100" s="6" t="s">
        <v>95</v>
      </c>
      <c r="H100" s="7">
        <v>99</v>
      </c>
      <c r="I100" s="4" t="s">
        <v>79</v>
      </c>
      <c r="J100" s="6" t="s">
        <v>95</v>
      </c>
      <c r="K100" s="3">
        <v>973</v>
      </c>
      <c r="L100" s="5">
        <f t="shared" si="2"/>
        <v>14</v>
      </c>
      <c r="M100" s="8" t="str">
        <f t="shared" si="3"/>
        <v>INSERT INTO region( `IdDepartement`, `Departement`, `Region`, `Numero Departement`,`Numero Region`) VALUES("99","Guyane","DOM-TOM","973","14");</v>
      </c>
    </row>
    <row r="101" spans="1:13" x14ac:dyDescent="0.25">
      <c r="A101" s="3">
        <v>100</v>
      </c>
      <c r="B101" s="4" t="s">
        <v>120</v>
      </c>
      <c r="C101" s="6" t="s">
        <v>95</v>
      </c>
      <c r="H101" s="7">
        <v>100</v>
      </c>
      <c r="I101" s="4" t="s">
        <v>120</v>
      </c>
      <c r="J101" s="6" t="s">
        <v>95</v>
      </c>
      <c r="K101" s="3">
        <v>974</v>
      </c>
      <c r="L101" s="5">
        <f t="shared" si="2"/>
        <v>14</v>
      </c>
      <c r="M101" s="8" t="str">
        <f t="shared" si="3"/>
        <v>INSERT INTO region( `IdDepartement`, `Departement`, `Region`, `Numero Departement`,`Numero Region`) VALUES("100","La Réunion","DOM-TOM","974","14");</v>
      </c>
    </row>
    <row r="102" spans="1:13" x14ac:dyDescent="0.25">
      <c r="A102" s="3">
        <v>101</v>
      </c>
      <c r="B102" s="4" t="s">
        <v>80</v>
      </c>
      <c r="C102" s="6" t="s">
        <v>95</v>
      </c>
      <c r="H102" s="7">
        <v>101</v>
      </c>
      <c r="I102" s="4" t="s">
        <v>80</v>
      </c>
      <c r="J102" s="6" t="s">
        <v>95</v>
      </c>
      <c r="K102" s="3">
        <v>975</v>
      </c>
      <c r="L102" s="5">
        <f t="shared" si="2"/>
        <v>14</v>
      </c>
      <c r="M102" s="8" t="str">
        <f t="shared" si="3"/>
        <v>INSERT INTO region( `IdDepartement`, `Departement`, `Region`, `Numero Departement`,`Numero Region`) VALUES("101","Saint-Pierre-et-Miquelon","DOM-TOM","975","14");</v>
      </c>
    </row>
    <row r="103" spans="1:13" x14ac:dyDescent="0.25">
      <c r="A103" s="3">
        <v>102</v>
      </c>
      <c r="B103" s="4" t="s">
        <v>81</v>
      </c>
      <c r="C103" s="6" t="s">
        <v>95</v>
      </c>
      <c r="H103" s="7">
        <v>102</v>
      </c>
      <c r="I103" s="4" t="s">
        <v>81</v>
      </c>
      <c r="J103" s="6" t="s">
        <v>95</v>
      </c>
      <c r="K103" s="3">
        <v>976</v>
      </c>
      <c r="L103" s="5">
        <f t="shared" si="2"/>
        <v>14</v>
      </c>
      <c r="M103" s="8" t="str">
        <f t="shared" si="3"/>
        <v>INSERT INTO region( `IdDepartement`, `Departement`, `Region`, `Numero Departement`,`Numero Region`) VALUES("102","Mayotte","DOM-TOM","976","14");</v>
      </c>
    </row>
    <row r="104" spans="1:13" x14ac:dyDescent="0.25">
      <c r="A104" s="3">
        <v>103</v>
      </c>
      <c r="B104" s="4" t="s">
        <v>121</v>
      </c>
      <c r="C104" s="6" t="s">
        <v>95</v>
      </c>
      <c r="H104" s="7">
        <v>103</v>
      </c>
      <c r="I104" s="4" t="s">
        <v>136</v>
      </c>
      <c r="J104" s="6" t="s">
        <v>95</v>
      </c>
      <c r="K104" s="3">
        <v>977</v>
      </c>
      <c r="L104" s="5">
        <f t="shared" si="2"/>
        <v>14</v>
      </c>
      <c r="M104" s="8" t="str">
        <f>"INSERT INTO region( `"&amp;$H$1&amp;"`, `"&amp;$I$1&amp;"`, `"&amp;$J$1&amp;"`, `"&amp;$K$1&amp;"`,`"&amp;L$1&amp;"`) VALUES("""&amp;$H104&amp;""","""&amp;$I104&amp;""","""&amp;$J104&amp;""","""&amp;$K104&amp;""","""&amp;$L104&amp;""");"</f>
        <v>INSERT INTO region( `IdDepartement`, `Departement`, `Region`, `Numero Departement`,`Numero Region`) VALUES("103","Saint-Barthélemy","DOM-TOM","977","14");</v>
      </c>
    </row>
    <row r="105" spans="1:13" x14ac:dyDescent="0.25">
      <c r="A105" s="3">
        <v>104</v>
      </c>
      <c r="B105" s="4" t="s">
        <v>82</v>
      </c>
      <c r="C105" s="6" t="s">
        <v>95</v>
      </c>
      <c r="H105" s="7">
        <v>104</v>
      </c>
      <c r="I105" s="4" t="s">
        <v>137</v>
      </c>
      <c r="K105" s="3">
        <v>978</v>
      </c>
      <c r="L105" s="5">
        <f t="shared" si="2"/>
        <v>14</v>
      </c>
      <c r="M105" s="8" t="str">
        <f t="shared" si="3"/>
        <v>INSERT INTO region( `IdDepartement`, `Departement`, `Region`, `Numero Departement`,`Numero Region`) VALUES("104","Saint-Martin","","978","14");</v>
      </c>
    </row>
    <row r="106" spans="1:13" x14ac:dyDescent="0.25">
      <c r="A106" s="3">
        <v>105</v>
      </c>
      <c r="B106" s="4" t="s">
        <v>123</v>
      </c>
      <c r="C106" s="6" t="s">
        <v>95</v>
      </c>
      <c r="H106" s="7">
        <v>105</v>
      </c>
      <c r="I106" s="4" t="s">
        <v>123</v>
      </c>
      <c r="J106" s="6" t="s">
        <v>95</v>
      </c>
      <c r="K106" s="3">
        <v>984</v>
      </c>
      <c r="L106" s="5">
        <f t="shared" si="2"/>
        <v>14</v>
      </c>
      <c r="M106" s="8" t="str">
        <f t="shared" si="3"/>
        <v>INSERT INTO region( `IdDepartement`, `Departement`, `Region`, `Numero Departement`,`Numero Region`) VALUES("105","Terres australes et antarctiques françaises","DOM-TOM","984","14");</v>
      </c>
    </row>
    <row r="107" spans="1:13" x14ac:dyDescent="0.25">
      <c r="A107" s="3">
        <v>106</v>
      </c>
      <c r="B107" s="4" t="s">
        <v>83</v>
      </c>
      <c r="C107" s="6" t="s">
        <v>95</v>
      </c>
      <c r="H107" s="7">
        <v>106</v>
      </c>
      <c r="I107" s="4" t="s">
        <v>83</v>
      </c>
      <c r="J107" s="6" t="s">
        <v>95</v>
      </c>
      <c r="K107" s="3">
        <v>986</v>
      </c>
      <c r="L107" s="5">
        <f t="shared" si="2"/>
        <v>14</v>
      </c>
      <c r="M107" s="8" t="str">
        <f t="shared" si="3"/>
        <v>INSERT INTO region( `IdDepartement`, `Departement`, `Region`, `Numero Departement`,`Numero Region`) VALUES("106","Wallis-et-Futuna","DOM-TOM","986","14");</v>
      </c>
    </row>
    <row r="108" spans="1:13" x14ac:dyDescent="0.25">
      <c r="A108" s="3">
        <v>107</v>
      </c>
      <c r="B108" s="4" t="s">
        <v>124</v>
      </c>
      <c r="C108" s="6" t="s">
        <v>95</v>
      </c>
      <c r="H108" s="7">
        <v>107</v>
      </c>
      <c r="I108" s="4" t="s">
        <v>124</v>
      </c>
      <c r="J108" s="6" t="s">
        <v>95</v>
      </c>
      <c r="K108" s="3">
        <v>987</v>
      </c>
      <c r="L108" s="5">
        <f t="shared" si="2"/>
        <v>14</v>
      </c>
      <c r="M108" s="8" t="str">
        <f t="shared" si="3"/>
        <v>INSERT INTO region( `IdDepartement`, `Departement`, `Region`, `Numero Departement`,`Numero Region`) VALUES("107","Polynésie française","DOM-TOM","987","14");</v>
      </c>
    </row>
    <row r="109" spans="1:13" x14ac:dyDescent="0.25">
      <c r="A109" s="3">
        <v>108</v>
      </c>
      <c r="B109" s="4" t="s">
        <v>122</v>
      </c>
      <c r="C109" s="6" t="s">
        <v>95</v>
      </c>
      <c r="H109" s="7">
        <v>108</v>
      </c>
      <c r="I109" s="4" t="s">
        <v>122</v>
      </c>
      <c r="J109" s="6" t="s">
        <v>95</v>
      </c>
      <c r="K109" s="3">
        <v>988</v>
      </c>
      <c r="L109" s="5">
        <f t="shared" si="2"/>
        <v>14</v>
      </c>
      <c r="M109" s="8" t="str">
        <f t="shared" si="3"/>
        <v>INSERT INTO region( `IdDepartement`, `Departement`, `Region`, `Numero Departement`,`Numero Region`) VALUES("108","Nouvelle-Calédonie","DOM-TOM","988","14");</v>
      </c>
    </row>
    <row r="110" spans="1:13" x14ac:dyDescent="0.25">
      <c r="A110" s="3">
        <v>109</v>
      </c>
      <c r="B110" s="4" t="s">
        <v>84</v>
      </c>
      <c r="C110" s="6" t="s">
        <v>95</v>
      </c>
      <c r="H110" s="7">
        <v>109</v>
      </c>
      <c r="I110" s="4" t="s">
        <v>84</v>
      </c>
      <c r="J110" s="6" t="s">
        <v>95</v>
      </c>
      <c r="K110" s="3">
        <v>989</v>
      </c>
      <c r="L110" s="5">
        <f t="shared" si="2"/>
        <v>14</v>
      </c>
      <c r="M110" s="8" t="str">
        <f t="shared" si="3"/>
        <v>INSERT INTO region( `IdDepartement`, `Departement`, `Region`, `Numero Departement`,`Numero Region`) VALUES("109","Clipperton","DOM-TOM","989","14");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59011-82-12</cp:lastModifiedBy>
  <dcterms:created xsi:type="dcterms:W3CDTF">2020-10-19T14:46:14Z</dcterms:created>
  <dcterms:modified xsi:type="dcterms:W3CDTF">2023-10-19T13:19:20Z</dcterms:modified>
</cp:coreProperties>
</file>