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gryKiwi\Desktop\"/>
    </mc:Choice>
  </mc:AlternateContent>
  <xr:revisionPtr revIDLastSave="0" documentId="13_ncr:1_{010B81AE-D639-484E-885D-019D4285D71B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Реестр" sheetId="1" r:id="rId1"/>
    <sheet name="Статистика" sheetId="10" r:id="rId2"/>
    <sheet name="СМС" sheetId="12" r:id="rId3"/>
  </sheets>
  <functionGroups builtInGroupCount="19"/>
  <definedNames>
    <definedName name="_xlnm._FilterDatabase" localSheetId="0" hidden="1">Реестр!$A$1:$G$1040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12" l="1"/>
  <c r="D24" i="12"/>
  <c r="D50" i="12"/>
  <c r="D26" i="12"/>
  <c r="D35" i="12"/>
  <c r="D34" i="12"/>
  <c r="D49" i="12"/>
  <c r="D48" i="12"/>
  <c r="D8" i="12"/>
  <c r="D23" i="12"/>
  <c r="D4" i="12"/>
  <c r="D46" i="12"/>
  <c r="D47" i="12"/>
  <c r="D7" i="12"/>
  <c r="D9" i="12"/>
  <c r="D22" i="12"/>
  <c r="D38" i="12"/>
  <c r="D37" i="12"/>
  <c r="D5" i="12"/>
  <c r="D6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7" i="12"/>
  <c r="D28" i="12"/>
  <c r="D29" i="12"/>
  <c r="D30" i="12"/>
  <c r="D31" i="12"/>
  <c r="D32" i="12"/>
  <c r="D33" i="12"/>
  <c r="D36" i="12"/>
  <c r="D39" i="12"/>
  <c r="D40" i="12"/>
  <c r="D41" i="12"/>
  <c r="D42" i="12"/>
  <c r="D43" i="12"/>
  <c r="D44" i="12"/>
  <c r="D45" i="12"/>
  <c r="D3" i="12"/>
  <c r="B1" i="10"/>
  <c r="B4" i="10"/>
  <c r="B3" i="10"/>
  <c r="E1" i="12" l="1"/>
  <c r="F1" i="12" s="1"/>
  <c r="C4" i="10"/>
  <c r="D4" i="10" s="1"/>
  <c r="B5" i="10"/>
  <c r="C5" i="10" s="1"/>
  <c r="D5" i="10" s="1"/>
</calcChain>
</file>

<file path=xl/sharedStrings.xml><?xml version="1.0" encoding="utf-8"?>
<sst xmlns="http://schemas.openxmlformats.org/spreadsheetml/2006/main" count="4309" uniqueCount="1172">
  <si>
    <t>Дата и время</t>
  </si>
  <si>
    <t>Телефон</t>
  </si>
  <si>
    <t>Текст</t>
  </si>
  <si>
    <t>Статус</t>
  </si>
  <si>
    <t>Оператор</t>
  </si>
  <si>
    <t>Кол-во СМС</t>
  </si>
  <si>
    <t>Наталья Никифоровна, добрый день. Срок просрочки по Договору 136З24/64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46891.27 руб. перед КПК "Апатиты-кредит" в кратчайшие сроки! ООО ПКО "ШИП" тел.: 88007005346.</t>
  </si>
  <si>
    <t>Татьяна Михайловна,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поручительства 42З24/8 в размере 46924.13 руб. ООО ПКО "ШИП" Тел.: 89602794043.</t>
  </si>
  <si>
    <t>Василий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42З24/8 в размере 46924.13 руб. ООО ПКО "ШИП" Тел.: 89602794043.</t>
  </si>
  <si>
    <t>Иван Александрович, добрый день. Срок просрочки по Договору 95З24/72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105932.34 руб. перед КПК Стимул в кратчайшие сроки! ООО ПКО "ШИП" тел.: 89602794043.</t>
  </si>
  <si>
    <t>Алексей Владимирович, сегодня размер Вашей задолженности перед КПК Стимул по Договору 93З24/73 составил 20289.00 руб. Вы настойчиво игнорируете исполнение своих обязательств,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</si>
  <si>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Борисович,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197325/5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</si>
  <si>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Алевтина Алексеевна,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193324/43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</si>
  <si>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Сергеевич,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30060.76 руб. по Договору 196З25/7 перед КПК КредТорг. ООО ПКО "ШИП" Тел.: 89602794043.</t>
  </si>
  <si>
    <t>Любовь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79485.15 руб. по Договору 192З24/19 перед КПК КредТорг. ООО ПКО "ШИП" Тел.: 89602794043.</t>
  </si>
  <si>
    <t>Валерий Николаевич, добрый день! Соблюдение обязательств - это залог порядочности и добросовестности. Призываем к добровольному исполнению обязательств по Договору 42324/74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</si>
  <si>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Илья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12281.40 руб. по Договору 192З24/35 перед КПК КредТорг. ООО ПКО "ШИП" Тел.: 89602794043.</t>
  </si>
  <si>
    <t>Ольга Евгеньевна, добрый день. Уведомляем Вас, что Ваш долг по Договору 204З24/6 в размере 10172.00 руб., перед КПК Стимул передан в ООО ПКО "ШИП" для взыскания, свяжитесь с нами, и мы вместе найдем пути решения. Тел.: 89602794043.</t>
  </si>
  <si>
    <t>Надежда Борисовна, Ваша задолженность по Договору 193З24/58 в размере 16474.21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</si>
  <si>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Алексей Витальевич, добрый день. Срок просрочки по Договору 193З24/57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39621.07 руб. перед КПК КредТорг в кратчайшие сроки! ООО ПКО "ШИП" тел.: 89602794043.</t>
  </si>
  <si>
    <t>Алексей Александрович, добрый день. Срок просрочки по Договору 195З25/12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2683.00 руб. перед КПК КредТорг в кратчайшие сроки! ООО ПКО "ШИП" тел.: 89602794043.</t>
  </si>
  <si>
    <t>Надежда Леонидовна, Ваша задолженность по Договору 192З24/2 в размере 29058.45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</si>
  <si>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Иван Александрович, Ваша задолженность по Договору поручительства 142З24/5 в размере 40357.30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</si>
  <si>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Мария Сергеевна,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95З24/43 в размере 8306.00 руб. ООО ПКО "ШИП" Тел.: 89602794043.</t>
  </si>
  <si>
    <t>Игорь Иванович,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98З24/98 в размере 33825.73 руб. ООО ПКО "ШИП" Тел.: 89602794043.</t>
  </si>
  <si>
    <t>Виктория Ивановна, добрый день. Срок просрочки по Договору 98З24/67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25075.34 руб. перед КПК Стимул в кратчайшие сроки! ООО ПКО "ШИП" тел.: 89602794043.</t>
  </si>
  <si>
    <t>Татьяна Юрьевна, добрый день. Срок просрочки по Договору 154З23/70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18215.73 руб. перед КПК Стимул в кратчайшие сроки! ООО ПКО "ШИП" тел.: 89602794043.</t>
  </si>
  <si>
    <t>Александр Николаевич, добрый день. Срок просрочки по Договору поручительства 95З24/25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19256.75 руб. перед КПК Стимул в кратчайшие сроки! ООО ПКО "ШИП" тел.: 89602794043.</t>
  </si>
  <si>
    <t>Галина Сергеевна, добрый день. Срок просрочки по Договору 95З24/25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19256.75 руб. перед КПК Стимул в кратчайшие сроки! ООО ПКО "ШИП" тел.: 89602794043.</t>
  </si>
  <si>
    <t>Светлана Сергеевна, уклонение от оплаты задолженности в размере 125490.84 руб., по Договору 51З24/107 в Вельский, увеличивает сумму Вашего долга. В ваших интересах оплатить сегодня. ООО ПКО "ШИП" тел.: 88007005346.</t>
  </si>
  <si>
    <t>Ольга Викторовна, добрый день. Срок просрочки по Договору 197З24/22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24110.50 руб. перед КПК КредТорг в кратчайшие сроки! ООО ПКО "ШИП" тел.: 89602794043.</t>
  </si>
  <si>
    <t>Тамара Павловна, добрый день. Напоминаем, что зафиксирована договоренность оплаты задолженности в размере 32 000 руб. по Договору 93З24/15 на 31.03.2025г в КПК Стимул. ООО ПКО "ШИП" Тел.: 89602794043.</t>
  </si>
  <si>
    <t>Ольга Сергеевна, добрый день. Срок просрочки по Договору 51З24/108 достиг 42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20520.80 руб. перед КПК "Вельский" в кратчайшие сроки! ООО ПКО "ШИП" тел.: 88007005346.</t>
  </si>
  <si>
    <t>Марина Андреевна, добрый день. Срок просрочки по Договору 195З25/13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18398.00 руб. перед КПК КредТорг в кратчайшие сроки! ООО ПКО "ШИП" тел.: 89602794043.</t>
  </si>
  <si>
    <t>Николай Александрович, добрый день. Срок просрочки по Договору 197З24/24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13943.94 руб. перед КПК КредТорг в кратчайшие сроки! ООО ПКО "ШИП" тел.: 89602794043.</t>
  </si>
  <si>
    <t>Ирина Константиновна, добрый день. Срок просрочки по Договору 159З23/79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24498.60 руб. перед КПК "Вельский" в кратчайшие сроки! ООО ПКО "ШИП" тел.: 88007005346.</t>
  </si>
  <si>
    <t>Андрей Анатольевич, добрый день. Срок просрочки по Договору 55З23/93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73761.21 руб. перед КПК "Апатиты-кредит" в кратчайшие сроки! ООО ПКО "ШИП" тел.: 88007005346.</t>
  </si>
  <si>
    <t>Юлия Викторовна, Здравствуйте! Перезвоните при первой же возможности, нам необходимо обсудить вопросы, связанные с погашением вашей задолженности перед КПК "Апатиты-кредит" по Договору 136З24/5 в размере 22779.72 руб. ООО ПКО "ШИП". Телефон специалиста отдела взыскания: +79602115672.</t>
  </si>
  <si>
    <t>Светлана Леонидовна, добрый день. Срок просрочки по Договору 67З23/5 достиг 42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36054.39 руб. перед КПК "Выгозерский" в кратчайшие сроки! ООО ПКО "ШИП" тел.: 88007005346.</t>
  </si>
  <si>
    <t>Анна Ивановна, уклонение от оплаты задолженности в размере 91660.73 руб., по Договору 159З23/67 в Вельский, увеличивает сумму Вашего долга. В ваших интересах оплатить сегодня. ООО ПКО "ШИП" тел.: 88007005346.</t>
  </si>
  <si>
    <t>Любовь Вячеславовна, уклонение от оплаты задолженности в размере 47546.90 руб., по Договору 30З24/87 в Стимул, увеличивает сумму Вашего долга. В ваших интересах оплатить сегодня. ООО ПКО "ШИП" тел.: 88007005346.</t>
  </si>
  <si>
    <t>Анна Викторовна, добрый день. Срок просрочки по Договору 16З24/114 достиг 48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43857.78 руб. перед  КПК "Выгозерский" в кратчайшие сроки! ООО ПКО "ШИП" тел.: 88007005346.</t>
  </si>
  <si>
    <t>Павел Андреевич, добрый день. Срок просрочки по Договору 53З24/13 достиг 47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19449.82 руб. перед КПК "Апатиты-кредит" в кратчайшие сроки! ООО ПКО "ШИП" тел.: 88007005346.</t>
  </si>
  <si>
    <t>Игорь Мирославович, добрый день. Срок просрочки по Договору 22З24/30 достиг 46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74164.65 руб. перед КПК "Выгозерский" в кратчайшие сроки! ООО ПКО "ШИП" тел.: 88007005346.</t>
  </si>
  <si>
    <t>Максим Васильевич, по Договору займа № 137З23/57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</si>
  <si>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Викторович, по Договору займа № 31З24/72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</si>
  <si>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25384.73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</si>
  <si>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194381.29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</si>
  <si>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Николаевна, добрый день. Срок просрочки по Договору 138З24/49 достиг 60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15889.30 руб. перед КПК "Апатиты-кредит" в кратчайшие сроки! ООО ПКО "ШИП" тел.: 88007005346.</t>
  </si>
  <si>
    <t>Надежда Евлампиевна, к сожалению, Вы по прежнему игнорируете все попытки найти обоюдовыгодное решение по погашению Вашего долга по Договору 147З24/56 в размере 103992.50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</si>
  <si>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Владимирович, добрый день. Срок просрочки по Договору 143З25/1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24690.52 руб. перед КПК "Апатиты-кредит" в кратчайшие сроки! ООО ПКО "ШИП" тел.: 88007005346.</t>
  </si>
  <si>
    <t>Анна Юрьевна, добрый день. Срок просрочки по Договору 92З24/152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64982.49 руб. перед КПК "Вельский" в кратчайшие сроки! ООО ПКО "ШИП" тел.: 88007005346.</t>
  </si>
  <si>
    <t>Галина Анатольевна, добрый день. Уведомляем Вас, что Ваш долг по Договору 50З23/29 в размере 3389.02 руб., перед Тихвин-Кредит передан в ООО ПКО "ШИП" для взыскания, свяжитесь с нами, и мы вместе найдем пути решения. Тел.: 88007005346.</t>
  </si>
  <si>
    <t>Наталья Анатольевна, добрый день. Уведомляем Вас, что Ваш долг по Договору 23З24/103 в размере 3542.60 руб., перед Вельский передан в ООО ПКО "ШИП" для взыскания, свяжитесь с нами, и мы вместе найдем пути решения. Тел.: 88007005346.</t>
  </si>
  <si>
    <t>Александр Владимирович, добрый день. Уведомляем Вас, что Ваш долг по Договору 50З25/7 в размере 6193.00 руб., перед Тихвин-Кредит передан в ООО ПКО "ШИП" для взыскания, свяжитесь с нами, и мы вместе найдем пути решения. Тел.: 88007005346.</t>
  </si>
  <si>
    <t>Сергей Николаевич, добрый день. Уведомляем Вас, что Ваш долг по Договору 55З25/13 в размере 6935.00 руб., перед Апатиты-кредит передан в ООО ПКО "ШИП" для взыскания, свяжитесь с нами, и мы вместе найдем пути решения. Тел.: 88007005346.</t>
  </si>
  <si>
    <t>Любовь Вячеславовна, добрый день. Уведомляем Вас, что Ваш долг по Договору 65З25/8 в размере 4429.00 руб., перед Кондопога передан в ООО ПКО "ШИП" для взыскания, свяжитесь с нами, и мы вместе найдем пути решения. Тел.: 88007005346.</t>
  </si>
  <si>
    <t>Николай Николаевич, добрый день. Уведомляем Вас, что Ваш долг по Договору 206З25/5 в размере 3324.80 руб., перед Стимул передан в ООО ПКО "ШИП" для взыскания, свяжитесь с нами, и мы вместе найдем пути решения. Тел.: 88007005346.</t>
  </si>
  <si>
    <t>Роман Викторович, добрый день. Уведомляем Вас, что Ваш долг по Договору 139З24/53 в размере 25321.58 руб., перед Вельский передан в ООО ПКО "ШИП" для взыскания, свяжитесь с нами, и мы вместе найдем пути решения. Тел.: 88007005346.</t>
  </si>
  <si>
    <t>Дмитрий Анатольевич, добрый день. Уведомляем Вас, что Ваш долг по Договору 31З25/8 в размере 9028.00 руб., перед Выгозерский передан в ООО ПКО "ШИП" для взыскания, свяжитесь с нами, и мы вместе найдем пути решения. Тел.: 88007005346.</t>
  </si>
  <si>
    <t>Руслан Сергеевич, добрый день. Уведомляем Вас, что Ваш долг по Договору 208З25/1 в размере 8607.00 руб., перед Тихвин-Кредит передан в ООО ПКО "ШИП" для взыскания, свяжитесь с нами, и мы вместе найдем пути решения. Тел.: 88007005346.</t>
  </si>
  <si>
    <t>Валентина Николаевна, добрый день. Уведомляем Вас, что Ваш долг по Договору 196З25/6 в размере 5279.36 руб., перед КредТорг передан в ООО ПКО "ШИП" для взыскания, свяжитесь с нами, и мы вместе найдем пути решения. Тел.: 88007005346.</t>
  </si>
  <si>
    <t>Евгения Александровна, добрый день. Уведомляем Вас, что Ваш долг по Договору 82З24/96 в размере 4845.88 руб., перед Кондопога передан в ООО ПКО "ШИП" для взыскания, свяжитесь с нами, и мы вместе найдем пути решения. Тел.: 88007005346.</t>
  </si>
  <si>
    <t>Галина Робертовна, добрый день. Уведомляем Вас, что Ваш долг по Договору 92З24/78 в размере 32170.37 руб., перед Вельский передан в ООО ПКО "ШИП" для взыскания, свяжитесь с нами, и мы вместе найдем пути решения. Тел.: 88007005346.</t>
  </si>
  <si>
    <t>Людмила Абдуллаевна, добрый день. Уведомляем Вас, что Ваш долг по Договору 200З24/10 в размере 49940.00 руб., перед КредТорг передан в ООО ПКО "ШИП" для взыскания, свяжитесь с нами, и мы вместе найдем пути решения. Тел.: 88007005346.</t>
  </si>
  <si>
    <t>Александр Александрович, добрый день. Уведомляем Вас, что Ваш долг по Договору 139З23/134 в размере 5561.00 руб., перед Вельский передан в ООО ПКО "ШИП" для взыскания, свяжитесь с нами, и мы вместе найдем пути решения. Тел.: 88007005346.</t>
  </si>
  <si>
    <t>Алексей Николаевич, добрый день. Уведомляем Вас, что Ваш долг по Договору 137З23/48 в размере 16247.56 руб., перед Апатиты-кредит передан в ООО ПКО "ШИП" для взыскания, свяжитесь с нами, и мы вместе найдем пути решения. Тел.: 88007005346.</t>
  </si>
  <si>
    <t>Олег Владимирович, добрый день. Срок просрочки по Договору 69З23/34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7608.45 руб. перед КПК "Вельский" в кратчайшие сроки! ООО ПКО "ШИП" тел.: 88007005346.</t>
  </si>
  <si>
    <t>Ирина Геннадьевна, добрый день. Срок просрочки по Договору 139З25/13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11936.00 руб. перед КПК "Вельский" в кратчайшие сроки! ООО ПКО "ШИП" тел.: 88007005346.</t>
  </si>
  <si>
    <t>Денис Васильевич, к сожалению Вы по прежнему игнорируете все попытки найти обоюдовыгодное решение по погашению Вашего долга по Договору 10З24/45 в размере 73315.00 руб. перед Апатиты-кредит,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</si>
  <si>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Петровна, к сожалению Вы по прежнему игнорируете все попытки найти обоюдовыгодное решение по погашению Вашего долга по Договору 30З24/32 в размере 40128.40 руб. перед Стимул,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</si>
  <si>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Елена Павловна, к сожалению Вы по прежнему игнорируете все попытки найти обоюдовыгодное решение по погашению Вашего долга по Договору 53З24/87 в размере 13496.00 руб. перед Апатиты-кредит,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</si>
  <si>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Иван Андреевич, к сожалению Вы по прежнему игнорируете все попытки найти обоюдовыгодное решение по погашению Вашего долга по Договору 98З23/192 в размере 127291.72 руб. перед Стимул,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</si>
  <si>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Надежда Геннадьевна, добрый день. Уведомляем Вас, что Ваш долг по Договору 165З24/37 в размере 96245.31 руб., перед КредТорг передан в ООО ПКО "ШИП" для взыскания, свяжитесь с нами, и мы вместе найдем пути решения. Тел.: 88007005346.</t>
  </si>
  <si>
    <t>Валентина Ивановна, уклонение от оплаты задолженности в размере 34615.00 руб., по Договору 145З24/30 в КПК"Апатиты-кредит", увеличивает сумму Вашего долга. В ваших интересах оплатить сегодня. ООО ПКО "ШИП" тел.: 88007005346.</t>
  </si>
  <si>
    <t>Анна Михайловна, по Договору займа № 28З24/72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</si>
  <si>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Альбертович, по Договору займа № 147З25/10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</si>
  <si>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Сергеевна, по Договору займа № 139З24/33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</si>
  <si>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Павел Евгеньевич, по Договору займа № 16З25/10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</si>
  <si>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Ольга Станиславовна, по Договору займа № 28З24/73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</si>
  <si>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Мария Сергеевна, по Договору займа № 28З25/6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</si>
  <si>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Александрович, по Договору займа № 159З24/35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</si>
  <si>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Наталья Михайловна, по Договору займа № 57З24/2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</si>
  <si>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Валентин Станиславович, по Договору займа № 137З24/3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</si>
  <si>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Нина Матвеевна, добрый день. Срок просрочки по Договору 28З25/4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20384.00 руб. перед КПК "Выгозерский" в кратчайшие сроки! ООО ПКО "ШИП" тел.: 88007005346.</t>
  </si>
  <si>
    <t>Наталья Александровна, по Договору займа № 159З25/1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</si>
  <si>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Александр Геннадьевич, по Договору займа № 159З25/2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</si>
  <si>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Юрьевич, по Договору займа № 57З24/126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</si>
  <si>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Сергей Максимович, по Договору займа № 28З24/23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</si>
  <si>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Николай Иванович, по Договору займа № 23З24/106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</si>
  <si>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Светлана Александровна, по Договору займа № 92З24/51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</si>
  <si>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Галина Николаевна, Ваша задолженность по Договору 139З25/4 в размере 34875.99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</si>
  <si>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Илья Андреевич, добрый день! Успейте воспользоваться выгодными условиями реструктуризации задолженности по Договору 192324/35 перед КПК "КредТорг". Срок предложения ограничен. Срочно перезвоните! ООО ПКО "ШИП" Тел.: 89602794043.</t>
  </si>
  <si>
    <t>Игорь Андреевич, добрый день. Срок просрочки по Договору 6З25/7 достиг 27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9781.00 руб. перед КПК Кондопога в кратчайшие сроки! ООО ПКО "ШИП" тел.: 89602794043.</t>
  </si>
  <si>
    <t>Галина Александровна, добрый день. Срок просрочки по Договору 180З24/49 достиг 27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73474.85 руб. перед КПК Кондопога в кратчайшие сроки! ООО ПКО "ШИП" тел.: 89602794043.</t>
  </si>
  <si>
    <t>Алексей Владимирович, Ваша задолженность по Договору 93З24/73 в размере 19110.00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просроченную задолженность. ООО ПКО "ШИП" тел.: 89602794043.</t>
  </si>
  <si>
    <t>Иван Александрович, Ваша задолженность по Договору 95З24/72 в размере 99475.34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просроченную задолженностья. ООО ПКО "ШИП" тел.: 89602794043.</t>
  </si>
  <si>
    <t>Вячеслав Андреевич, добрый день. Срок просрочки по Договору 6З25/5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12537.00 руб. перед КПК Кондопога в кратчайшие сроки! ООО ПКО "ШИП" тел.: 89602794043.</t>
  </si>
  <si>
    <t>Дмитрий Андреевич, добрый день. Срок просрочки по Договору 6З24/105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61149.15 руб. перед КПК Кондопога в кратчайшие сроки! ООО ПКО "ШИП" тел.: 89602794043.</t>
  </si>
  <si>
    <t>Максим Николаевич, добрый день! Соблюдение обязательств - это залог порядочности и добросовестности. Призываем к добровольному исполнению обязательств по Договору 164324/58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</si>
  <si>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Дмитрий Алексеевич, Ваша задолженность по Договору 21З23/53 в размере 39009.01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срочно оплатить задолженность. ООО ПКО "ШИП" тел.: 89602794043.</t>
  </si>
  <si>
    <t>Татьяна Петровна,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19324/84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</si>
  <si>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Сергеевич,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196325/7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</si>
  <si>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Игорь Леонидович, добрый день! Соблюдение обязательств - это залог порядочности и добросовестности. Призываем к добровольному исполнению обязательств по Договору 175324/7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</si>
  <si>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Игорь Юрьевич, добрый день. Срок просрочки по Договору 6З22/181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23 019 руб. перед КПК Кондопога в кратчайшие сроки! ООО ПКО "ШИП" тел.: 89602794043.</t>
  </si>
  <si>
    <t>Любовь Николаевна,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192324/19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</si>
  <si>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Валерий Николаевич, добрый день. Срок просрочки по Договору 42З24/74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31878.36 руб. перед КПК Стимул в кратчайшие сроки! ООО ПКО "ШИП" тел.: 89602794043.</t>
  </si>
  <si>
    <t>Наталья Николаевна, добрый день. Срок просрочки по Договору 6З24/64 достиг 26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5 731 руб. перед КПК Кондопога в кратчайшие сроки! ООО ПКО "ШИП" тел.: 89602794043.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</si>
  <si>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24798.73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</si>
  <si>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187227.29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</si>
  <si>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Максим Васильевич, Здравствуйте! Перезвоните при первой же возможности, нам необходимо обсудить вопросы, связанные с погашением вашей задолженности перед КПК Тихвин-кредит по Договору 174З23/23 в размере 51035.14 руб. ООО ПКО "ШИП" тел.: 89602794043.</t>
  </si>
  <si>
    <t>Алексей Васильевич,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17827.95 руб. по Договору 154З24/69 перед КПК Стимул. ООО ПКО "ШИП" Тел.: 89602794043.</t>
  </si>
  <si>
    <t>Татьяна Анатольевна, по Договору займа № 57З24/20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</si>
  <si>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Марина Николаевна, по Договору займа № 138З24/49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</si>
  <si>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Надежда Евлампиевна, по Договору займа № 147З24/56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</si>
  <si>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Надежда Борисовна, добрый день. Срок просрочки по Договору 193З24/58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14129.21 руб. перед КПК КредТорг в кратчайшие сроки! ООО ПКО "ШИП" тел.: 89602794043.</t>
  </si>
  <si>
    <t>Елена Николаевна, добрый день. Срок просрочки по Договору 42З24/97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21634.04 руб. перед КПК Стимул в кратчайшие сроки! ООО ПКО "ШИП" тел.: 89602794043.</t>
  </si>
  <si>
    <t>Артур Александрович, Ваша задолженность по Договору 147З25/1 в размере 55735.81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</si>
  <si>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Элеонора Олгертовна, добрый день. Срок просрочки по Договору 16З24/98 достиг 11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13295.49 руб. перед КПК "Выгозерский" в кратчайшие сроки! ООО ПКО "ШИП" тел.: 88007005346.</t>
  </si>
  <si>
    <t>Алексей Владимирович, Ваша задолженность по Договору 16З23/118 в размере 31535.02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</si>
  <si>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Ольга Александровна,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175З24/29 в размере 21811.43 руб. ООО ПКО "ШИП" Тел.: 89602794043.</t>
  </si>
  <si>
    <t>Надежда Леонидовна,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192З24/2 в размере 26320.45 руб. ООО ПКО "ШИП" Тел.: 89602794043.</t>
  </si>
  <si>
    <t>Татьяна Борисовна, Здравствуйте! Перезвоните при первой же возможности, нам необходимо обсудить вопросы, связанные с погашением вашей задолженности перед КПК "Вельский" по Договору 92З25/2. ООО ПКО "ШИП". Телефон менеджера отдела взыскания: +79602115672.</t>
  </si>
  <si>
    <t>Галина Николаевна, добрый день. Уведомляем Вас, что Ваш долг по Договору 139З25/4 в размере 34875.99 руб., перед Вельский передан в ООО ПКО "ШИП" для взыскания, свяжитесь с нами, и мы вместе найдем пути решения. Тел.: 88007005346.</t>
  </si>
  <si>
    <t>Елена Николаевна, добрый день. Срок просрочки по Договору 7З24/57 достиг 22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32456.23 руб. перед КПК "Выгозерский" в кратчайшие сроки! ООО ПКО "ШИП" тел.: 88007005346.</t>
  </si>
  <si>
    <t>Руслан Александрович, добрый день. Срок просрочки по Договору 143З24/5 достиг 22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36371.29 руб. перед КПК "Апатиты-кредит" в кратчайшие сроки! ООО ПКО "ШИП" тел.: 88007005346.</t>
  </si>
  <si>
    <t>Алла Михайловна, добрый день. Срок просрочки по Договору 53З23/71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39659.97 руб. перед КПК "Апатиты-кредит" в кратчайшие сроки! ООО ПКО "ШИП" тел.: 88007005346.</t>
  </si>
  <si>
    <t>Николай Викторович, добрый день. Срок просрочки по Договору 31З24/37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72714.59 руб. перед КПК "Выгозерский" в кратчайшие сроки! ООО ПКО "ШИП" тел.: 88007005346.</t>
  </si>
  <si>
    <t>Оксана Сергеевна, добрый день. Срок просрочки по Договору 55З24/176 достиг 27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41532.61 руб. перед КПК "Апатиты-кредит" в кратчайшие сроки! ООО ПКО "ШИП" тел.: 88007005346.</t>
  </si>
  <si>
    <t>Михаил Сергеевич, добрый день. Срок просрочки по Договору 147З25/8 достиг 27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3081.00 руб. перед КПК "Вельский" в кратчайшие сроки! ООО ПКО "ШИП" тел.: 88007005346.</t>
  </si>
  <si>
    <t>Екатерина Олеговна, добрый день. Срок просрочки по Договору 160З24/27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58212.45 руб. перед КПК "Апатиты-кредит" в кратчайшие сроки! ООО ПКО "ШИП" тел.: 88007005346.</t>
  </si>
  <si>
    <t>Михаил Николаевич, добрый день. Срок просрочки по Договору 28З24/63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60009.27 руб. перед КПК "Выгозерский" в кратчайшие сроки! ООО ПКО "ШИП" тел.: 88007005346.</t>
  </si>
  <si>
    <t>Максим Игоревич, добрый день. Срок просрочки по Договору 51З25/9 достиг 29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5786.00 руб. перед КПК "Вельский" в кратчайшие сроки! ООО ПКО "ШИП" тел.: 88007005346.</t>
  </si>
  <si>
    <t>Елена Лонгьевна, добрый день. Срок просрочки по Договору 23З24/78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13161.20 руб. перед КПК "Вельский" в кратчайшие сроки! ООО ПКО "ШИП" тел.: 88007005346.</t>
  </si>
  <si>
    <t>Любовь Викторовна, сегодня размер Вашей задолженности перед КПК Кондопога по Договору 65З24/53 составил 30439.00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</si>
  <si>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Тамара Валерьевна, сегодня размер Вашей задолженности перед КПК КредТорг по Договору 193З25/4 составил 19759.00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</si>
  <si>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Леонидович, по Договору займа № 51З24/89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</si>
  <si>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Евгений Геннадьевич, сегодня размер Вашей задолженности перед КПК Тихвин-Кредит по Договору поручительства 164З23/13 составил 55156.73 руб. Вы настойчиво игнорируете исполнение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</si>
  <si>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Михаил Вячеславович, добрый день. Срок просрочки по Договору 92З24/153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34497.64 руб. перед КПК "Вельский" в кратчайшие сроки! ООО ПКО "ШИП" тел.: 88007005346.</t>
  </si>
  <si>
    <t>Руслан Евгеньевич, сегодня размер Вашей задолженности перед КПК Тихвин-Кредит по Договору 164З23/13 составил 55156.73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</si>
  <si>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Андрей Владимирович, добрый день. Срок просрочки по Договору 16З24/125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127337.61 руб. перед КПК КПК "Выгозерский" в кратчайшие сроки! ООО ПКО "ШИП" тел.: 88007005346.</t>
  </si>
  <si>
    <t>Лидия Викторовна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146З24/128 в размере 23348.20 руб. может привести к негативным последствиям.  ООО ПКО "ШИП" тел.: 89602794043.</t>
  </si>
  <si>
    <t>Иван Андреевич,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93324/68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</si>
  <si>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Татьяна Михайловна,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4742.00 руб. по Договору 19З25/88 перед КПК Тихвин-Кредит. ООО ПКО "ШИП" Тел.: 89602794043.</t>
  </si>
  <si>
    <t>Иван Александрович,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146324/157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</si>
  <si>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Елена Николаевна, Ваша задолженность по Договору 196З24/45 в размере 67057.09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</si>
  <si>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Александр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203З25/10 в размере 17895.68 руб. ООО ПКО "ШИП" Тел.: 89602794043.</t>
  </si>
  <si>
    <t>Жанна Игоревна, Ваша задолженность по Договору 92З25/10 в размере 8348.00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</si>
  <si>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Анна Юрьевна, уклонение от оплаты задолженности в размере 17092.00 руб., по Договору 146З25/2 в КПК Кондопога, увеличивает сумму Вашего долга. В ваших интересах оплатить сегодня! ООО ПКО "ШИП" тел.: 89602794043.</t>
  </si>
  <si>
    <t>Гюляр Чингиз, Ваша задолженность по Договору 92З24/122 в размере 16122.00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</si>
  <si>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Татьяна Михайловна, сегодня размер Вашей задолженности перед КПК Стимул по Договору поручительства 42З24/8 составил 43138.13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</si>
  <si>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Федорович, добрый день. Срок просрочки по Договору 16З23/128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99070.15 руб. перед КПК "Выгозерский" в кратчайшие сроки! ООО ПКО "ШИП" тел.: 88007005346.</t>
  </si>
  <si>
    <t>Василий Николаевич, сегодня размер Вашей задолженности перед КПК Стимул по Договору 42З24/8 составил 43138.13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</si>
  <si>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Владимировна, сегодня размер Вашей задолженности по Договору 146З24/149 составил 48128.23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</si>
  <si>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Виталий Николаевич,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195З25/33 в размере 3810.20 руб. ООО ПКО "ШИП" тел.: 89602794043.</t>
  </si>
  <si>
    <t>Татьяна Александровна, сегодня размер Вашей задолженности по Договору 203З25/8 составил 10526.00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</si>
  <si>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Петр Валерианович, добрый день! Успейте воспользоваться выгодными условиями реструктуризации задолженности по Договору 95325/1 перед КПК "Стимул". Срок предложения ограничен. Срочно перезвоните! ООО ПКО "ШИП" Тел.: 89602794043.</t>
  </si>
  <si>
    <t>Роман Владимирович, уклонение от оплаты задолженности в размере 13849.00 руб., по Договору 198З25/1 в КПК КредТорг, увеличивает сумму Вашего долга. В ваших интересах оплатить сегодня! ООО ПКО "ШИП" тел.: 89602794043.</t>
  </si>
  <si>
    <t>Владимир Анатольевич, сегодня размер Вашей задолженности по Договору поручительства 146З24/122 составил 65284.69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</si>
  <si>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Юлия Владимировна, сегодня размер Вашей задолженности по Договору 146З24/122 составил 65284.69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</si>
  <si>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Ольга Викторовна, сегодня размер Вашей задолженности по Договору 204З24/11 составил 21190.00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</si>
  <si>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Юрий Алексеевич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142З24/24 в размере 61171.22 руб. может привести к негативным последствиям.  ООО ПКО "ШИП" тел.: 89602794043.</t>
  </si>
  <si>
    <t>Надежда Николаевна, добрый день! Успейте воспользоваться выгодными условиями реструктуризации задолженности по Договору 146325/1 перед КПК "Кондопога". Срок предложения ограничен. Срочно перезвоните! ООО ПКО "ШИП" Тел.: 89602794043.</t>
  </si>
  <si>
    <t>Светлана Владимировна, Ваша задолженность по Договору 29З24/35 в размере 57955.73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</si>
  <si>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Мария Геннадьевна, сегодня размер Вашей задолженности по Договору 153З23/5 составил 24022.30 руб. Как законные представители Вашего кредитора КПК Тихвин-Кредит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</si>
  <si>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Алексей Сергеевич, добрый день. Срок просрочки по Договору 201324/5 достиг 59 дней. Успейте урегулировать вопрос задолженности в досудебном порядке на выгодных условиях, погасив просроченную задолженность перед КПК "КредТорг" до 31.03.2025г(включительно)!  ООО ПКО "ШИП"  Тел. для справок: 89602794043.</t>
  </si>
  <si>
    <t>Алена Александровна, добрый день. Срок просрочки по Договору 95324/92 достиг 59 дней. Успейте урегулировать вопрос задолженности в досудебном порядке на выгодных условиях, погасив просроченную задолженность перед КПК "Стимул" до 31.03.2025г(включительно)!  ООО ПКО "ШИП"  Тел. для справок: 89602794043.</t>
  </si>
  <si>
    <t>Татьяна Вениаминовна, добрый день. Срок просрочки по Договору 154З24/79 достиг 59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17753.80 руб. перед КПК Стимул в кратчайшие сроки! ООО ПКО "ШИП" тел.: 88007005346.</t>
  </si>
  <si>
    <t>Константин Анатольевич, добрый день! Вам выставлено требование срочно оплатить просроченную задолженность в размере 126831.00 руб., по Договору 42З24/64 в КПК Стимул. ООО ПКО "ШИП" тел.: 89602794043.</t>
  </si>
  <si>
    <t>Юлия Викторовна, добрый день! Вам выставлено требование срочно оплатить просроченную задолженность в размере 92073.39 руб., по Договору 194З24/15 в КПК КредТорг. ООО ПКО "ШИП" тел.: 89602794043.</t>
  </si>
  <si>
    <t>Светлана Викторовна, добрый день! Вам выставлено требование срочно оплатить просроченную задолженность в размере 29279.00 руб., по Договору 192З24/39 в КПК КредТорг. ООО ПКО "ШИП" тел.: 89602794043.</t>
  </si>
  <si>
    <t>Евгений Александрович, добрый день! Вам выставлено требование срочно оплатить просроченную задолженность в размере 24037.00 руб., по Договору 165З24/39 в КПК КредТорг. ООО ПКО "ШИП" тел.: 89602794043.</t>
  </si>
  <si>
    <t>Андрей Эдуардович, добрый день! Вам выставлено требование срочно оплатить просроченную задолженность в размере 54039.00 руб., по Договору 154З24/112 в КПК Стимул. ООО ПКО "ШИП" тел.: 89602794043.</t>
  </si>
  <si>
    <t>Евгений Анатольевич, добрый день! Вам выставлено требование срочно оплатить просроченную задолженность в размере 116239.51 руб., по Договору 98З24/112 в КПК Стимул. ООО ПКО "ШИП" тел.: 89602794043.</t>
  </si>
  <si>
    <t>Дмитрий Андреевич, добрый день. Срок просрочки по Договору 82324/73 достиг 57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31.03.2025г(включительно)!  ООО ПКО "ШИП"  Тел. для справок: 89602794043.</t>
  </si>
  <si>
    <t>Александр Владимирович,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51166.00 руб. по Договору 154З24/105 перед КПК"Стимул". ООО ПКО "ШИП" Тел.: 88007005346.</t>
  </si>
  <si>
    <t>Даниил Игоревич, добрый день. Срок просрочки по Договору 160З25/3 достиг 33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27425.00 руб. перед КПК "Апатиты-кредит" в кратчайшие сроки! ООО ПКО "ШИП" тел.: 88007005346.</t>
  </si>
  <si>
    <t>Наталья Никифоровна, добрый день. Срок просрочки по Договору 136З24/64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43504.27 руб. перед КПК "Апатиты-кредит" в кратчайшие сроки! ООО ПКО "ШИП" тел.: 88007005346.</t>
  </si>
  <si>
    <t>Иван Николаевич, добрый день! Вам выставлено требование срочно оплатить просроченную задолженность в размере 66595.38 руб., по Договору 1З24/33 в КПК Кондопога. ООО ПКО "ШИП" тел.: 89602794043.</t>
  </si>
  <si>
    <t>Ирина Константиновна, добрый день. Срок просрочки по Договору 159З23/79 достиг 33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22724.60 руб. перед КПК "Вельский" в кратчайшие сроки! ООО ПКО "ШИП" тел.: 88007005346.</t>
  </si>
  <si>
    <t>Георгий Александрович, уклонение от оплаты задолженности в размере 209309.16 руб., по Договору 136З24/55 в КПК"Апатиты-кредит", увеличивает сумму Вашего долга. В ваших интересах оплатить сегодня. ООО ПКО "ШИП" тел.: 88007005346.</t>
  </si>
  <si>
    <t>Мария Николаевна, уклонение от оплаты задолженности в размере 92082.52 руб., по Договору 22З22/119 в КПК"Выгозерский", увеличивает сумму Вашего долга. В ваших интересах оплатить сегодня. ООО ПКО "ШИП" тел.: 88007005346.</t>
  </si>
  <si>
    <t>Ольга Ивановна, добрый день! Вам выставлено требование срочно оплатить просроченную задолженность в размере 17479.40 руб., по Договору 6З24/89 в КПК Кондопога. ООО ПКО "ШИП" тел.: 89602794043.</t>
  </si>
  <si>
    <t>Анна Александровна, добрый день! Вам выставлено требование срочно оплатить просроченную задолженность в размере 25800.00 руб., по Договору 193З24/10 в КПК КредТорг. ООО ПКО "ШИП" тел.: 89602794043.</t>
  </si>
  <si>
    <t>Наталья Семеновна, добрый день. Срок просрочки по Договору 154324/80 достиг 53 дня. Успейте урегулировать вопрос задолженности в досудебном порядке на выгодных условиях, погасив просроченную задолженность перед КПК "Стимул" до 31.03.2025г(включительно)!  ООО ПКО "ШИП"  Тел. для справок: 89602794043.</t>
  </si>
  <si>
    <t>Надежда Николаевна, добрый день. Срок просрочки по Договору 178324/39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31.03.2025г(включительно)!  ООО ПКО "ШИП"  Тел. для справок: 89602794043.</t>
  </si>
  <si>
    <t>Владимир Борисович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197З25/5 в размере 9133.00 руб. может привести к негативным последствиям.  ООО ПКО "ШИП" тел.: 89602794043.</t>
  </si>
  <si>
    <t>Инга Викторовна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 в размере 36608.22 руб. может привести к негативным последствиям.  ООО ПКО "ШИП" тел.: 89602794043.</t>
  </si>
  <si>
    <t>Алевтина Алексеевна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193З24/43 в размере 29878.15 руб. может привести к негативным последствиям.  ООО ПКО "ШИП" тел.: 89602794043.</t>
  </si>
  <si>
    <t>Елена Викторовна, Ваша задолженность по Договору 65З24/71 в размере 24054.42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</si>
  <si>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Марина Алексеевна, Ваша задолженность по Договору 95З25/12 в размере 12203.00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</si>
  <si>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Николай Анатольевич, добрый день. Срок просрочки по Договору 100З24/63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32569.02 руб. перед КПК Тихвин-кредит в кратчайшие сроки! ООО ПКО "ШИП" тел.: 89602794043.</t>
  </si>
  <si>
    <t>Анна Сергеевна, Ваша задолженность по Договору 176З24/36 в размере 14930.34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</si>
  <si>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Елена Павловна, добрый день. Срок просрочки по Договору 147З25/2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17925.00 руб. перед КПК "Вельский" в кратчайшие сроки! ООО ПКО "ШИП" тел.: 88007005346.</t>
  </si>
  <si>
    <t>Роман Николаевич, добрый день. Срок просрочки по Договору 23З24/105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13475.80 руб. перед КПК "Вельский" в кратчайшие сроки! ООО ПКО "ШИП" тел.: 88007005346.</t>
  </si>
  <si>
    <t>Олег Викторович, уклонение от оплаты задолженности в размере 5640.00 руб., по Договору 16З24/121 в КПК"Выгозерский"  увеличивает сумму Вашего долга. В ваших интересах оплатить сегодня. ООО ПКО "ШИП" тел.: 88007005346.</t>
  </si>
  <si>
    <t>Ольга Сергеевна, добрый день. Срок просрочки по Договору 51З24/108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19192.80 руб. перед КПК "Вельский" в кратчайшие сроки! ООО ПКО "ШИП" тел.: 88007005346.</t>
  </si>
  <si>
    <t>Александр Денисович, добрый день. Срок просрочки по Договору 31З24/3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99400.80 руб. перед КПК "Выгозерский" в кратчайшие сроки! ООО ПКО "ШИП" тел.: 88007005346.</t>
  </si>
  <si>
    <t>Светлана Леонидовна, добрый день. Срок просрочки по Договору 67З23/5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31529.39 руб. перед КПК "Выгозерский" в кратчайшие сроки! ООО ПКО "ШИП" тел.: 88007005346.</t>
  </si>
  <si>
    <t>Максим Васильевич, к сожалению,  Вы по прежнему игнорируете все попытки найти обоюдовыгодное решение по погашению Вашего долга по Договору 137З23/57 в размере 32632.18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</si>
  <si>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Викторович, к сожалению, Вы по прежнему игнорируете все попытки найти обоюдовыгодное решение по погашению Вашего долга по Договору 31З24/72 в размере 30465.00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</si>
  <si>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Виктор Витосович, Ваша задолженность по Договору 19З25/4 в размере 55247.00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</si>
  <si>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Иван Александрович, добрый день. Срок просрочки по Договору поручительства 142З24/5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28132.99 руб. перед КПК Стимул в кратчайшие сроки! ООО ПКО "ШИП" тел.: 89602794043.</t>
  </si>
  <si>
    <t>Мария Сергеевна, Ваша задолженность по Договору 95З24/43 в размере 6643.00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</si>
  <si>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Игорь Иванович, Ваша задолженность по Договору 98З24/98 в размере 31245.73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</si>
  <si>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Светлана Ивановна, Ваша задолженность по Договору 181З24/55 в размере 16938.87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Онежский требуем связаться с нам в ближайшее время. ООО ПКО "ШИП" тел.: 89602794043.</t>
  </si>
  <si>
    <t>Александр Леонидович, Здравствуйте! Перезвоните при первой же возможности, нам необходимо обсудить вопросы, связанные с погашением вашей задолженности перед КПК "Вельский", по Договору 23З24/99. ООО ПКО "ШИП". ". Телефон менеджера отдела взыскания: +79602115672.</t>
  </si>
  <si>
    <t>Анна Викторовна, к сожалению, Вы по прежнему игнорируете все попытки найти обоюдовыгодное решение по погашению Вашего долга по Договору 16З24/114 в размере 40881.78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</si>
  <si>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Павел Андреевич, к сожалению, Вы по прежнему игнорируете все попытки найти обоюдовыгодное решение по погашению Вашего долга по Договору 53З24/13 в размере 18853.82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</si>
  <si>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Игорь Мирославович, по Договору займа № 22З24/30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</si>
  <si>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Татьяна Васильевна, добрый день. Срок просрочки по Договору 82З24/14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8887.05 руб. перед КПК Кондопога в кратчайшие сроки! ООО ПКО "ШИП" тел.: 89602794043.</t>
  </si>
  <si>
    <t>Андрей Владимирович, по Договору займа № 143З25/1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</si>
  <si>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Марина Алексеевна, Здравствуйте! Перезвоните при первой же возможности, нам необходимо обсудить вопросы, связанные с погашением вашей задолженности перед КПК"Выгозерский" по Договору 28З23/43. ООО ПКО "ШИП" тел.: 88007005346.</t>
  </si>
  <si>
    <t>Елена Алексеевна, к сожалению, Вы по прежнему игнорируете все попытки найти обоюдовыгодное решение по погашению Вашего долга по Договору 51З24/137 в размере 24654.00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</si>
  <si>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Юлия Тимофеевна, к сожалению, Вы по прежнему игнорируете все попытки найти обоюдовыгодное решение по погашению Вашего долга по Договору 28З24/47 в размере 55563.84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</si>
  <si>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Добрый день! Направляем Вам адрес электронной почты: shamil.collector@gmail.com. ООО ПКО "ШИП" тел.: 88007005346.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</si>
  <si>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143421.11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</si>
  <si>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38382.00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</si>
  <si>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Светлана Владимировна, добрый день. Уведомляем Вас, что Ваш долг по Договору 175З24/23 в размере 22778.91 руб., перед Тихвин-Кредит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</si>
  <si>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164З24/83 в размере 10466.00 руб., перед Тихвин-Кредит передан в ООО ПКО "ШИП" для взыскания, свяжитесь с нами, и мы вместе найдем пути решения. Тел.: 88007005346.</t>
  </si>
  <si>
    <t>Татьяна Борисовна, добрый день. Уведомляем Вас, что Ваш долг по Договору 92З25/2 в размере 10524.90 руб., перед Вельский передан в ООО ПКО "ШИП" для взыскания, свяжитесь с нами, и мы вместе найдем пути решения. Тел.: 88007005346.</t>
  </si>
  <si>
    <t>Николай Валерьевич, добрый день. Уведомляем Вас, что Ваш долг по Договору 95З25/8 в размере 4165.59 руб., перед Стимул передан в ООО ПКО "ШИП" для взыскания, свяжитесь с нами, и мы вместе найдем пути решения. Тел.: 88007005346.</t>
  </si>
  <si>
    <t>Ирина Алексеевна, добрый день. Уведомляем Вас, что Ваш долг по Договору 50З23/107 в размере 12173.12 руб., перед Тихвин-Кредит передан в ООО ПКО "ШИП" для взыскания, свяжитесь с нами, и мы вместе найдем пути решения. Тел.: 88007005346.</t>
  </si>
  <si>
    <t>Татьяна Юрьевна, добрый день. Уведомляем Вас, что Ваш долг по Договору 154З23/70 в размере 14050.73 руб., перед Стимул передан в ООО ПКО "ШИП" для взыскания, свяжитесь с нами, и мы вместе найдем пути решения. Тел.: 88007005346.</t>
  </si>
  <si>
    <t>Елена Михайловна, добрый день. Уведомляем Вас, что Ваш долг по Договору 92З24/31 в размере 23711.50 руб., перед Вельский передан в ООО ПКО "ШИП" для взыскания, свяжитесь с нами, и мы вместе найдем пути решения. Тел.: 88007005346.</t>
  </si>
  <si>
    <t>Артем Николаевич, добрый день. Срок просрочки по Договору 53З23/37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20963.00 руб. перед КПК "Апатиты-кредит" в кратчайшие сроки! ООО ПКО "ШИП" тел.: 88007005346.</t>
  </si>
  <si>
    <t>Виктория Ивановна, добрый день. Уведомляем Вас, что Ваш долг по Договору 98З24/67 в размере 20573.34 руб., перед Стимул передан в ООО ПКО "ШИП" для взыскания, свяжитесь с нами, и мы вместе найдем пути решения. Тел.: 88007005346.</t>
  </si>
  <si>
    <t>Александр Леонидович, добрый день. Срок просрочки по Договору 23З24/99 достиг 9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62518.90 руб. перед КПК "Вельский" в кратчайшие сроки! ООО ПКО "ШИП" тел.: 88007005346.</t>
  </si>
  <si>
    <t>Павел Евгеньевич, Ваша задолженность по Договору 16З25/10 в размере 10005.00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</si>
  <si>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Ольга Станиславовна, Ваша задолженность по Договору 28З24/73 в размере 6701.00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</si>
  <si>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Мария Сергеевна, Ваша задолженность по Договору 28З25/6 в размере 13120.00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</si>
  <si>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Анна Михайловна, Ваша задолженность по Договору 28З24/72 в размере 61289.03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</si>
  <si>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Наталья Михайловна, добрый день. Срок просрочки по Договору 57З24/2 достиг 13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7994.76 руб. перед КПК "Вельский" в кратчайшие сроки! ООО ПКО "ШИП" тел.: 88007005346.</t>
  </si>
  <si>
    <t>Валентин Станиславович, Ваша задолженность по Договору 137З24/3 в размере 22727.90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"Апатиты-кредит" требуем связаться с нам в ближайшее время. ООО ПКО "ШИП" тел.: 88007005346.</t>
  </si>
  <si>
    <t>Андрей Александрович, Ваша задолженность по Договору 159З24/35 в размере 6063.89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</si>
  <si>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Нина Матвеевна, зафиксирована договоренность оплаты задолженности по Договору 28З25/4 на 28.03.2025 г в КПК "Выгозерский". ООО ПКО "ШИП" Тел.: 88007005346.</t>
  </si>
  <si>
    <t>Алексей Владимирович, добрый день. Срок просрочки по Договору 93З24/73 достиг 26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16353.00 руб. перед КПК Стимул в кратчайшие сроки! ООО ПКО "ШИП" тел.: 89602794043.</t>
  </si>
  <si>
    <t>Валентина Вилховна, Здравствуйте! Перезвоните при первой же возможности, нам необходимо обсудить вопросы, связанные с погашением вашей задолженности перед КПК Кондопога по Договору 146З24/141 в размере 4891.07 руб. ООО ПКО "ШИП" тел.: 89602794043.</t>
  </si>
  <si>
    <t>Наталья Александровна, добрый день. Срок просрочки по Договору 159З25/1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15343.00 руб. перед КПК "Вельский" в кратчайшие сроки! ООО ПКО "ШИП" тел.: 88007005346.</t>
  </si>
  <si>
    <t>Александр Геннадьевич, добрый день. Срок просрочки по Договору 159З25/2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19407.00 руб. перед КПК "Вельский" в кратчайшие сроки! ООО ПКО "ШИП" тел.: 88007005346.</t>
  </si>
  <si>
    <t>Дмитрий Алексеевич, добрый день. Срок просрочки по Договору 21З23/53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35621.01 руб. перед КПК Кондопога в кратчайшие сроки! ООО ПКО "ШИП" тел.: 89602794043.</t>
  </si>
  <si>
    <t>Андрей Юрьевич, добрый день. Срок просрочки по Договору 57З24/126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40107.49 руб. перед КПК "Вельский" в кратчайшие сроки! ООО ПКО "ШИП" тел.: 88007005346.</t>
  </si>
  <si>
    <t>Елена Николаевна, добрый день. Срок просрочки по Договору 159З24/6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6533.98 руб. перед КПК "Вельский" в кратчайшие сроки! ООО ПКО "ШИП" тел.: 88007005346.</t>
  </si>
  <si>
    <t>Сергей Максимович, добрый день. Срок просрочки по Договору 28З24/23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14541.04 руб. перед КПК "Выгозерский" в кратчайшие сроки! ООО ПКО "ШИП" тел.: 88007005346.</t>
  </si>
  <si>
    <t>Николай Иванович, к сожалению, Вы по прежнему игнорируете все попытки найти обоюдовыгодное решение по погашению Вашего долга по Договору 23З24/106 в размере 55403.00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</si>
  <si>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Светлана Александровна, к сожалению, Вы по прежнему игнорируете все попытки найти обоюдовыгодное решение по погашению Вашего долга по Договору 92З24/51 в размере 87041.18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</si>
  <si>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24408.73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</si>
  <si>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173189.29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</si>
  <si>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Николаевна, к сожалению, Вы по прежнему игнорируете все попытки найти обоюдовыгодное решение по погашению Вашего долга по Договору 138З24/49 в размере 15255.30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</si>
  <si>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Надежда Евлампиевна, к сожалению, Вы по прежнему игнорируете все попытки найти обоюдовыгодное решение по погашению Вашего долга по Договору 147З24/56 в размере 94518.50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</si>
  <si>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Ольга Александровна, добрый день. Срок просрочки по Договору 175З24/29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19236.43 руб. перед КПК Тихвин-Кредит в кратчайшие сроки! ООО ПКО "ШИП" тел.: 89602794043.</t>
  </si>
  <si>
    <t>Надежда Леонидовна, добрый день. Срок просрочки по Договору 192З24/2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24494.45 руб. перед КПК КредТорг в кратчайшие сроки! ООО ПКО "ШИП" тел.: 89602794043.</t>
  </si>
  <si>
    <t>Ирина Сергеевна, добрый день. Срок просрочки по Договору 139З24/33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6888.40 руб. перед КПК "Вельский" в кратчайшие сроки! ООО ПКО "ШИП" тел.: 88007005346.</t>
  </si>
  <si>
    <t>Виктор Григорьевич, уклонение от оплаты задолженности в размере 46484.84 руб., по Договору 160З23/39 в КПК"Апатиты-кредит", увеличивает сумму Вашего долга. В ваших интересах оплатить сегодня. ООО ПКО "ШИП" тел.: 88007005346.</t>
  </si>
  <si>
    <t>Ким Игоревич, уклонение от оплаты задолженности в размере 13193.00 руб., по Договору 65З24/70 в КПК"Кондопога", увеличивает сумму Вашего долга. В ваших интересах оплатить сегодня. ООО ПКО "ШИП" тел.: 88007005346.</t>
  </si>
  <si>
    <t>Максим Александрович, уклонение от оплаты задолженности в размере 61647.00 руб., по Договору 82З24/92 в КПК "Кондопога", увеличивает сумму Вашего долга. В ваших интересах оплатить сегодня. ООО ПКО "ШИП" тел.: 88007005346.</t>
  </si>
  <si>
    <t>Алексей Юрьевич, добрый день. Уведомляем Вас, что Ваш долг по Договору 202З25/11 в размере 7343.00 руб., перед КредТорг передан в ООО ПКО "ШИП" для взыскания, свяжитесь с нами, и мы вместе найдем пути решения. Тел.: 88007005346.</t>
  </si>
  <si>
    <t>Александр Алексеевич, добрый день. Уведомляем Вас, что Ваш долг по Договору 164З24/75 в размере 27886.89 руб., перед Тихвин-Кредит передан в ООО ПКО "ШИП" для взыскания, свяжитесь с нами, и мы вместе найдем пути решения. Тел.: 88007005346.</t>
  </si>
  <si>
    <t>Галина Михайловна, добрый день. Уведомляем Вас, что Ваш долг по Договору 85 З24/48 в размере 11497.31 руб., перед Стимул передан в ООО ПКО "ШИП" для взыскания, свяжитесь с нами, и мы вместе найдем пути решения. Тел.: 88007005346.</t>
  </si>
  <si>
    <t>Татьяна Николаевна, добрый день. Уведомляем Вас, что Ваш долг по Договору 50З24/39 в размере 5434.20 руб., перед Тихвин-Кредит передан в ООО ПКО "ШИП" для взыскания, свяжитесь с нами, и мы вместе найдем пути решения. Тел.: 88007005346.</t>
  </si>
  <si>
    <t>Галина Сергеевна, добрый день. Уведомляем Вас, что Ваш долг по Договору 95З24/25 в размере 13712.75 руб., перед Стимул передан в ООО ПКО "ШИП" для взыскания, свяжитесь с нами, и мы вместе найдем пути решения. Тел.: 88007005346.</t>
  </si>
  <si>
    <t>Андрей Альбертович, добрый день. Срок просрочки по Договору 147З25/10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8572.20 руб. перед КПК "Вельский" в кратчайшие сроки! ООО ПКО "ШИП" тел.: 88007005346.</t>
  </si>
  <si>
    <t>Светлана Владимировна, добрый день. Уведомляем Вас, что Ваш долг по Договору 147З24/69 в размере 15081.28 руб., перед Вельский передан в ООО ПКО "ШИП" для взыскания, свяжитесь с нами, и мы вместе найдем пути решения. Тел.: 88007005346.</t>
  </si>
  <si>
    <t>Ольга Леонидовна, добрый день! Вам выставлено требование срочно оплатить просроченную задолженность в размере 37544.00 руб., по Договору 197З24/8 в КПК КредТорг. ООО ПКО "ШИП" тел.: 89602794043.</t>
  </si>
  <si>
    <t>Татьяна Михайловна, добрый день. Срок просрочки по Договору поручительства 42З24/8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41246.13 руб. перед КПК Стимул в кратчайшие сроки! ООО ПКО "ШИП" тел.: 89602794043.</t>
  </si>
  <si>
    <t>Елена Алексеевна, к сожалению, Вы по прежнему игнорируете все попытки найти обоюдовыгодное решение по погашению Вашего долга по Договору 51З24/137 в размере 24090.00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</si>
  <si>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128393.97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</si>
  <si>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35813.00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</si>
  <si>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Юлия Тимофеевна, добрый день. Срок просрочки по Договору 28З24/47 достиг 56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54173.84 руб. перед КПК "Выгозерский" в кратчайшие сроки! ООО ПКО "ШИП" тел.: 88007005346.</t>
  </si>
  <si>
    <t>Мария Николаевна, к сожалению,  Вы по прежнему игнорируете все попытки найти обоюдовыгодное решение по погашению Вашего долга по Договору 22З22/119 в размере 90219.52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</si>
  <si>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Владимирович, зафиксирована договоренность оплаты задолженности по Договору 143З25/1 на 25.03.2025 г в КПК "Апатиты-кредит". ООО ПКО "ШИП" Тел.: 88007005346.</t>
  </si>
  <si>
    <t>Иван Александрович, добрый день. Уведомляем Вас, что Ваш долг по Договору 142З24/5 на имя Глушкова Елена Валентиновна в размере 25277.99 руб., перед КПК Стимул передан в ООО ПКО "ШИП". Вы как поручитель несете солидарную ответственность по оплате долга. Для взыскания, свяжитесь с нами, и мы вместе найдем пути решения. Тел.: 89602794043</t>
  </si>
  <si>
    <t>Никита Эдуардович, по Договору займа № 136З24/83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</si>
  <si>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Алексей Владимирович, по Договору займа № 16З23/118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</si>
  <si>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Алла Михайловна, по Договору займа № 53З23/71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</si>
  <si>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Руслан Александрович, по Договору займа № 143З24/5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</si>
  <si>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Сергей Николаевич, добрый день. Уведомляем Вас, что Ваш долг по Договору 154З24/22 в размере 27027.48 руб., перед КПК Стимул передан в ООО ПКО "ШИП" для взыскания, свяжитесь с нами, и мы вместе найдем пути решения. Тел.: 89602794043.</t>
  </si>
  <si>
    <t>Яков Витальевич, по Договору займа № 55З24/130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</si>
  <si>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Николаевна, по Договору займа № 7З24/57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</si>
  <si>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Валентиновна, добрый день. Срок просрочки по Договору 142З24/5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25277.99 руб. перед КПК Стимул в кратчайшие сроки! ООО ПКО "ШИП" тел.: 89602794043.</t>
  </si>
  <si>
    <t>Элеонора Олгертовна, добрый день. Срок просрочки по Договору 16З24/98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12229.49 руб. перед КПК "Выгозерский" в кратчайшие сроки! ООО ПКО "ШИП" тел.: 88007005346.</t>
  </si>
  <si>
    <t>Артур Александрович, добрый день. Срок просрочки по Договору 147З25/1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47385.81 руб. перед КПК "Вельский" в кратчайшие сроки! ООО ПКО "ШИП" тел.: 88007005346.</t>
  </si>
  <si>
    <t>Мария Сергеевна, добрый день. Срок просрочки по Договору 95З24/43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5812.00 руб. перед КПК Стимул в кратчайшие сроки! ООО ПКО "ШИП" тел.: 89602794043.</t>
  </si>
  <si>
    <t>Николай Викторович, по Договору займа № 31З24/37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</si>
  <si>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Алексей Васильевич, добрый день. Срок просрочки по Договору 154З24/69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14897.95 руб. перед КПК Стимул в кратчайшие сроки! ООО ПКО "ШИП" тел.: 89602794043.</t>
  </si>
  <si>
    <t>Раиса Ивановна, добрый день. Срок просрочки по Договору 41З24/34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27396.95 руб. перед КПК "Апатиты-кредит" в кратчайшие сроки! ООО ПКО "ШИП" тел.: 88007005346.</t>
  </si>
  <si>
    <t>Игорь Иванович, добрый день. Срок просрочки по Договору 98З24/98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29955.73 руб. перед КПК Стимул в кратчайшие сроки! ООО ПКО "ШИП" тел.: 89602794043.</t>
  </si>
  <si>
    <t>Светлана Ивановна, добрый день. Срок просрочки по Договору 181З24/55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15380.87 руб. перед КПК Онежский в кратчайшие сроки! ООО ПКО "ШИП" тел.: 89602794043.</t>
  </si>
  <si>
    <t>Виктор Витосович, добрый день. Срок просрочки по Договору 19З25/4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49413.00 руб. перед КПК Тихвин-Кредит в кратчайшие сроки! ООО ПКО "ШИП" тел.: 89602794043.</t>
  </si>
  <si>
    <t>Лидия Ивановна, добрый день. Срок просрочки по Договору 57З24/141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13271.40 руб. перед КПК "Вельский" в кратчайшие сроки! ООО ПКО "ШИП" тел.: 88007005346.</t>
  </si>
  <si>
    <t>Михаил Сергеевич, по Договору займа № 147З25/8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</si>
  <si>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Геннадьевна, добрый день. Уведомляем Вас, что Ваш долг по Договору 139З25/13 в размере 9106.00 руб., перед Вельский передан в ООО ПКО "ШИП" для взыскания, свяжитесь с нами, и мы вместе найдем пути решения. Тел.: 88007005346.</t>
  </si>
  <si>
    <t>Николай Александрович, добрый день. Уведомляем Вас, что Ваш долг по Договору 197З24/24 в размере 9495.94 руб., перед КредТорг передан в ООО ПКО "ШИП" для взыскания, свяжитесь с нами, и мы вместе найдем пути решения. Тел.: 88007005346.</t>
  </si>
  <si>
    <t>Вера Васильевна, добрый день. Уведомляем Вас, что Ваш долг по Договору 205З25/4 в размере 7398.00 руб., перед Стимул передан в ООО ПКО "ШИП" для взыскания, свяжитесь с нами, и мы вместе найдем пути решения. Тел.: 88007005346.</t>
  </si>
  <si>
    <t>Ольга Викторовна, добрый день. Уведомляем Вас, что Ваш долг по Договору 197З24/22 в размере 16164.50 руб., перед КредТорг передан в ООО ПКО "ШИП" для взыскания, свяжитесь с нами, и мы вместе найдем пути решения. Тел.: 88007005346.</t>
  </si>
  <si>
    <t>Марина Андреевна, добрый день. Уведомляем Вас, что Ваш долг по Договору 195З25/13 в размере 15648.00 руб., перед КредТорг передан в ООО ПКО "ШИП" для взыскания, свяжитесь с нами, и мы вместе найдем пути решения. Тел.: 88007005346.</t>
  </si>
  <si>
    <t>Мария Андреевна, добрый день. Уведомляем Вас, что Ваш долг по Договору 194З24/76 в размере 11655.01 руб., перед КредТорг передан в ООО ПКО "ШИП" для взыскания, свяжитесь с нами, и мы вместе найдем пути решения. Тел.: 88007005346.</t>
  </si>
  <si>
    <t>Олег Владимирович, добрый день. Уведомляем Вас, что Ваш долг по Договору 69З23/34 в размере 3712.45 руб., перед Вельский передан в ООО ПКО "ШИП" для взыскания, свяжитесь с нами, и мы вместе найдем пути решения. Тел.: 88007005346.</t>
  </si>
  <si>
    <t>Тамара Павловна, зафиксирована договоренность оплаты задолженности в размере 32 000 руб. по Договору 93З24/15 на 31.03.2025г в КПК Стимул. ООО ПКО "ШИП" Тел.: 89602794043.</t>
  </si>
  <si>
    <t>Екатерина Олеговна, по Договору займа № 160З24/27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</si>
  <si>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Оксана Сергеевна, по Договору займа № 55З24/176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</si>
  <si>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Михаил Николаевич, по Договору займа № 28З24/63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</si>
  <si>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Максим Игоревич, по Договору займа № 51З25/9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</si>
  <si>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Светлана Владимировна, уклонение от оплаты задолженности в размере 33254.00 руб., по Договору 146З24/84 в КПК"Кондопога", увеличивает сумму Вашего долга. В ваших интересах оплатить сегодня. ООО ПКО "ШИП" тел.: 88007005346.</t>
  </si>
  <si>
    <t>Сергей Александрович, уклонение от оплаты задолженности в размере 40608.21 руб., по Договору 160З24/49 в КПК"Апатиты-кредит", увеличивает сумму Вашего долга. В ваших интересах оплатить сегодня. ООО ПКО "ШИП" тел.: 88007005346.</t>
  </si>
  <si>
    <t>Леонид Александрович, уклонение от оплаты задолженности в размере 20267.00 руб., по Договору 194З24/68 в КПК"КредТорг", увеличивает сумму Вашего долга. В ваших интересах оплатить сегодня. ООО ПКО "ШИП" тел.: 88007005346.</t>
  </si>
  <si>
    <t>Юлия Николаевна, уклонение от оплаты задолженности в размере 49648.75 руб., по Договору 6З24/30 в КПК"Кондопога", увеличивает сумму Вашего долга. В ваших интересах оплатить сегодня. ООО ПКО "ШИП" тел.: 88007005346.</t>
  </si>
  <si>
    <t>Елена Лонгьевна, по Договору займа № 23З24/78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</si>
  <si>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Михаил Вячеславович, по Договору займа № 92З24/153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</si>
  <si>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Анна Александровна, добрый день. Срок просрочки по Договору 193324/10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26.03.2025г(включительно)!  ООО ПКО "ШИП"  Тел. для справок: 89602794043.</t>
  </si>
  <si>
    <t>Ольга Ивановна, добрый день. Срок просрочки по Договору 6324/89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26.03.2025г(включительно)!  ООО ПКО "ШИП"  Тел. для справок: 89602794043.</t>
  </si>
  <si>
    <t>Иван Николаевич, добрый день. Срок просрочки по Договору 1324/33 достиг 53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26.03.2025г!  ООО ПКО "ШИП"  Тел. для справок: 89602794043.</t>
  </si>
  <si>
    <t>Татьяна Вениаминовна, Ваша задолженность по Договору 154З24/79 в размере 15567.80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задолженность. ООО ПКО "ШИП" тел.: 89602794043.</t>
  </si>
  <si>
    <t>Алена Александровна, добрый день! Вам выставлено требование срочно оплатить просроченную задолженность в размере 20900.00 руб., по Договору 95З24/92 в КПК Стимул. ООО ПКО "ШИП" тел.: 89602794043.</t>
  </si>
  <si>
    <t>Иван Александрович, добрый день! Вам выставлено требование срочно оплатить просроченную задолженность в размере 170136.17руб., по Договору 179324/19 в КПК Кондопога. ООО ПКО "ШИП" тел.: 89602794043.</t>
  </si>
  <si>
    <t>Светлана Юрьевна, Здравствуйте! Срочно свяжитесь с нами для обсуждения ситуации относительно Вашей задолженности перед КПК Стимул по Договору 154З24/87 в размере 60866.60 руб. ООО ПКО "ШИП" тел.: 88007005346</t>
  </si>
  <si>
    <t>Ирина Александровна, Здравствуйте! Срочно свяжитесь с нами для обсуждения ситуации относительно Вашей задолженности перед КПК Стимул по Договору 42З24/95 в размере 13398.00 руб. ООО ПКО "ШИП" тел.: 88007005346</t>
  </si>
  <si>
    <t>Ольга Викторовна, добрый день! Успейте воспользоваться выгодными условиями реструктуризации задолженности по Договору 204324/11 перед КПК "Стимул". Срок предложения ограничен. Срочно перезвоните! ООО ПКО "ШИП" Тел.: 89602794043.</t>
  </si>
  <si>
    <t>Юлия Владимировна, добрый день! Успейте воспользоваться выгодными условиями реструктуризации задолженности по Договору 146324/122 перед КПК "Кондопога". Срок предложения ограничен. Срочно перезвоните! ООО ПКО "ШИП" Тел.: 89602794043.</t>
  </si>
  <si>
    <t>Роман Владимирович, сегодня размер Вашей задолженности перед КПК КредТорг по Договору 198З25/1 составил 13506.00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</si>
  <si>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Петр Валерианович, сегодня размер Вашей задолженности перед КПК Стимул по Договору 95З25/1 составил 14900.00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</si>
  <si>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Елена Станиславовна, добрый день. Срок просрочки по Договору 146З24/150 достиг 43 дня. Требуем в срочном порядке погасить просроченную задолженность в размере 8115.80 руб. перед КПК Кондопога в кратчайшие сроки! ООО ПКО "ШИП" тел.: 89602794043.</t>
  </si>
  <si>
    <t>Татьяна Александровна, добрый день! Успейте воспользоваться выгодными условиями реструктуризации задолженности по Договору 203325/8 перед КПК "Стимул". Срок предложения ограничен. Срочно перезвоните! ООО ПКО "ШИП" Тел.: 89602794043.</t>
  </si>
  <si>
    <t>Виталий Николаевич, сегодня размер Вашей задолженности по Договору 195З25/33 составил 3697.20 руб. Как законные представители Вашего кредитора КПК КредТорг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</si>
  <si>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Алена Владимировна, добрый день! Успейте воспользоваться выгодными условиями реструктуризации задолженности по Договору 146324/149 перед КПК "Кондопога". Срок предложения ограничен. Срочно перезвоните! ООО ПКО "ШИП" Тел.: 89602794043.</t>
  </si>
  <si>
    <t>Руслан Олегович, сегодня размер Вашей задолженности перед КПК Тихвин-Кредит по Договору 19З24/36 составил 24891.34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</si>
  <si>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Наталья Семеновна, сегодня размер Вашей задолженности по Договору 154З24/80 составил 116694.89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</si>
  <si>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Иван Андреевич, добрый день. Срок просрочки по Договору 93З24/68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30144.05 руб. перед КПК Стимул в кратчайшие сроки! ООО ПКО "ШИП" тел.: 89602794043.</t>
  </si>
  <si>
    <t>Лидия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22369.20 руб. по Договору 146З24/128 перед КПК Кондопога. ООО ПКО "ШИП" Тел.: 89602794043.</t>
  </si>
  <si>
    <t>Евгений Геннадьевич, добрый день. Срок просрочки по Договору поручительства 164З23/13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52534.73 руб. перед КПК Тихвин-Кредит в кратчайшие сроки! ООО ПКО "ШИП" тел.: 89602794043.</t>
  </si>
  <si>
    <t>Руслан Евгеньевич, добрый день. Срок просрочки по Договору 164З23/13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52534.73 руб. перед КПК Тихвин-Кредит в кратчайшие сроки! ООО ПКО "ШИП" тел.: 89602794043.</t>
  </si>
  <si>
    <t>Тамара Валерьевна, добрый день. Срок просрочки по Договору 193З25/4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19063.00 руб. перед КПК КредТорг в кратчайшие сроки! ООО ПКО "ШИП" тел.: 89602794043.</t>
  </si>
  <si>
    <t>Наталья Никифоровна, по Договору займа № 136З24/64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</si>
  <si>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Любовь Викторовна, добрый день. Срок просрочки по Договору 65З24/53 достиг 36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29206.00 руб. перед КПК Кондопога в кратчайшие сроки! ООО ПКО "ШИП" тел.: 89602794043.</t>
  </si>
  <si>
    <t>Роман Николаевич, по Договору займа № 23З24/105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</si>
  <si>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Мария Геннадьевна, сегодня размер Вашей задолженности перед КПК Тихвин-Кредит по Договору 153З23/5 составил 22653.30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</si>
  <si>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Елена Иосифовна, уклонение от оплаты задолженности в размере 24853.74 руб., по Договору 55З23/98 в КПК"Апатиты-кредит", увеличивает сумму Вашего долга. В ваших интересах оплатить сегодня. ООО ПКО "ШИП" тел.: 88007005346.</t>
  </si>
  <si>
    <t>Светлана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29324/35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</si>
  <si>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Юрьевна, по Договору займа № 92З24/152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</si>
  <si>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Надежда Николаевна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146З25/1 в размере 14374.00 руб. может привести к негативным последствиям.  ООО ПКО "ШИП" тел.: 89602794043.</t>
  </si>
  <si>
    <t>Юрий Алексеевич,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142324/24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</si>
  <si>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Андрей Анатольевич, добрый день. Срок просрочки по Договору 55З23/93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64902.21 руб. перед КПК "Апатиты-кредит" в кратчайшие сроки! ООО ПКО "ШИП" тел.: 88007005346.</t>
  </si>
  <si>
    <t>Василий Николаевич, Здравствуйте! Перезвоните при первой же возможности, нам необходимо обсудить вопросы, связанные с погашением вашей задолженности перед КПК Стимул по Договору 42З24/8 в размере 35888.19 руб. ООО ПКО "ШИП" тел.: 89602794043.</t>
  </si>
  <si>
    <t>Елена Николаевна, добрый день. Срок просрочки по Договору 196З24/45 достиг 28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61176.09 руб. перед КПК КредТорг в кратчайшие сроки! ООО ПКО "ШИП" тел.: 89602794043.</t>
  </si>
  <si>
    <t>Олег Сергеевич, уклонение от оплаты задолженности в размере 166709.82 руб., по Договору 92З24/137 в КПК"Вельский", увеличивает сумму Вашего долга. В ваших интересах оплатить сегодня. ООО ПКО "ШИП" тел.: 88007005346.</t>
  </si>
  <si>
    <t>Любовь Викторовна, уклонение от оплаты задолженности в размере 94066.78 руб., по Договору 57З24/101 в КПК"Вельский", увеличивает сумму Вашего долга. В ваших интересах оплатить сегодня. ООО ПКО "ШИП" тел.: 88007005346.</t>
  </si>
  <si>
    <t>Людмила Александровна, уклонение от оплаты задолженности в размере 29013.92 руб., по Договору 92З24/108 в КПК"Вельский", увеличивает сумму Вашего долга. В ваших интересах оплатить сегодня. ООО ПКО "ШИП" тел.: 88007005346.</t>
  </si>
  <si>
    <t>Иван Александрович, добрый день. Срок просрочки по Договору 146З24/157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43373.96 руб. перед КПК Кондопога в кратчайшие сроки! ООО ПКО "ШИП" тел.: 89602794043.</t>
  </si>
  <si>
    <t>Юлия Валерьевна, уклонение от оплаты задолженности в размере 54773.08 руб., по Договору 23З24/61 в КПК "Вельский", увеличивает сумму Вашего долга. В ваших интересах оплатить сегодня. ООО ПКО "ШИП" тел.: 88007005346.</t>
  </si>
  <si>
    <t>Анна Юрьевна,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16662.00 руб. по Договору 146З25/2 перед КПК Кондопога. ООО ПКО "ШИП" Тел.: 89602794043.</t>
  </si>
  <si>
    <t>Александр Владимирович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203З25/10 в размере 17010.68 руб. может привести к негативным последствиям.  ООО ПКО "ШИП" тел.: 89602794043.</t>
  </si>
  <si>
    <t>Александр Михайлович, добрый день. Срок просрочки по Договору 203З24/6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14370.20 руб. перед КПК Стимул в кратчайшие сроки! ООО ПКО "ШИП" тел.: 89602794043.</t>
  </si>
  <si>
    <t>Татьяна Михайловна, добрый день. Срок просрочки по Договору 19З25/88 достиг 30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4595.00 руб. перед КПК Тихвин-Кредит в кратчайшие сроки! ООО ПКО "ШИП" тел.: 89602794043.</t>
  </si>
  <si>
    <t>Игорь Юрьевич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6З22/181 в размере 21371.25 руб. может привести к негативным последствиям.  ООО ПКО "ШИП" тел.: 89602794043.</t>
  </si>
  <si>
    <t>Константин Викторович, уклонение от оплаты задолженности в размере 64427.99 руб., по Договору 82З24/54 в КПК "Кондопога", увеличивает сумму Вашего долга. В ваших интересах оплатить сегодня. ООО ПКО "ШИП" тел.: 88007005346.</t>
  </si>
  <si>
    <t>Валерий Николаевич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42З24/74 в размере 28715.36 руб. может привести к негативным последствиям.  ООО ПКО "ШИП" тел.: 89602794043.</t>
  </si>
  <si>
    <t>Ольга Николаевна,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поручительства 174З23/23 в размере 45366.14 руб. может привести к негативным последствиям.  ООО ПКО "ШИП" тел.: 89602794043.</t>
  </si>
  <si>
    <t>Максим Васильевич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174З23/23 в размере 45366.14 руб. может привести к негативным последствиям.  ООО ПКО "ШИП" тел.: 89602794043.</t>
  </si>
  <si>
    <t>Илья Андреевич, Ваша задолженность по Договору 192З24/35 в размере 10996.40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</si>
  <si>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Наталья Николаевна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6З24/64 в размере 5208.58 руб. может привести к негативным последствиям.  ООО ПКО "ШИП" тел.: 89602794043.</t>
  </si>
  <si>
    <t>Жанна Игоревна, Ваша задолженность по Договору 92З25/10 в размере 7809.00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</si>
  <si>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Валерий Иванович, уклонение от оплаты задолженности в размере 46218.50 руб., по Договору 6З24/32 в КПК "Кондопога", увеличивает сумму Вашего долга. В ваших интересах оплатить сегодня. ООО ПКО "ШИП" тел.: 88007005346.</t>
  </si>
  <si>
    <t>Игорь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6З25/7 в размере 9387.00 руб. может привести к негативным последствиям.  ООО ПКО "ШИП" тел.: 89602794043.</t>
  </si>
  <si>
    <t>Галина Александровна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180З24/49 в размере 67989.85 руб. может привести к негативным последствиям.  ООО ПКО "ШИП" тел.: 89602794043.</t>
  </si>
  <si>
    <t>Денис Васильевич, уклонение от оплаты задолженности в размере 67626.00 руб., по Договору 10З24/45 в КПК"Апатиты-кредит", увеличивает сумму Вашего долга. В ваших интересах оплатить сегодня. ООО ПКО "ШИП" тел.: 88007005346.</t>
  </si>
  <si>
    <t>Марина Петровна, добрый день. Уведомляем Вас, что Ваш долг по Договору 30З24/32 в размере 36688.40 руб., перед КПК"Стимул" передан в ООО ПКО "ШИП" для взыскания, свяжитесь с нами, и мы вместе найдем пути решения. Тел.: 88007005346.</t>
  </si>
  <si>
    <t>Владимир Моисеевич, уклонение от оплаты задолженности в размере 87860.08 руб., по Договору 1З24/29 в КПК"Кондопога", увеличивает сумму Вашего долга. В ваших интересах оплатить сегодня. ООО ПКО "ШИП" тел.: 88007005346.</t>
  </si>
  <si>
    <t>Вячеслав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6З25/5 в размере 8270.00 руб. может привести к негативным последствиям.  ООО ПКО "ШИП" тел.: 89602794043.</t>
  </si>
  <si>
    <t>Дмитрий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6З24/105 в размере 55504.15 руб. может привести к негативным последствиям.  ООО ПКО "ШИП" тел.: 89602794043.</t>
  </si>
  <si>
    <t>Елена Павловна, уклонение от оплаты задолженности в размере 12861.00 руб., по Договору 53З24/87 в КПК"Апатиты-кредит", увеличивает сумму Вашего долга. В ваших интересах оплатить сегодня. ООО ПКО "ШИП" тел.: 88007005346.</t>
  </si>
  <si>
    <t>Максим Николаевич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164З24/58 в размере 59631.49 руб. может привести к негативным последствиям.  ООО ПКО "ШИП" тел.: 89602794043.</t>
  </si>
  <si>
    <t>Иван Федорович, по Договору займа № 16З23/128 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</si>
  <si>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Марина Васильевна, Ваша задолженность по Договору 98З24/85 в размере 10672.28 руб. увеличивается ежедневно, репутация как заемщика ухудшается. Срочно доплатите остаток просроченного платежа, а мы в качестве лояльности спишем Вам пени. ООО ПКО "ШИП" тел.: 89602794043.</t>
  </si>
  <si>
    <t>Алевтина Алексеевна, Ваша задолженность по Договору 193З24/43 в размере 27785.15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</si>
  <si>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Татьяна Петровна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19З24/84 в размере 25899.47 руб. может привести к негативным последствиям.  ООО ПКО "ШИП" тел.: 89602794043.</t>
  </si>
  <si>
    <t>Александр Сергеевич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196З25/7 в размере 24340.76 руб. может привести к негативным последствиям.  ООО ПКО "ШИП" тел.: 89602794043.</t>
  </si>
  <si>
    <t>Игорь Леонидович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175З24/7 в размере 20342.74 руб. может привести к негативным последствиям.  ООО ПКО "ШИП" тел.: 89602794043.</t>
  </si>
  <si>
    <t>Любовь Николаевна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192З24/19 в размере 67370.15 руб. может привести к негативным последствиям.  ООО ПКО "ШИП" тел.: 89602794043.</t>
  </si>
  <si>
    <t>Евгений Сергеевич, добрый день. Срок просрочки по Договору 201З24/2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34376.12 руб. перед КПК КредТорг в кратчайшие сроки! ООО ПКО "ШИП" тел.: 89602794043.</t>
  </si>
  <si>
    <t>Валентина Вадимовна, Ваша задолженность по Договору 6З25/10 в размере 16919.00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</si>
  <si>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Владимир Борисович, Ваша задолженность по Договору 197З25/5 в размере 8542.00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</si>
  <si>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Инга Викторовна, Ваша задолженность по Договору 146З24/1 в размере 32533.22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</si>
  <si>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Николай Анатольевич, добрый день. Уведомляем Вас, что Ваш долг по Договору 100З24/63 в размере 28240.02 руб., перед КПК Тихвин-кредит передан в ООО ПКО "ШИП" для взыскания, свяжитесь с нами, и мы вместе найдем пути решения. Тел.: 89602794043.</t>
  </si>
  <si>
    <t>Анна Сергеевна, добрый день. Срок просрочки по Договору 176З24/36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12925.34 руб. перед КПК Тихвин-Кредит в кратчайшие сроки! ООО ПКО "ШИП" тел.: 89602794043.</t>
  </si>
  <si>
    <t>Даниил Игоревич, по Договору займа № 160З25/3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</si>
  <si>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Константиновна, по Договору займа № 159З23/79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</si>
  <si>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Павловна, по Договору займа № 147З25/2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</si>
  <si>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Владимир Александрович, добрый день. Срок просрочки по Договору 136З24/86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15237.08 руб. перед КПК "Апатиты-кредит" в кратчайшие сроки! ООО ПКО "ШИП" тел.: 88007005346.</t>
  </si>
  <si>
    <t>Ольга Сергеевна, по Договору займа № 51З24/108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</si>
  <si>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Александр Денисович, по Договору займа № 31З24/3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</si>
  <si>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Светлана Леонидовна, по Договору займа № 67З23/5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</si>
  <si>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Анна Викторовна, по Договору займа № 16З24/114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</si>
  <si>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Андреевич, по Договору займа № 53З24/13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</si>
  <si>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Игорь Мирославович, добрый день. Срок просрочки по Договору 22З24/30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63104.65 руб. перед КПК "Выгозерский" в кратчайшие сроки! ООО ПКО "ШИП" тел.: 88007005346.</t>
  </si>
  <si>
    <t>Гюляр Чингиз, добрый день. Срок просрочки по Договору 92З24/122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14113.00 руб. перед КПК "Вельский" в кратчайшие сроки! ООО ПКО "ШИП" тел.: 88007005346.</t>
  </si>
  <si>
    <t>Самад Асад-Оглы, добрый день. Срок просрочки по Договору 55З23/160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28107.48 руб. перед КПК "Апатиты-кредит" в кратчайшие сроки! ООО ПКО "ШИП" тел.: 88007005346.</t>
  </si>
  <si>
    <t>Марина Алексеевна, добрый день. Срок просрочки по Договору 95З25/12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11808.00 руб. перед КПК Стимул в кратчайшие сроки! ООО ПКО "ШИП" тел.: 89602794043.</t>
  </si>
  <si>
    <t>Елена Викторовна, добрый день. Срок просрочки по Договору 65З24/71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20668.42 руб. перед КПК Кондопога в кратчайшие сроки! ООО ПКО "ШИП" тел.: 89602794043.</t>
  </si>
  <si>
    <t>Максим Васильевич, по Договору займа № 137З23/57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</si>
  <si>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Владимирович, зафиксирована договоренность оплаты задолженности по Договору 16З24/125 на 24.03.2025 г. в КПК "Выгозерский". ООО ПКО "ШИП" Тел.: 88007005346.</t>
  </si>
  <si>
    <t>Алексей Александрович, добрый день. Уведомляем Вас, что Ваш долг по Договору 195З25/12 в размере 2508.00 руб., перед КредТорг передан в ООО ПКО "ШИП" для взыскания, свяжитесь с нами, и мы вместе найдем пути решения. Тел.: 88007005346.</t>
  </si>
  <si>
    <t>Алексей Витальевич, добрый день. Уведомляем Вас, что Ваш долг по Договору 193З24/57 в размере 25386.07 руб., перед КредТорг передан в ООО ПКО "ШИП" для взыскания, свяжитесь с нами, и мы вместе найдем пути решения. Тел.: 88007005346.</t>
  </si>
  <si>
    <t>Галина Николаевна, добрый день. Уведомляем Вас, что Ваш долг по Договору 42З23/122 в размере 9777.00 руб., перед Стимул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</si>
  <si>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42З24/97 в размере 16378.04 руб., перед Стимул передан в ООО ПКО "ШИП" для взыскания, свяжитесь с нами, и мы вместе найдем пути решения. Тел.: 88007005346.</t>
  </si>
  <si>
    <t>Петр Васильевич, добрый день. Уведомляем Вас, что Ваш долг по Договору 6З24/118 в размере 21522.34 руб., перед Кондопога передан в ООО ПКО "ШИП" для взыскания, свяжитесь с нами, и мы вместе найдем пути решения. Тел.: 88007005346.</t>
  </si>
  <si>
    <t>Любовь Анатольевна, добрый день. Уведомляем Вас, что Ваш долг по Договору 195З24/23 в размере 11832.13 руб., перед КредТорг передан в ООО ПКО "ШИП" для взыскания, свяжитесь с нами, и мы вместе найдем пути решения. Тел.: 88007005346.</t>
  </si>
  <si>
    <t>Надежда Борисовна, добрый день. Уведомляем Вас, что Ваш долг по Договору 193З24/58 в размере 11003.21 руб., перед КредТорг передан в ООО ПКО "ШИП" для взыскания, свяжитесь с нами, и мы вместе найдем пути решения. Тел.: 88007005346.</t>
  </si>
  <si>
    <t>Дмитрий Петрович, добрый день. Уведомляем Вас, что Ваш долг по Договору 92З24/60 в размере 15292.80 руб., перед Вельский передан в ООО ПКО "ШИП" для взыскания, свяжитесь с нами, и мы вместе найдем пути решения. Тел.: 88007005346.</t>
  </si>
  <si>
    <t>Виктор Иванович, добрый день. Уведомляем Вас, что Ваш долг по Договору 154З24/17 в размере 22639.43 руб., перед Стимул передан в ООО ПКО "ШИП" для взыскания, свяжитесь с нами, и мы вместе найдем пути решения. Тел.: 88007005346.</t>
  </si>
  <si>
    <t>Мультиподпись</t>
  </si>
  <si>
    <t>DELIVERED</t>
  </si>
  <si>
    <t>EXPIRED</t>
  </si>
  <si>
    <t>UNDELIVERABLE</t>
  </si>
  <si>
    <t>REJECTED</t>
  </si>
  <si>
    <t>Мегафон</t>
  </si>
  <si>
    <t>МТС</t>
  </si>
  <si>
    <t>Билайн</t>
  </si>
  <si>
    <t>Всего</t>
  </si>
  <si>
    <t>Доставлено</t>
  </si>
  <si>
    <t>Недоставлено</t>
  </si>
  <si>
    <t>Период</t>
  </si>
  <si>
    <t>Сумма</t>
  </si>
  <si>
    <t>Андрей Владимирович, по Договору займа № 143З25/1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</si>
  <si>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Анна Михайловна, Ваша задолженность по Договору 28З24/72 в размере 52885.03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</si>
  <si>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Таисья Николаевна, Ваша задолженность по Договору 31З24/80 в размере 69072.53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</si>
  <si>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Здравствуйте! Перезвоните при первой же возможности, нам необходимо обсудить вопросы, связанные с оформлением реструктуризации в КПК "Вельский" по Договору 23324/99. ООО ПКО "ШИП". Телефон специалиста отдела взыскания: +79602115672.</t>
  </si>
  <si>
    <t>Сергей Максимович, добрый день. Срок просрочки по Договору 28З24/23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13759.04 руб. перед КПК "Выгозерский" в кратчайшие сроки! ООО ПКО "ШИП" тел.: 88007005346.</t>
  </si>
  <si>
    <t>Оксана Александровна, по Договору займа № 143З24/57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</si>
  <si>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Наталья Николаевна, по Договору займа № 137З24/25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</si>
  <si>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Надежда Евлампиевна, по Договору займа № 147З24/56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</si>
  <si>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Елена Алексеевна, по Договору займа № 51З24/137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</si>
  <si>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Александрович, зафиксирована договоренность оплаты задолженности по Договору 159З24/35 на 21.03.2025 г в КПК "Вельский". ООО ПКО "ШИП" Тел.: 88007005346.</t>
  </si>
  <si>
    <t>Юлия Тимофеевна, по Договору займа № 28З24/47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</si>
  <si>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Егор Романович, по Договору займа № 55З24/26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</si>
  <si>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Сергей Валерьевич, по Договору займа № 160З23/92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</si>
  <si>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Мария Николаевна, по Договору займа № 22З22/119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</si>
  <si>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Георгий Александрович, по Договору займа № 136З24/55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</si>
  <si>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Анатольевич, по Договору займа № 7324/79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</si>
  <si>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Евгеньевич, добрый день. Срок просрочки по Договору 16З25/10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9463.00 руб. перед КПК "Выгозерский" в кратчайшие сроки! ООО ПКО "ШИП" тел.: 88007005346.</t>
  </si>
  <si>
    <t>Ольга Станиславовна, добрый день. Срок просрочки по Договору 28З24/73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5827.00 руб. перед КПК "Выгозерский" в кратчайшие сроки! ООО ПКО "ШИП" тел.: 88007005346.</t>
  </si>
  <si>
    <t>Мария Сергеевна, добрый день. Срок просрочки по Договору 28З25/6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10703.00 руб. перед КПК "Выгозерский" в кратчайшие сроки! ООО ПКО "ШИП" тел.: 88007005346.</t>
  </si>
  <si>
    <t>Наталья Михайловна, уклонение от оплаты задолженности в размере 6465.51 руб., по Договору 57З24/2 в КПК "Вельский", увеличивает сумму Вашего долга. В ваших интересах оплатить его в ближайшее время. ООО ПКО "ШИП" тел.: 88007005346.</t>
  </si>
  <si>
    <t>Валентин Станиславович, добрый день. Срок просрочки по Договору 137З24/3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18356.90 руб. перед КПК "Апатиты-кредит" в кратчайшие сроки! ООО ПКО "ШИП" тел.: 88007005346.</t>
  </si>
  <si>
    <t>Надежда Леонидовна, добрый день. Уведомляем Вас, что Ваш долг по Договору 192З24/2 в размере 19930.45 руб., перед КредТорг передан в ООО ПКО "ШИП" для взыскания, свяжитесь с нами, и мы вместе найдем пути решения. Тел.: 88007005346.</t>
  </si>
  <si>
    <t>Ольга Сергеевна, добрый день. Уведомляем Вас, что Ваш долг по Договору 41З23/21 в размере 9453.05 руб., перед Апатиты-кредит передан в ООО ПКО "ШИП" для взыскания, свяжитесь с нами, и мы вместе найдем пути решения. Тел.: 88007005346.</t>
  </si>
  <si>
    <t>Ирина Владимировна, добрый день. Уведомляем Вас, что Ваш долг по Договору 29З25/3 в размере 22681.00 руб., перед Кондопога передан в ООО ПКО "ШИП" для взыскания, свяжитесь с нами, и мы вместе найдем пути решения. Тел.: 88007005346.</t>
  </si>
  <si>
    <t>Андрей Альбертович, добрый день. Уведомляем Вас, что Ваш долг по Договору 147З25/10 в размере 4982.20 руб., перед Вельский передан в ООО ПКО "ШИП" для взыскания, свяжитесь с нами, и мы вместе найдем пути решения. Тел.: 88007005346.</t>
  </si>
  <si>
    <t>Виктор Витосович, добрый день. Уведомляем Вас, что Ваш долг по Договору 19З25/4 в размере 37746.00 руб., перед Тихвин-Кредит передан в ООО ПКО "ШИП" для взыскания, свяжитесь с нами, и мы вместе найдем пути решения. Тел.: 88007005346.</t>
  </si>
  <si>
    <t>Ольга Владимировна, добрый день. Уведомляем Вас, что Ваш долг по Договору 22З24/48 в размере 10567.21 руб., перед Выгозерский передан в ООО ПКО "ШИП" для взыскания, свяжитесь с нами, и мы вместе найдем пути решения. Тел.: 88007005346.</t>
  </si>
  <si>
    <t>Светлана Ивановна, добрый день. Уведомляем Вас, что Ваш долг по Договору 181З24/55 в размере 12261.87 руб., перед Онежский передан в ООО ПКО "ШИП" для взыскания, свяжитесь с нами, и мы вместе найдем пути решения. Тел.: 88007005346.</t>
  </si>
  <si>
    <t>Элеонора Олгертовна, добрый день. Уведомляем Вас, что Ваш долг по Договору 16З24/98 в размере 10808.49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</si>
  <si>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Игорь Иванович, добрый день. Уведомляем Вас, что Ваш долг по Договору 98З24/98 в размере 24815.73 руб., перед Стимул передан в ООО ПКО "ШИП" для взыскания, свяжитесь с нами, и мы вместе найдем пути решения. Тел.: 88007005346.</t>
  </si>
  <si>
    <t>Александр Леонидович, добрый день. Уведомляем Вас, что Ваш долг по Договору 23З24/99 в размере 49967.90 руб., перед Вельский передан в ООО ПКО "ШИП" для взыскания, свяжитесь с нами, и мы вместе найдем пути решения. Тел.: 88007005346.</t>
  </si>
  <si>
    <t>Артур Александрович, добрый день. Уведомляем Вас, что Ваш долг по Договору 147З25/1 в размере 36277.07 руб., перед Вельский передан в ООО ПКО "ШИП" для взыскания, свяжитесь с нами, и мы вместе найдем пути решения. Тел.: 88007005346.</t>
  </si>
  <si>
    <t>Лидия Ивановна, добрый день. Уведомляем Вас, что Ваш долг по Договору 57З24/141 в размере 9527.40 руб., перед Вельский передан в ООО ПКО "ШИП" для взыскания, свяжитесь с нами, и мы вместе найдем пути решения. Тел.: 88007005346.</t>
  </si>
  <si>
    <t>Алексей Васильевич, добрый день. Уведомляем Вас, что Ваш долг по Договору 154З24/69 в размере 10992.95 руб., перед Стимул передан в ООО ПКО "ШИП" для взыскания, свяжитесь с нами, и мы вместе найдем пути решения. Тел.: 88007005346.</t>
  </si>
  <si>
    <t>Наталья Викторовна, добрый день. Уведомляем Вас, что Ваш долг по Договору 19З24/81 в размере 7972.20 руб., перед Тихвин-Кредит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</si>
  <si>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175З24/29 в размере 12801.43 руб., перед Тихвин-Кредит передан в ООО ПКО "ШИП" для взыскания, свяжитесь с нами, и мы вместе найдем пути решения. Тел.: 88007005346.</t>
  </si>
  <si>
    <t>Раиса Ивановна, добрый день. Уведомляем Вас, что Ваш долг по Договору 41З24/34 в размере 19982.95 руб., перед Апатиты-кредит передан в ООО ПКО "ШИП" для взыскания, свяжитесь с нами, и мы вместе найдем пути решения. Тел.: 88007005346.</t>
  </si>
  <si>
    <t>Светлана Павловна, добрый день. Уведомляем Вас, что Ваш долг по Договору 164З23/3 в размере 3935.66 руб., перед Тихвин-Кредит передан в ООО ПКО "ШИП" для взыскания, свяжитесь с нами, и мы вместе найдем пути решения. Тел.: 88007005346.</t>
  </si>
  <si>
    <t>Татьяна Васильевна, добрый день. Уведомляем Вас, что Ваш долг по Договору 82З24/14 в размере 4982.05 руб., перед Кондопога передан в ООО ПКО "ШИП" для взыскания, свяжитесь с нами, и мы вместе найдем пути решения. Тел.: 88007005346.</t>
  </si>
  <si>
    <t>Геворг Володяевич, добрый день. Уведомляем Вас, что Ваш долг по Договору 163З23/26 в размере 9131.72 руб., перед Стимул передан в ООО ПКО "ШИП" для взыскания, свяжитесь с нами, и мы вместе найдем пути решения. Тел.: 88007005346.</t>
  </si>
  <si>
    <t>Хасан Юсупович, добрый день. Уведомляем Вас, что Ваш долг по Договору 154З24/85 в размере 14214.21 руб., перед Стимул передан в ООО ПКО "ШИП" для взыскания, свяжитесь с нами, и мы вместе найдем пути решения. Тел.: 88007005346.</t>
  </si>
  <si>
    <t>Снежана Сергеевна, добрый день. Уведомляем Вас, что Ваш долг по Договору 23З23/1 в размере 8505.00 руб., перед Вельский передан в ООО ПКО "ШИП" для взыскания, свяжитесь с нами, и мы вместе найдем пути решения. Тел.: 88007005346.</t>
  </si>
  <si>
    <t>Мария Сергеевна, добрый день. Уведомляем Вас, что Ваш долг по Договору 95З24/43 в размере 4150.00 руб., перед Стимул передан в ООО ПКО "ШИП" для взыскания, свяжитесь с нами, и мы вместе найдем пути решения. Тел.: 88007005346.</t>
  </si>
  <si>
    <t>Артем Николаевич, добрый день. Уведомляем Вас, что Ваш долг по Договору 53З23/37 в размере 16242.00 руб., перед Апатиты-кредит передан в ООО ПКО "ШИП" для взыскания, свяжитесь с нами, и мы вместе найдем пути решения. Тел.: 88007005346.</t>
  </si>
  <si>
    <t>Галина Владимировна, добрый день. Уведомляем Вас, что Ваш долг по Договору 6З24/44 в размере 9660.33 руб., перед Кондопога передан в ООО ПКО "ШИП" для взыскания, свяжитесь с нами, и мы вместе найдем пути решения. Тел.: 88007005346.</t>
  </si>
  <si>
    <t>Ирина Сергеевна, добрый день. Уведомляем Вас, что Ваш долг по Договору 139З24/33 в размере 4983.40 руб., перед Вельский передан в ООО ПКО "ШИП" для взыскания, свяжитесь с нами, и мы вместе найдем пути решения. Тел.: 88007005346.</t>
  </si>
  <si>
    <t>Елена Валентиновна, добрый день. Уведомляем Вас, что Ваш долг по Договору 142З24/5 в размере 19565.99 руб., перед Стимул передан в ООО ПКО "ШИП" для взыскания, свяжитесь с нами, и мы вместе найдем пути решения. Тел.: 88007005346.</t>
  </si>
  <si>
    <t>Александра Ивановна, добрый день. Уведомляем Вас, что Ваш долг по Договору 55З24/44 в размере 1923.77 руб., перед Апатиты-кредит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</si>
  <si>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196З24/45 в размере 16983.62 руб., перед КредТорг передан в ООО ПКО "ШИП" для взыскания, свяжитесь с нами, и мы вместе найдем пути решения. Тел.: 88007005346.</t>
  </si>
  <si>
    <t>Надежда Петровна, добрый день! Вам выставлено требование срочно оплатить просроченную задолженность в размере 36191.00 руб., по Договору 82З24/68 в КПК Кондопога. ООО ПКО "ШИП" тел.: 89602794043.</t>
  </si>
  <si>
    <t>Ирина Александровна, добрый день! Вам выставлено требование срочно оплатить просроченную задолженность в размере 11514.00 руб., по Договору 42З24/95 в КПК Стимул. ООО ПКО "ШИП" тел.: 89602794043.</t>
  </si>
  <si>
    <t>Светлана Юрьевна, добрый день! Вам выставлено требование срочно оплатить просроченную задолженность в размере 55195.60 руб., по Договору 154З24/87 в КПК Стимул. ООО ПКО "ШИП" тел.: 89602794043.</t>
  </si>
  <si>
    <t>Константин Анатольевич, добрый день. Срок просрочки по Договору 42324/64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</si>
  <si>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Юлия Викторовна, добрый день. Срок просрочки по Договору 194324/15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</si>
  <si>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Светлана Викторовна, добрый день. Срок просрочки по Договору 192324/39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</si>
  <si>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Евгений Александрович, добрый день. Срок просрочки по Договору 165324/39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</si>
  <si>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Андрей Эдуардович, добрый день. Срок просрочки по Договору 154324/112 достиг 51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</si>
  <si>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Евгений Анатольевич, добрый день. Срок просрочки по Договору 98324/112 достиг 51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</si>
  <si>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Татьяна Петровна, уклонение от оплаты задолженности в размере 71792.83 руб., по Договору 28З22/97 в КПК"Выгозерский", увеличивает сумму Вашего долга. В ваших интересах оплатить сегодня. ООО ПКО "ШИП" тел.: 88007005346.</t>
  </si>
  <si>
    <t>Валентина Андреевна, уклонение от оплаты задолженности в размере 9527.20 руб., по Договору 138З24/52 в КПК"Апатиты-кредит", увеличивает сумму Вашего долга. В ваших интересах оплатить сегодня. ООО ПКО "ШИП" тел.: 88007005346.</t>
  </si>
  <si>
    <t>Лидия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146324/128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</si>
  <si>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Евгений Геннадьевич,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49039.73 руб. по Договору поручительства 164З23/13 перед КПК Тихвин-Кредит. ООО ПКО "ШИП" Тел.: 89602794043.</t>
  </si>
  <si>
    <t>Руслан Евгеньевич,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49039.73 руб. по Договору 164З23/13 перед КПК Тихвин-Кредит. ООО ПКО "ШИП" Тел.: 89602794043.</t>
  </si>
  <si>
    <t>Александр Валентинович, уклонение от оплаты задолженности в размере 54336.00 руб., по Договору 92З24/133 в КПК"Вельский", увеличивает сумму Вашего долга. В ваших интересах оплатить сегодня. ООО ПКО "ШИП" тел.: 88007005346.</t>
  </si>
  <si>
    <t>Тамара Валерьевна,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18134.00 руб. по Договору 193З25/4 перед КПК КредТорг. ООО ПКО "ШИП" Тел.: 89602794043.</t>
  </si>
  <si>
    <t>Любовь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27560.00 руб. по Договору 65З24/53 перед КПК Кондопога. ООО ПКО "ШИП" Тел.: 89602794043.</t>
  </si>
  <si>
    <t>Мария Геннадьевна, уклонение от оплаты задолженности в размере 20825.30 руб., по Договору 153З23/5 в КПК Тихвин-Кредит, увеличивает сумму Вашего долга. В ваших интересах оплатить сегодня! ООО ПКО "ШИП" тел.: 89602794043.</t>
  </si>
  <si>
    <t>Надежда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13848.00 руб. по Договору 146З25/1 перед КПК Кондопога. ООО ПКО "ШИП" Тел.: 89602794043.</t>
  </si>
  <si>
    <t>Юрий Алексеевич,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51236.22 руб. по Договору 142З24/24 перед КПК Стимул. ООО ПКО "ШИП" Тел.: 89602794043.</t>
  </si>
  <si>
    <t>Ольга Викторовна, уклонение от оплаты задолженности в размере 19704.00 руб., по Договору 204З24/11 в КПК Стимул, увеличивает сумму Вашего долга. В ваших интересах оплатить сегодня! ООО ПКО "ШИП" тел.: 89602794043.</t>
  </si>
  <si>
    <t>Владимир Анатольевич, уклонение от оплаты задолженности в размере 55324.69 руб., по Договору поручительства 146З24/122 в КПК Кондопога, увеличивает сумму Вашего долга. В ваших интересах оплатить сегодня! ООО ПКО "ШИП" тел.: 89602794043.</t>
  </si>
  <si>
    <t>Юлия Владимировна, уклонение от оплаты задолженности в размере 55324.69 руб., по Договору 146З24/122 в КПК Кондопога, увеличивает сумму Вашего долга. В ваших интересах оплатить сегодня! ООО ПКО "ШИП" тел.: 89602794043.</t>
  </si>
  <si>
    <t>Рустам Сахават, уклонение от оплаты задолженности в размере 87115.09 руб., по Договору 154З24/65 в КПК"Стимул", увеличивает сумму Вашего долга. В ваших интересах оплатить сегодня. ООО ПКО "ШИП" тел.: 88007005346.</t>
  </si>
  <si>
    <t>Светлана Ивановна, уклонение от оплаты задолженности в размере 255361.04 руб., по Договору 55З24/105 в КПК"Апатиты-кредит", увеличивает сумму Вашего долга. В ваших интересах оплатить сегодня. ООО ПКО "ШИП" тел.: 88007005346.</t>
  </si>
  <si>
    <t>Роман Владимирович, добрый день. Срок просрочки по Договору 198З25/1 достиг 38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13048.00 руб. перед КПК КредТорг в кратчайшие сроки! ООО ПКО "ШИП" тел.: 89602794043.</t>
  </si>
  <si>
    <t>Петр Валерианович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95З25/1 в размере 14374.00 руб. может привести к негативным последствиям.  ООО ПКО "ШИП" тел.: 89602794043.</t>
  </si>
  <si>
    <t>Захар Николаевич, уклонение от оплаты задолженности в размере 46718.33 руб., по Договору 55З24/30 в КПК"Апатиты-кредит", увеличивает сумму Вашего долга. В ваших интересах оплатить сегодня. ООО ПКО "ШИП" тел.: 88007005346.</t>
  </si>
  <si>
    <t>Людмила Александровна, уклонение от оплаты задолженности в размере 30377.00 руб., по Договору 154З24/91 в КПК"Стимул", увеличивает сумму Вашего долга. В ваших интересах оплатить сегодня. ООО ПКО "ШИП" тел.: 88007005346.</t>
  </si>
  <si>
    <t>Тамара Павловна, добрый день! Соблюдение обязательств - это залог порядочности и добросовестности. Призываем к добровольному исполнению обязательств по Договору 93324/15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</si>
  <si>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Владимирович,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203325/10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</si>
  <si>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Михайлович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203З24/6 в размере 9751.00 руб. может привести к негативным последствиям.  ООО ПКО "ШИП" тел.: 89602794043.</t>
  </si>
  <si>
    <t>Татьяна Михайловна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19З25/88 в размере 4400.00 руб. может привести к негативным последствиям.  ООО ПКО "ШИП" тел.: 89602794043.</t>
  </si>
  <si>
    <t>Сергей Тимофеевич,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17749.60 руб. по Договору 85 З23/67 перед КПК Стимул. ООО ПКО "ШИП" Тел.: 89602794043.</t>
  </si>
  <si>
    <t>Любовь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192З24/19 в размере 60445.15 руб. ООО ПКО "ШИП" Тел.: 89602794043.</t>
  </si>
  <si>
    <t>Игорь Юрьевич,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19825.25 руб. по Договору 6З22/181 перед КПК Кондопога. ООО ПКО "ШИП" Тел.: 89602794043.</t>
  </si>
  <si>
    <t>Михаил Вячеславович, добрый день. Срок просрочки по Договору 92З24/153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26845.64 руб. перед КПК "Вельский" в кратчайшие сроки! ООО ПКО "ШИП" тел.: 88007005346.</t>
  </si>
  <si>
    <t>Валерий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23140.36 руб. по Договору 42З24/74 перед КПК Стимул. ООО ПКО "ШИП" Тел.: 89602794043.</t>
  </si>
  <si>
    <t>Владимир Леонидович, Ваша задолженность по Договору 51З24/89 в размере 22518.40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</si>
  <si>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Ольга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39696.14 руб. по Договору 174З23/23 перед КПК Тихвин-кредит. ООО ПКО "ШИП" Тел.: 89602794043.</t>
  </si>
  <si>
    <t>Максим Васильевич,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39696.14 руб. по Договору 174З23/23 перед КПК Тихвин-кредит. ООО ПКО "ШИП" Тел.: 89602794043.</t>
  </si>
  <si>
    <t>Наталья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4699.58 руб. по Договору 6З24/64 перед КПК Кондопога. ООО ПКО "ШИП" Тел.: 89602794043.</t>
  </si>
  <si>
    <t>Игорь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6З25/7 в размере 8992.00 руб. ООО ПКО "ШИП" Тел.: 89602794043.</t>
  </si>
  <si>
    <t>Галина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62503.85 руб. по Договору 180З24/49 перед КПК Кондопога. ООО ПКО "ШИП" Тел.: 89602794043.</t>
  </si>
  <si>
    <t>Алексей Владимирович, уклонение от оплаты задолженности в размере 13994.00 руб., по Договору 93З24/73 в КПК Стимул, увеличивает сумму Вашего долга. В ваших интересах оплатить сегодня! ООО ПКО "ШИП" тел.: 89602794043.</t>
  </si>
  <si>
    <t>Вячеслав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7802.00 руб. по Договору 6З25/5 перед КПК Кондопога. ООО ПКО "ШИП" Тел.: 89602794043.</t>
  </si>
  <si>
    <t>Алла Михайловна, Ваша задолженность по Договору 53З23/71 в размере 32253.97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"Апатиты-кредит" требуем связаться с нам в ближайшее время. ООО ПКО "ШИП" тел.: 88007005346.</t>
  </si>
  <si>
    <t>Дмитрий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49859.15 руб. по Договору 6З24/105 перед КПК Кондопога. ООО ПКО "ШИП" Тел.: 89602794043.</t>
  </si>
  <si>
    <t>TIMEOUT</t>
  </si>
  <si>
    <t>Любовь Владимировна, уклонение от оплаты задолженности в размере 93420.54 руб., по Договору 28З24/16 в КПК"Выгозерский", увеличивает сумму Вашего долга. В ваших интересах оплатить сегодня. ООО ПКО "ШИП" тел.: 88007005346.</t>
  </si>
  <si>
    <t>Мария Вячеславовна, уклонение от оплаты задолженности в размере 63642.99 руб., по Договору 193З24/16 в КПК "КредТорг", увеличивает сумму Вашего долга. В ваших интересах оплатить сегодня. ООО ПКО "ШИП" тел.: 88007005346.</t>
  </si>
  <si>
    <t>Светлана Геннадьевна, уклонение от оплаты задолженности в размере 44543.36 руб., по Договору 179З24/5 в КПК"Кондопога", увеличивает сумму Вашего долга. В ваших интересах оплатить сегодня. ООО ПКО "ШИП" тел.: 88007005346.</t>
  </si>
  <si>
    <t>Ирина Николаевна, уклонение от оплаты задолженности в размере 103443.02 руб., по Договору 98З24/78 в КПК"Стимул", увеличивает сумму Вашего долга. В ваших интересах оплатить сегодня. ООО ПКО "ШИП" тел.: 88007005346.</t>
  </si>
  <si>
    <t>Егор Владимирович, уклонение от оплаты задолженности в размере 69062.32 руб., по Договору 147З23/65 в КПК"Вельский", увеличивает сумму Вашего долга. В ваших интересах оплатить сегодня. ООО ПКО "ШИП" тел.: 88007005346.</t>
  </si>
  <si>
    <t>Руслан Александрович, добрый день. Срок просрочки по Договору 143З24/5 достиг 15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28002.29 руб. перед КПК "Апатиты-кредит" в кратчайшие сроки! ООО ПКО "ШИП" тел.: 88007005346.</t>
  </si>
  <si>
    <t>Елена Николаевна, Ваша задолженность по Договору 7З24/57 в размере 24586.23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</si>
  <si>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Максим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56750.49 руб. по Договору 164З24/58 перед КПК Тихвин-Кредит. ООО ПКО "ШИП" Тел.: 89602794043.</t>
  </si>
  <si>
    <t>Алевтина Алексеевна,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193З24/43 в размере 24994.15 руб. ООО ПКО "ШИП" Тел.: 89602794043.</t>
  </si>
  <si>
    <t>Марина Алексеевна,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193З24/53 в размере 31178.70 руб. ООО ПКО "ШИП" Тел.: 89602794043.</t>
  </si>
  <si>
    <t>Татьяна Петровна, Ваша задолженность по Договору 19З24/84 в размере 22163.47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</si>
  <si>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Александр Сергеевич, Ваша задолженность по Договору 196З25/7 в размере 21072.76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</si>
  <si>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Наталья Никифоровна, добрый день. Срок просрочки по Договору 136З24/64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37577.27 руб. перед КПК "Апатиты-кредит" в кратчайшие сроки! ООО ПКО "ШИП" тел.: 88007005346.</t>
  </si>
  <si>
    <t>Игорь Леонидович, Ваша задолженность по Договору 175З24/7 в размере 15814.74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</si>
  <si>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Роман Николаевич, добрый день. Срок просрочки по Договору 23З24/105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9773.80 руб. перед КПК "Вельский" в кратчайшие сроки! ООО ПКО "ШИП" тел.: 88007005346.</t>
  </si>
  <si>
    <t>Марина Васильевна, добрый день! Позаботьтесь о завтрашнем дне, выполнив свои финансовые обязательства в размере 15138.24 руб. по Договору 98З24/85 перед КПК Стимул сегодня! ООО ПКО "ШИП" Тел.: 89602794043.</t>
  </si>
  <si>
    <t>Анна Юрьевна, Ваша задолженность по Договору 92З24/152 в размере 44842.49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</si>
  <si>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Елизавета Сергеевна, добрый день. Срок просрочки по Договору 181З24/53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9050.40 руб. перед КПК Онежский в кратчайшие сроки! ООО ПКО "ШИП" тел.: 89602794043.</t>
  </si>
  <si>
    <t>Юрий Александрович, уклонение от оплаты задолженности в размере 115876.15 руб., по Договору 137З23/38 в КПК"Апатиты-кредит", увеличивает сумму Вашего долга. В ваших интересах оплатить сегодня. ООО ПКО "ШИП" тел.: 88007005346.</t>
  </si>
  <si>
    <t>Яна Александровна, Ваша задолженность по Договору 21З24/10 в размере 25566.20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срочно оплатить долг в самое ближайшее время. ООО ПКО "ШИП" тел.: 89602794043.</t>
  </si>
  <si>
    <t>Раксана Рустамовна, добрый день! Вам выставлено требование срочно оплатить просроченную задолженность в размере 14432.40 руб., по Договору 204З24/1 в КПК Стимул. ООО ПКО "ШИП" тел.: 89602794043.</t>
  </si>
  <si>
    <t>Александр Владимирович, добрый день! Вам выставлено требование срочно оплатить просроченную задолженность в размере 44805.00 руб., по Договору 154З24/105 в КПК Стимул. ООО ПКО "ШИП" тел.: 89602794043.</t>
  </si>
  <si>
    <t>Ольга Владимировна, добрый день! Вам выставлено требование срочно оплатить просроченную задолженность в размере 16 915.80 руб., по Договору 42324/69 в КПК Стимул. ООО ПКО "ШИП" тел.: 89602794043.</t>
  </si>
  <si>
    <t>Надежда Николаевна, сегодня размер Вашей задолженности перед КПК Кондопога по Договору 178З24/39 составил 14290.00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</si>
  <si>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Даниил Игоревич, добрый день. Срок просрочки по Договору 160З25/3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25674.00 руб. перед КПК "Апатиты-кредит" в кратчайшие сроки! ООО ПКО "ШИП" тел.: 88007005346.</t>
  </si>
  <si>
    <t>Андрей Владимирович, добрый день. Срок просрочки по Договору 143З25/1 достиг 26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15997.00 руб. перед КПК "Апатиты-кредит" в кратчайшие сроки! ООО ПКО "ШИП" тел.: 88007005346.</t>
  </si>
  <si>
    <t>Тамара Николаевна, Ваша задолженность по Договору 7З24/103 в размере 29325.37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</si>
  <si>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Ирина Константиновна, добрый день. Срок просрочки по Договору 159З23/79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15752.37 руб. перед КПК "Вельский" в кратчайшие сроки! ООО ПКО "ШИП" тел.: 88007005346.</t>
  </si>
  <si>
    <t>Владимир Борисович, добрый день. Срок просрочки по Договору 197З25/5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7559.00 руб. перед КПК КредТорг в кратчайшие сроки! ООО ПКО "ШИП" тел.: 89602794043.</t>
  </si>
  <si>
    <t>Иван Федорович, Ваша задолженность по Договору 16З23/128 в размере 90774.15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</si>
  <si>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Марина Николаевна, добрый день. Срок просрочки по Договору 138З24/49 достиг 48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15367.10 руб. перед КПК "Апатиты-кредит" в кратчайшие сроки! ООО ПКО "ШИП" тел.: 88007005346.</t>
  </si>
  <si>
    <t>Жанна Игоревна, добрый день. Срок просрочки по Договору 92З25/10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6912.00 руб. перед КПК "Вельский" в кратчайшие сроки! ООО ПКО "ШИП" тел.: 88007005346.</t>
  </si>
  <si>
    <t>Елена Павловна, добрый день. Срок просрочки по Договору 147З25/2 достиг 29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15718.00 руб. перед КПК "Вельский" в кратчайшие сроки! ООО ПКО "ШИП" тел.: 88007005346.</t>
  </si>
  <si>
    <t>Александр Владимирович, добрый день. Срок просрочки по Договору 28З25/1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41884.00 руб. перед КПК "Выгозерский" в кратчайшие сроки! ООО ПКО "ШИП" тел.: 88007005346.</t>
  </si>
  <si>
    <t>Максим Васильевич, добрый день. Срок просрочки по Договору 137З23/57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28966.18 руб. перед КПК "Апатиты-кредит" в кратчайшие сроки! ООО ПКО "ШИП" тел.: 88007005346.</t>
  </si>
  <si>
    <t>Андрей Викторович, к сожалению, Вы по прежнему игнорируете все попытки найти обоюдовыгодное решение по погашению Вашего долга по Договору 31З24/72 в размере 26903.00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</si>
  <si>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Ольга Сергеевна, добрый день. Срок просрочки по Договору 51З24/108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16536.80 руб. перед КПК "Вельский" в кратчайшие сроки! ООО ПКО "ШИП" тел.: 88007005346.</t>
  </si>
  <si>
    <t>Анна Викторовна, добрый день. Срок просрочки по Договору 16З24/114 достиг 36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34931.78 руб. перед КПК "Выгозерский" в кратчайшие сроки! ООО ПКО "ШИП" тел.: 88007005346.</t>
  </si>
  <si>
    <t>Марина Алексеевна, добрый день. Уведомляем Вас, что Ваш долг по Договору 95З25/12 в размере 11152.00 руб., перед Стимул передан в ООО ПКО "ШИП" для взыскания, свяжитесь с нами, и мы вместе найдем пути решения. Тел.: 88007005346.</t>
  </si>
  <si>
    <t>Валентина Вилховна, добрый день. Уведомляем Вас, что Ваш долг по Договору 146З24/141 в размере 5407.02 руб., перед Кондопога передан в ООО ПКО "ШИП" для взыскания, свяжитесь с нами, и мы вместе найдем пути решения. Тел.: 88007005346.</t>
  </si>
  <si>
    <t>Михаил Александрович, добрый день. Уведомляем Вас, что Ваш долг по Договору 6З24/13 в размере 15178.34 руб., перед Кондопога передан в ООО ПКО "ШИП" для взыскания, свяжитесь с нами, и мы вместе найдем пути решения. Тел.: 88007005346.</t>
  </si>
  <si>
    <t>Александр Денисович, добрый день. Срок просрочки по Договору 31З24/3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72804.26 руб. перед КПК "Выгозерский" в кратчайшие сроки! ООО ПКО "ШИП" тел.: 88007005346.</t>
  </si>
  <si>
    <t>Павел Андреевич, добрый день. Срок просрочки по Договору 53З24/13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17656.82 руб. перед КПК "Апатиты-кредит" в кратчайшие сроки! ООО ПКО "ШИП" тел.: 88007005346.</t>
  </si>
  <si>
    <t>Светлана Леонидовна, добрый день. Срок просрочки по Договору 67З23/5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22479.39 руб. перед КПК "Выгозерский" в кратчайшие сроки! ООО ПКО "ШИП" тел.: 88007005346.</t>
  </si>
  <si>
    <t>Игорь Мирославович, добрый день. Срок просрочки по Договору 22З24/30 достиг 34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55203.65 руб. перед КПК "Выгозерский" в кратчайшие сроки! ООО ПКО "ШИП" тел.: 88007005346.</t>
  </si>
  <si>
    <t>Светлана Александровна, добрый день. Срок просрочки по Договору 92З24/51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76938.18 руб. перед КПК "Вельский" в кратчайшие сроки! ООО ПКО "ШИП" тел.: 88007005346.</t>
  </si>
  <si>
    <t>Татьяна Анатольевна, к сожалению, Вы по прежнему игнорируете все попытки найти обоюдовыгодное решение по погашению Вашего долга по Договору 57З24/20 в размере 50177.87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</si>
  <si>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114455.97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</si>
  <si>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Иван Николаевич, сегодня размер Вашей задолженности по Договору 1З24/33 составил 53298.38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</si>
  <si>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Дмитрий Андреевич, сегодня размер Вашей задолженности по Договору 82З24/73 составил 163475.02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</si>
  <si>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Евгений Анатольевич, сегодня размер Вашей задолженности по Договору 98З24/112 составил 87594.51 руб. Как законные представители Вашего кредитора КПК Стимул требуем перестать игнорировать наши вызовы, свяжитесь с нами, в противном случае, Ваши действия будут приравнены к уклонению от оплаты! ООО ПКО "ШИП" тел.: 89602794043.</t>
  </si>
  <si>
    <t>Андрей Эдуардович, сегодня размер Вашей задолженности по Договору 154З24/112 составил 47209.00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</si>
  <si>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Евгений Александрович, сегодня размер Вашей задолженности по Договору 165З24/39 составил 22400.00 руб. Как законные представители Вашего кредитора КПК КредТорг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</si>
  <si>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Светлана Викторовна, добрый день! Вам выставлено требование срочно оплатить просроченную задолженность в размере 23 094 руб., по Договору 192324/39 в КПК КредТорг. ООО ПКО "ШИП" тел.: 89602794043.</t>
  </si>
  <si>
    <t>Юлия Викторовна, добрый день! Вам выставлено требование срочно оплатить просроченную задолженность в размере 74 109.39 руб., по Договору 194324/15 в КПК КредТорг. ООО ПКО "ШИП" тел.: 89602794043.</t>
  </si>
  <si>
    <t>Константин Анатольевич, добрый день! Вам выставлено требование срочно оплатить просроченную задолженность в размере 105 490 руб., по Договору 42324/64 в КПК Стимул. ООО ПКО "ШИП" тел.: 89602794043.</t>
  </si>
  <si>
    <t>Татьяна Вениаминовна, добрый день! Вам выставлено требование срочно оплатить просроченную задолженность в размере 13 959.80 руб., по Договору 154324/79 в КПК Стимул. ООО ПКО "ШИП" тел.: 89602794043.</t>
  </si>
  <si>
    <t>Алексей Сергеевич, добрый день! Вам выставлено требование срочно оплатить просроченную задолженность в размере 29 637 руб., по Договору 201324/5 в КПК КредТорг. ООО ПКО "ШИП" тел.: 89602794043.</t>
  </si>
  <si>
    <t>Алена Александровна, сегодня размер Вашей задолженности по Договору 95З24/92 составил 20028.00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</si>
  <si>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Ольга Леонидовна, сегодня размер Вашей задолженности перед КПК КредТорг по Договору 197З24/8 составил 34789.00 руб. Вы настойчиво игнорируете игнорируете исполнение своих обязательств,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</si>
  <si>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Александрович, сегодня размер Вашей задолженности по Договору 179З24/19 составил 154992.17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</si>
  <si>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Елена Алексеевна, добрый день. Срок просрочки по Договору 51З24/137 достиг 49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22114.00 руб. перед КПК "Вельский" в кратчайшие сроки! ООО ПКО "ШИП" тел.: 88007005346.</t>
  </si>
  <si>
    <t>Надежда Евлампиевна, добрый день. Срок просрочки по Договору 147З24/56 достиг 47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72062.50 руб. перед КПК "Вельский" в кратчайшие сроки! ООО ПКО "ШИП" тел.: 88007005346.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</si>
  <si>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154149.29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</si>
  <si>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22849.73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</si>
  <si>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Валерьевна, добрый день. Срок просрочки по Договору 201З24/1 достиг 12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33195.77 руб. перед КПК КредТорг в кратчайшие сроки! ООО ПКО "ШИП" тел.: 89602794043.</t>
  </si>
  <si>
    <t>Валентина Ивановна, уклонение от оплаты задолженности в размере 55093.00 руб., по Договору 57З24/130 в КПК"Вельский", увеличивает сумму Вашего долга. В ваших интересах оплатить сегодня. ООО ПКО "ШИП" тел.: 88007005346.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</si>
  <si>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32891.00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</si>
  <si>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Георгий Александрович, к сожалению,  Вы по прежнему игнорируете все попытки найти обоюдовыгодное решение по погашению Вашего долга по Договору 136З24/55 в размере 176227.16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</si>
  <si>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Павел Анатольевич, к сожалению, Вы по прежнему игнорируете все попытки найти обоюдовыгодное решение по погашению Вашего долга по Договору 7З24/79 в размере 37877.33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</si>
  <si>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Мария Николаевна, к сожалению, Вы по прежнему игнорируете все попытки найти обоюдовыгодное решение по погашению Вашего долга по Договору 22З22/119 в размере 71274.03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</si>
  <si>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Юрьевич, добрый день. Срок просрочки по Договору 57З24/126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33814.49 руб. перед КПК "Вельский" в кратчайшие сроки! ООО ПКО "ШИП" тел.: 88007005346.</t>
  </si>
  <si>
    <t>Елена Павловна, к сожалению, Вы по прежнему игнорируете все попытки найти обоюдовыгодное решение по погашению Вашего долга по Договору 53З24/87 в размере 12316.00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</si>
  <si>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Максимович, по Договору займа № 28З24/23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</si>
  <si>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Валентина Ивановна, к сожалению, Вы по прежнему игнорируете все попытки найти обоюдовыгодное решение по погашению Вашего долга по Договору 145З24/30 в размере 28380.00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88007005346.</t>
  </si>
  <si>
    <t>Валентина Ивановна, к сожалению, Вы по прежнему игнорируете все попытки найти обоюдовыгодное решение по погашению Вашего долга по Договору 145З24/30 в размере 28380.00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</si>
  <si>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Николай Иванович, добрый день. Срок просрочки по Договору 23З24/106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43678.00 руб. перед КПК "Вельский" в кратчайшие сроки! ООО ПКО "ШИП" тел.: 88007005346.</t>
  </si>
  <si>
    <t>Инга Викторовна, добрый день. Срок просрочки по Договору 146З24/1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24382.22 руб. перед КПК Кондопога в кратчайшие сроки! ООО ПКО "ШИП" тел.: 89602794043.</t>
  </si>
  <si>
    <t>Александр Геннадьевич, добрый день. Срок просрочки по Договору 159З25/2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18207.00 руб. перед КПК "Вельский" в кратчайшие сроки! ООО ПКО "ШИП" тел.: 88007005346.</t>
  </si>
  <si>
    <t>Гюляр Чингиз, добрый день. Уведомляем Вас, что Ваш долг по Договору 92З24/122 в размере 10099.00 руб., перед Вельский передан в ООО ПКО "ШИП" для взыскания, свяжитесь с нами, и мы вместе найдем пути решения. Тел.: 88007005346.</t>
  </si>
  <si>
    <t>Ольга Владимировна, добрый день. Уведомляем Вас, что Ваш долг по Договору 1З24/25 в размере 20887.30 руб., перед Кондопога передан в ООО ПКО "ШИП" для взыскания, свяжитесь с нами, и мы вместе найдем пути решения. Тел.: 88007005346.</t>
  </si>
  <si>
    <t>Самад Асад-Оглы, добрый день. Уведомляем Вас, что Ваш долг по Договору 55З23/160 в размере 18629.48 руб., перед Апатиты-кредит передан в ООО ПКО "ШИП" для взыскания, свяжитесь с нами, и мы вместе найдем пути решения. Тел.: 88007005346.</t>
  </si>
  <si>
    <t>Валентина Вадимовна, добрый день. Срок просрочки по Договору 6З25/10 достиг 7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13932.00 руб. перед КПК Кондопога в кратчайшие сроки! ООО ПКО "ШИП" тел.: 89602794043.</t>
  </si>
  <si>
    <t>Наталья Александровна, добрый день. Срок просрочки по Договору 159З25/1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13893.00 руб. перед КПК "Вельский" в кратчайшие сроки! ООО ПКО "ШИП" тел.: 88007005346.</t>
  </si>
  <si>
    <t>Таисья Николаевна, Ваша задолженность по Договору 31З24/80 в размере 60321.53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</si>
  <si>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Анна Владимировна, добрый день. Срок просрочки по Договору 57З24/42 достиг 12 дня/ей. Во избежание увеличения Вашей финансовой нагрузки, ухудшения кредитного рейтинга, убедительно просим погасить просроченную задолженность перед КПК "Вельский" в кратчайшие сроки! ООО ПКО "ШИП" тел.: 88007005346.</t>
  </si>
  <si>
    <t>Игорь Геннадьевич, добрый день. Срок просрочки по Договору 53З24/71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35705.00 руб. перед КПК "Апатиты-кредит" в кратчайшие сроки! ООО ПКО "ШИП" тел.: 88007005346.</t>
  </si>
  <si>
    <t>Анна Михайловна, добрый день. Срок просрочки по Договору 28З24/72 достиг 9 дня/ей. Во избежание увеличения Вашей финансовой нагрузки, ухудшения кредитного рейтинга, убедительно просим погасить просроченную задолженность  перед КПК "Выгозерский" в кратчайшие сроки! ООО ПКО "ШИП" тел.: 88007005346.</t>
  </si>
  <si>
    <t>Олег Владимирович, добрый день. Срок просрочки по Договору 55З24/168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перед КПК "Апатиты-кредит" в кратчайшие сроки! ООО ПКО "ШИП" тел.: 88007005346.</t>
  </si>
  <si>
    <t>Владимир Моисеевич, Здравствуйте! Срочно свяжитесь с нами для обсуждения ситуации относительно Вашей задолженности перед КПК Кондопога по Договору 1324/29 в размере 80 341.08 руб. ООО ПКО "ШИП" тел.: 89602794043</t>
  </si>
  <si>
    <t>Иван Андреевич, Здравствуйте! Срочно свяжитесь с нами для обсуждения ситуации относительно Вашей задолженности перед КПК Стимул по Договору 98323/192 в размере 107 901.72 руб. ООО ПКО "ШИП" тел.: 89602794043</t>
  </si>
  <si>
    <t>Александр Михайлович, добрый день! Вам выставлено требование срочно оплатить просроченную задолженность в размере 133 032,53 руб., по Договору 19324/87 в КПК Тихвин-Кредит. ООО ПКО "ШИП" тел.: 89602794043.</t>
  </si>
  <si>
    <t>Людмила Сергеевна, Здравствуйте! Срочно свяжитесь с нами для обсуждения ситуации относительно Вашей задолженности перед КПК КредТорг по Договору 196324/4 в размере 160 457.58 руб. ООО ПКО "ШИП" тел.: 89602794043</t>
  </si>
  <si>
    <t>Ольга Александровна, добрый день! Вам выставлено требование срочно оплатить просроченную задолженность в размере 4587.00 руб., по Договору 164324/81 в КПК Тихвин-Кредит. ООО ПКО "ШИП" тел.: 89602794043.</t>
  </si>
  <si>
    <t>Надежда Петровна, добрый день. Срок просрочки по Договору 82324/68 достиг 55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19.03.2025г(включительно)!  ООО ПКО "ШИП"  Тел. для справок: 89602794043.</t>
  </si>
  <si>
    <t>Ирина Александровна, добрый день. Срок просрочки по Договору 42324/95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19.03.2025г(включительно)!  ООО ПКО "ШИП"  Тел. для справок: 89602794043.</t>
  </si>
  <si>
    <t>Светлана Юрьевна, добрый день. Срок просрочки по Договору 154324/87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19.03.2025г(включительно)!  ООО ПКО "ШИП"  Тел. для справок: 89602794043.</t>
  </si>
  <si>
    <t>Руслан Олегович, уклонение от оплаты задолженности в размере 21819.34 руб., по Договору 19З24/36 в КПК Тихвин-Кредит, увеличивает сумму Вашего долга. В ваших интересах оплатить сегодня! ООО ПКО "ШИП" тел.: 89602794043.</t>
  </si>
  <si>
    <t>Наталья Семеновна, Здравствуйте! Срочно перезвоните при первой же возможности. Мы подобрали для Вас выгодный вариант погашения вашей задолженности перед КПК Стимул по Договору 154324/80 в размере 103 816 руб. ООО ПКО "ШИП" тел.: 89602794043.</t>
  </si>
  <si>
    <t>Анна Александровна, Здравствуйте! Срочно свяжитесь с нами для обсуждения ситуации относительно Вашей задолженности перед КПК КредТорг по Договору 193324/10 в размере 22 033 руб. ООО ПКО "ШИП" тел.: 89602794043.</t>
  </si>
  <si>
    <t>Ольга Ивановна, уклонение от оплаты задолженности в размере 12617.40 руб., по Договору 6З24/89 в КПК Кондопога, увеличивает сумму Вашего долга. В ваших интересах оплатить сегодня! ООО ПКО "ШИП" тел.: 89602794043.</t>
  </si>
  <si>
    <t>Владимир Анатольевич, сегодня размер Вашей задолженности перед КПК Кондопога по Договору поручительства 146З24/122 составил 51056.69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</si>
  <si>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Юлия Владимировна, сегодня размер Вашей задолженности перед КПК Кондопога по Договору 146З24/122 составил 51056.69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</si>
  <si>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Ольга Викторовна, сегодня размер Вашей задолженности перед КПК Стимул по Договору 204З24/11 составил 19066.00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</si>
  <si>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Юрий Алексеевич,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142З24/24 в размере 46979.22 руб. ООО ПКО "ШИП" Тел.: 89602794043.</t>
  </si>
  <si>
    <t>Надежда Николаевна, сегодня размер Вашей задолженности перед КПК Кондопога по Договору 146З25/1 составил 13455.00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</si>
  <si>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Владимировна, добрый день. Срок просрочки по Договору 29З24/35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44883.73 руб. перед КПК Кондопога в кратчайшие сроки! ООО ПКО "ШИП" тел.: 89602794043.</t>
  </si>
  <si>
    <t>Роман Владимирович, Ваша задолженность по Договору 198З25/1 в размере 12704.00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оплатить просроченную задолженность в самое ближайшее время! ООО ПКО "ШИП" тел.: 89602794043.</t>
  </si>
  <si>
    <t>Петр Валерианович, добрый день! Соблюдение обязательств - это залог порядочности и добросовестности. Призываем к добровольному исполнению обязательств по Договору 95325/1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</si>
  <si>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Елена Станиславовна, Здравствуйте! Срочно перезвоните при первой же возможности, нам необходимо обсудить вопросы, связанные с погашением вашей задолженности перед КПК Кондопога по Договору 146З24/150 в размере 14465.20 руб. ООО ПКО "ШИП" тел.: 89602794043.</t>
  </si>
  <si>
    <t>Татьяна Александровна, сегодня размер Вашей задолженности перед КПК Стимул по Договору 203З25/8 составил 9710.00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</si>
  <si>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Виталий Николаевич, сегодня размер Вашей задолженности перед КПК КредТорг по Договору 195З25/33 составил 3431.20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</si>
  <si>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Владимировна, сегодня размер Вашей задолженности перед КПК Кондопога по Договору 146З24/149 составил 40529.23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</si>
  <si>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Александр Владимирович, добрый день. Срок просрочки по Договору 203З25/10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12380.72 руб. перед КПК Стимул в кратчайшие сроки! ООО ПКО "ШИП" тел.: 89602794043.</t>
  </si>
  <si>
    <t>Владислав Сергеевич, добрый день. Срок просрочки по Договору 193З25/8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32873.23 руб. перед КПК КредТорг в кратчайшие сроки! ООО ПКО "ШИП" тел.: 89602794043.</t>
  </si>
  <si>
    <t>Александр Михайлович, добрый день! Соблюдение обязательств - это залог порядочности и добросовестности. Призываем к добровольному исполнению обязательств по Договору 203324/6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</si>
  <si>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Юрьевна, добрый день. Срок просрочки по Договору 146З25/2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10063.00 руб. перед КПК Кондопога в кратчайшие сроки! ООО ПКО "ШИП" тел.: 89602794043.</t>
  </si>
  <si>
    <t>Иван Александрович, Ваша задолженность по Договору 146З24/157 в размере 29532.96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</si>
  <si>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Татьяна Михайловна, добрый день! Соблюдение обязательств - это залог порядочности и добросовестности. Призываем к добровольному исполнению обязательств по Договору 19325/88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</si>
  <si>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Иван Андреевич, Ваша задолженность по Договору 93З24/68 в размере 25023.05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</si>
  <si>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Михаил Николаевич, добрый день. Уведомляем Вас, что Ваш долг по Договору 203З25/9 в размере 10280.18 руб., перед КПК Стимул передан в ООО ПКО "ШИП" для взыскания, свяжитесь с нами, и мы вместе найдем пути решения. Тел.: 89602794043.</t>
  </si>
  <si>
    <t>Сергей Тимофеевич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85 З23/67 в размере 16537.60 руб. может привести к негативным последствиям.  ООО ПКО "ШИП" тел.: 89602794043.</t>
  </si>
  <si>
    <t>Лидия Викторовна,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146З24/128 в размере 20085.20 руб. ООО ПКО "ШИП" Тел.: 89602794043.</t>
  </si>
  <si>
    <t>Руслан Евгеньевич, добрый день! Соблюдение обязательств - это залог порядочности и добросовестности. Призываем к добровольному исполнению обязательств по Договору 164323/13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</si>
  <si>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Тамара Валерьевна,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193325/4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</si>
  <si>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Любовь Викторовна, Ваша задолженность по Договору 65З24/53 в размере 26326.00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</si>
  <si>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Мария Геннадьевна,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19456.30 руб. по Договору 153З23/5 перед КПК Тихвин-Кредит. ООО ПКО "ШИП" Тел.: 89602794043.</t>
  </si>
  <si>
    <t>Галина Александровна, Ваша задолженность по Договору 180З24/49 в размере 58390.85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</si>
  <si>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Зинаида Сергеевна, Ваша задолженность по Договору 50З24/52 в размере 34912.83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оплатить задолженность в самое ближайшее время. ООО ПКО "ШИП" тел.: 89602794043.</t>
  </si>
  <si>
    <t>Игорь Юрьевич, Ваша задолженность по Договору 6З22/181 в размере 18664.25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</si>
  <si>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Валерий Николаевич, Ваша задолженность по Договору 42З24/74 в размере 20804.36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</si>
  <si>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Ольга Николаевна, Ваша задолженность по Договору поручительства 174З23/23 в размере 35444.14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</si>
  <si>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Максим Васильевич, Ваша задолженность по Договору 174З23/23 в размере 35444.14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</si>
  <si>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Наталья Николаевна, Ваша задолженность по Договору 6З24/64 в размере 4316.58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</si>
  <si>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Алевтина Алексеевна, добрый день. Срок просрочки по Договору 193З24/43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22901.15 руб. перед КПК КредТорг в кратчайшие сроки! ООО ПКО "ШИП" тел.: 89602794043.</t>
  </si>
  <si>
    <t>Марина Алексеевна, добрый день. Срок просрочки по Договору 193З24/53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26959.70 руб. перед КПК КредТорг в кратчайшие сроки! ООО ПКО "ШИП" тел.: 89602794043.</t>
  </si>
  <si>
    <t>Марина Васильевна, добрый день. Срок просрочки по Договору 98З24/85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10655.24 руб. перед КПК Стимул в кратчайшие сроки! ООО ПКО "ШИП" тел.: 89602794043.</t>
  </si>
  <si>
    <t>Нина Матвеевна, уклонение от оплаты задолженности в размере 13015.00 руб., по Договору 28З25/4 в КПК "Выгозерский", увеличивает сумму Вашего долга. В ваших интересах оплатить сегодня. ООО ПКО "ШИП" тел.: 88007005346.</t>
  </si>
  <si>
    <t>Людмила Сергеевна, добрый день! Вам выставлено требование срочно оплатить просроченную задолженность в размере  153541.58 руб., по Договору 196З24/4 в КПК КредТорг. ООО ПКО "ШИП" тел.: 89602794043.</t>
  </si>
  <si>
    <t>Светлана Юрьевна, Здравствуйте! Срочно свяжитесь с нами для обсуждения ситуации по Вашей задолженности перед КПК Стимул по Договору 154З24/87 в размере 50404.60 руб. ООО ПКО "ШИП" тел.: 89602794043</t>
  </si>
  <si>
    <t>Иван Александрович, Здравствуйте! Срочно свяжитесь с нами для обсуждения ситуации по Вашей задолженности перед КПК Кондопога по Договору 179З24/19 в размере 144894.17 руб. ООО ПКО "ШИП" тел.: 89602794043</t>
  </si>
  <si>
    <t>Алена Александровна, добрый день! Успейте воспользоваться выгодными условиями реструктуризации задолженности по Договору 95324/92 перед КПК "Стимул". Срок предложения ограничен. Срочно перезвоните! ООО ПКО "ШИП" Тел.: 89602794043.</t>
  </si>
  <si>
    <t>Константин Анатольевич, сегодня размер Вашей задолженности перед КПК Стимул по Договору 42З24/64 составил 98738.00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</si>
  <si>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Юлия Викторовна, добрый день! Успейте воспользоваться выгодными условиями реструктуризации задолженности по Договору 194324/15 перед КПК "КредТорг". Срок предложения ограничен. Срочно перезвоните! ООО ПКО "ШИП" Тел.: 89602794043.</t>
  </si>
  <si>
    <t>Светлана Викторовна, добрый день! Успейте воспользоваться выгодными условиями реструктуризации задолженности по Договору 192324/39 перед КПК "КредТорг". Срок предложения ограничен. Срочно перезвоните! ООО ПКО "ШИП" Тел.: 89602794043.</t>
  </si>
  <si>
    <t>Евгений Александрович, добрый день! Успейте воспользоваться выгодными условиями реструктуризации задолженности по Договору 165324/39 перед КПК "КредТорг". Срок предложения ограничен. Срочно перезвоните! ООО ПКО "ШИП" Тел.: 89602794043.</t>
  </si>
  <si>
    <t>Андрей Эдуардович, добрый день! Успейте воспользоваться выгодными условиями реструктуризации задолженности по Договору 154324/112 перед КПК "Стимул". Срок предложения ограничен. Срочно перезвоните! ООО ПКО "ШИП" Тел.: 89602794043.</t>
  </si>
  <si>
    <t>Евгений Анатольевич, добрый день! Успейте воспользоваться выгодными условиями реструктуризации задолженности по Договору 98324/112 перед КПК "Стимул". Срок предложения ограничен. Срочно перезвоните! ООО ПКО "ШИП" Тел.: 89602794043.</t>
  </si>
  <si>
    <t>Дмитрий Андреевич, добрый день! Успейте воспользоваться выгодными условиями реструктуризации задолженности по Договору 82324/73 перед КПК "Кондопога". Срок предложения ограничен. Срочно перезвоните! ООО ПКО "ШИП" Тел.: 89602794043.</t>
  </si>
  <si>
    <t>Иван Николаевич, добрый день! Успейте воспользоваться выгодными условиями реструктуризации задолженности по Договору 1324/33 перед КПК "Кондопога". Срок предложения ограничен. Срочно перезвоните! ООО ПКО "ШИП" Тел.: 89602794043.</t>
  </si>
  <si>
    <t>Ольга Ивановна, добрый день! Успейте воспользоваться выгодными условиями реструктуризации задолженности по Договору 6324/89 перед КПК "Кондопога". Срок предложения ограничен. Срочно перезвоните! ООО ПКО "ШИП" Тел.: 89602794043.</t>
  </si>
  <si>
    <t>Яна Александровна, добрый день. Срок просрочки по Договору 21З24/10 достиг 50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23355.20 руб. перед КПК Кондопога в кратчайшие сроки! ООО ПКО "ШИП" тел.: 89602794043.</t>
  </si>
  <si>
    <t>Игорь Андреевич, Здравствуйте! Перезвоните при первой же возможности, нам необходимо обсудить вопросы, связанные с погашением вашей задолженности перед КПК Кондопога по Договору 6З25/7 в размере 8401.00 руб. ООО ПКО "ШИП" тел.: 89602794043.</t>
  </si>
  <si>
    <t>Марина Валерьевна, добрый день. Уведомляем Вас, что Ваш долг по Договору 201З24/1 в размере 28040.77 руб., перед КПК КредТорг передан в ООО ПКО "ШИП" для взыскания, свяжитесь с нами, и мы вместе найдем пути решения. Тел.: 89602794043.</t>
  </si>
  <si>
    <t>Александр Сергеевич, добрый день. Срок просрочки по Договору 196З25/7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16170.76 руб. перед КПК КредТорг в кратчайшие сроки! ООО ПКО "ШИП" тел.: 89602794043.</t>
  </si>
  <si>
    <t>Татьяна Петровна, добрый день. Срок просрочки по Договору 19З24/84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16561.47 руб. перед КПК Тихвин-Кредит в кратчайшие сроки! ООО ПКО "ШИП" тел.: 89602794043.</t>
  </si>
  <si>
    <t>Леонид Борисович, добрый день. Уведомляем Вас, что сумма долго для полного закрытия Договора 159З24/24 КПК "Вельский" на 14.03.2025 составляет 34811 руб. ООО ПКО "ШИП"  Тел.: 88007005346.</t>
  </si>
  <si>
    <t>Елизавета Сергеевна, добрый день. Уведомляем Вас, что Ваш долг по Договору 181З24/53 в размере 8062.40 руб., перед Онежский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</si>
  <si>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55З24/149 в размере 6140.07 руб., перед Апатиты-кредит передан в ООО ПКО "ШИП" для взыскания, свяжитесь с нами, и мы вместе найдем пути решения. Тел.: 88007005346.</t>
  </si>
  <si>
    <t>Владимир Александрович, добрый день. Уведомляем Вас, что Ваш долг по Договору 100З24/43 в размере 7670.19 руб., перед Тихвин-кредит передан в ООО ПКО "ШИП" для взыскания, свяжитесь с нами, и мы вместе найдем пути решения. Тел.: 88007005346.</t>
  </si>
  <si>
    <t>Владимир Витальевич, добрый день. Уведомляем Вас, что Ваш долг по Договору 136З24/91 в размере 8603.00 руб., перед Апатиты-кредит передан в ООО ПКО "ШИП" для взыскания, свяжитесь с нами, и мы вместе найдем пути решения. Тел.: 88007005346.</t>
  </si>
  <si>
    <t>Валентина Вадимовна, добрый день. Уведомляем Вас, что Ваш долг по Договору 6З25/10 в размере 11940.00 руб., перед Кондопога передан в ООО ПКО "ШИП" для взыскания, свяжитесь с нами, и мы вместе найдем пути решения. Тел.: 88007005346.</t>
  </si>
  <si>
    <t>Инга Викторовна, добрый день. Уведомляем Вас, что Ваш долг по Договору 146З24/1 в размере 18947.22 руб., перед Кондопога передан в ООО ПКО "ШИП" для взыскания, свяжитесь с нами, и мы вместе найдем пути решения. Тел.: 88007005346.</t>
  </si>
  <si>
    <t>Владимир Борисович, добрый день. Уведомляем Вас, что Ваш долг по Договору 197З25/5 в размере 6575.00 руб., перед КредТорг передан в ООО ПКО "ШИП" для взыскания, свяжитесь с нами, и мы вместе найдем пути решения. Тел.: 88007005346.</t>
  </si>
  <si>
    <t>Жанна Игоревна, добрый день. Уведомляем Вас, что Ваш долг по Договору 92З25/10 в размере 6015.00 руб., перед Вельский передан в ООО ПКО "ШИП" для взыскания, свяжитесь с нами, и мы вместе найдем пути решения. Тел.: 88007005346.</t>
  </si>
  <si>
    <t>Людмила Васильевна, добрый день. Уведомляем Вас, что Ваш долг по Договору 147З25/7 в размере 11902.00 руб., перед Вельский передан в ООО ПКО "ШИП" для взыскания, свяжитесь с нами, и мы вместе найдем пути решения. Тел.: 88007005346.</t>
  </si>
  <si>
    <t>Михаил Геннадьевич, добрый день. Уведомляем Вас, что Ваш долг по Договору 7З25/1 в размере 20935.14 руб., перед Выгозерский передан в ООО ПКО "ШИП" для взыскания, свяжитесь с нами, и мы вместе найдем пути решения. Тел.: 88007005346.</t>
  </si>
  <si>
    <t>Никита Эдуардович, добрый день. Уведомляем Вас, что Ваш долг по Договору 136З24/83 в размере 33361.96 руб., перед Апатиты-кредит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</si>
  <si>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193З25/1 в размере 9564.92 руб., перед КредТорг передан в ООО ПКО "ШИП" для взыскания, свяжитесь с нами, и мы вместе найдем пути решения. Тел.: 88007005346.</t>
  </si>
  <si>
    <t>Сергей Андреевич, добрый день. Уведомляем Вас, что Ваш долг по Договору 53З23/51 в размере 10919.70 руб., перед Апатиты-кредит передан в ООО ПКО "ШИП" для взыскания, свяжитесь с нами, и мы вместе найдем пути решения. Тел.: 88007005346.</t>
  </si>
  <si>
    <t>Оксана Александровна, добрый день. Уведомляем Вас, что Ваш долг по Договору 85 З24/50 в размере 11463.94 руб., перед Стимул передан в ООО ПКО "ШИП" для взыскания, свяжитесь с нами, и мы вместе найдем пути решения. Тел.: 88007005346.</t>
  </si>
  <si>
    <t>Андрей Александрович, добрый день. Уведомляем Вас, что Ваш долг по Договору 159З24/35 в размере 4174.89 руб., перед Вельский передан в ООО ПКО "ШИП" для взыскания, свяжитесь с нами, и мы вместе найдем пути решения. Тел.: 88007005346.</t>
  </si>
  <si>
    <t>Антон Евгеньевич, добрый день. Уведомляем Вас, что Ваш долг по Договору 193З24/64 в размере 11381.68 руб., перед КредТорг передан в ООО ПКО "ШИП" для взыскания, свяжитесь с нами, и мы вместе найдем пути решения. Тел.: 88007005346.</t>
  </si>
  <si>
    <t>Алексей Владимирович, добрый день. Уведомляем Вас, что Ваш долг по Договору 16З23/118 в размере 16429.02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</si>
  <si>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Елена Сергеевна, добрый день. Уведомляем Вас, что Ваш долг по Договору 85 З23/65 в размере 1842.59 руб., перед Стимул передан в ООО ПКО "ШИП" для взыскания, свяжитесь с нами, и мы вместе найдем пути решения. Тел.: 88007005346.</t>
  </si>
  <si>
    <t>Виктория Юрьевна, добрый день. Уведомляем Вас, что Ваш долг по Договору 6З23/57 в размере 9395.46 руб., перед Кондопога передан в ООО ПКО "ШИП" для взыскания, свяжитесь с нами, и мы вместе найдем пути решения. Тел.: 88007005346.</t>
  </si>
  <si>
    <t>Игорь Геннадьевич, добрый день. Уведомляем Вас, что Ваш долг по Договору 53З24/71 в размере 29593.00 руб., перед Апатиты-кредит передан в ООО ПКО "ШИП" для взыскания, свяжитесь с нами, и мы вместе найдем пути решения. Тел.: 88007005346.</t>
  </si>
  <si>
    <t>Дмитрий Алексеевич, добрый день. Уведомляем Вас, что Ваш долг по Договору 21З23/53 в размере 15292.01 руб., перед Кондопога передан в ООО ПКО "ШИП" для взыскания, свяжитесь с нами, и мы вместе найдем пути решения. Тел.: 88007005346.</t>
  </si>
  <si>
    <t>Надежда Ильинична, добрый день. Уведомляем Вас, что Ваш долг по Договору 6З24/20 в размере 7668.36 руб., перед Кондопога передан в ООО ПКО "ШИП" для взыскания, свяжитесь с нами, и мы вместе найдем пути решения. Тел.: 88007005346.</t>
  </si>
  <si>
    <t>Татьяна Вениаминовна, уклонение от оплаты задолженности в размере 17619.00 руб., по Договору 154З24/79 в КПК Стимул, увеличивает сумму Вашего долга. В ваших интересах оплатить сегодня! ООО ПКО "ШИП" тел.: 89602794043.</t>
  </si>
  <si>
    <t>Надежда Петровна, Здравствуйте! Срочно свяжитесь с нами для обсуждения вопроса по Вашей задолженности перед КПК Кондопога по Договору 82З24/68 в размере 32581.00 руб. ООО ПКО "ШИП" тел.: 89602794043</t>
  </si>
  <si>
    <t>Раксана Рустамовна, добрый день. Срок просрочки по Договору 204324/1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</si>
  <si>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Александр Владимирович, добрый день. Срок просрочки по Договору 154324/105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</si>
  <si>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Ольга Владимировна, добрый день. Срок просрочки по Договору 42324/69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</si>
  <si>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Ольга Александровна, добрый день. Срок просрочки по Договору 164324/81 достиг 53 дня. Успейте урегулировать вопрос задолженности в досудебном порядке на выгодных условиях, погасив просроченную задолженность перед КПК "Тихвин-Кредит" до 14.03.2025г(включительно)!  ООО ПКО "ШИП"  Тел. для справок: 89602794043.</t>
  </si>
  <si>
    <t>Александр Михайлович, добрый день. Срок просрочки по Договору 19324/87 достиг 54 дня. Успейте урегулировать вопрос задолженности в досудебном порядке на выгодных условиях, погасив просроченную задолженность перед КПК "Тихвин-Кредит" до 14.03.2025г!  ООО ПКО "ШИП"  Тел. для справок: 89602794043.</t>
  </si>
  <si>
    <t>Иван Андреевич, добрый день! Вам выставлено требование срочно оплатить просроченную задолженность в размере 95235.47 руб., по Договору 98З23/192 в КПК Стимул. ООО ПКО "ШИП" тел.: 89602794043.</t>
  </si>
  <si>
    <t>Владимир Моисеевич, добрый день! Вам выставлено требование срочно оплатить просроченную задолженность в размере 72655.08 руб., по Договору 1З24/29 в КПК Кондопога. ООО ПКО "ШИП" тел.: 89602794043.</t>
  </si>
  <si>
    <t>Константин Викторович, Здравствуйте! Срочно свяжитесь с нами для обсуждения вопроса по Вашей задолженности перед КПК Кондопога по Договору 82З24/54 в размере 56964.99 руб. ООО ПКО "ШИП" тел.: 88007005346.</t>
  </si>
  <si>
    <t>Ольга Викторовна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204З24/11 в размере 18217.00 руб. может привести к негативным последствиям.  ООО ПКО "ШИП" тел.: 89602794043.</t>
  </si>
  <si>
    <t>Юлия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146324/122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</si>
  <si>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Петр Валерианович, добрый день. Срок просрочки по Договору 95З25/1 достиг 32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13455.00 руб. перед КПК Стимул в кратчайшие сроки! ООО ПКО "ШИП" тел.: 89602794043.</t>
  </si>
  <si>
    <t>Елена Станиславовна, Позаботьтесь о завтрашнем дне, выполнив свои финансовые обязательства сегодня в размере 13612.20 руб. по Договору 146З24/150 перед КПК Кондопога. ООО ПКО "ШИП" Тел.: 89602794043.</t>
  </si>
  <si>
    <t>Татьяна Александровна,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203325/8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</si>
  <si>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Виталий Николаевич, уклонение от оплаты задолженности в размере 3280.20 руб., по Договору 195З25/33 в КПК КредТорг, увеличивает сумму Вашего долга. В ваших интересах оплатить сегодня! ООО ПКО "ШИП" тел.: 89602794043.</t>
  </si>
  <si>
    <t>Алена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146324/149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</si>
  <si>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Руслан Олегович, добрый день! Успейте воспользоваться выгодными условиями реструктуризации задолженности по Договору 19324/36 перед КПК "Тихвин-Кредит". Срок предложения ограничен. Срочно перезвоните! ООО ПКО "ШИП" Тел.: 89602794043.</t>
  </si>
  <si>
    <t>Надежда Николаевна, уклонение от оплаты задолженности в размере 13088.00 руб., по Договору 178З24/39 в КПК Кондопога, увеличивает сумму Вашего долга. В ваших интересах оплатить сегодня! ООО ПКО "ШИП" тел.: 89602794043.</t>
  </si>
  <si>
    <t>Наталья Семеновна, уклонение от оплаты задолженности в размере 96456.89 руб., по Договору 154З24/80 в КПК Стимул, увеличивает сумму Вашего долга. В ваших интересах оплатить сегодня! ООО ПКО "ШИП" тел.: 89602794043.</t>
  </si>
  <si>
    <t>Анна Александровна, добрый день! Успейте воспользоваться выгодными условиями реструктуризации задолженности по Договору 193324/10 перед КПК "КредТорг". Срок предложения ограничен. Срочно перезвоните! ООО ПКО "ШИП" Тел.: 89602794043.</t>
  </si>
  <si>
    <t>Сергей Тимофеевич,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85 323/67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</si>
  <si>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Лидия Викторовна, Ваша задолженность по Договору 146З24/128 в размере 15294.20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</si>
  <si>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Евгений Геннадьевич,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поручительства 164З23/13 в размере 42922.73 руб. может привести к негативным последствиям.  ООО ПКО "ШИП" тел.: 89602794043.</t>
  </si>
  <si>
    <t>Руслан Евгеньевич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164З23/13 в размере 42922.73 руб. может привести к негативным последствиям.  ООО ПКО "ШИП" тел.: 89602794043.</t>
  </si>
  <si>
    <t>Тамара Валерьевна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193З25/4 в размере 14264.00 руб. может привести к негативным последствиям.  ООО ПКО "ШИП" тел.: 89602794043.</t>
  </si>
  <si>
    <t>Андрей Иванович, Ваша задолженность по Договору 100З23/87 в размере 80963.54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</si>
  <si>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Любовь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65324/53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</si>
  <si>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Мария Геннадьевна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153З23/5 в размере 15555.30 руб. может привести к негативным последствиям.  ООО ПКО "ШИП" тел.: 89602794043.</t>
  </si>
  <si>
    <t>Надежда Николаевна,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146325/1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</si>
  <si>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Юрий Алексеевич, Ваша задолженность по Договору 142З24/24 в размере 41302.22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</si>
  <si>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Максим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178З24/9 в размере 28070.29 руб. ООО ПКО "ШИП" Тел.: 89602794043.</t>
  </si>
  <si>
    <t>Владислав Сергеевич,Позаботьтесь о завтрашнем дне, выполнив свои финансовые обязательства сегодня в размере 28735.23 руб. по Договору 193З25/8 перед КПК КредТорг. ООО ПКО "ШИП" Тел.: 89602794043.</t>
  </si>
  <si>
    <t>Иван Александрович, Позаботьтесь о завтрашнем дне, выполнив свои финансовые обязательства сегодня в размере 26595.96 руб. по Договору 146З24/157 перед КПК Кондопога. ООО ПКО "ШИП" Тел.: 89602794043.</t>
  </si>
  <si>
    <t>Тамара Павловна,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25527.08 руб. по Договору 93З24/15 перед КПК Стимул. ООО ПКО "ШИП" Тел.: 89602794043.</t>
  </si>
  <si>
    <t>Александр Михайлович,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7513.00 руб. по Договору 203З24/6 перед КПК Стимул. ООО ПКО "ШИП" Тел.: 89602794043.</t>
  </si>
  <si>
    <t>Татьяна Михайловна,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19З25/88 в размере 4058.00 руб. ООО ПКО "ШИП" Тел.: 89602794043.</t>
  </si>
  <si>
    <t>Иван Андреевич, добрый день. Срок просрочки по Договору 93З24/68 достиг 20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19591.05 руб. перед КПК Стимул в кратчайшие сроки! ООО ПКО "ШИП" тел.: 89602794043.</t>
  </si>
  <si>
    <t>Анна Юрьевна,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146З25/2 в размере 9503.00 руб. ООО ПКО "ШИП" Тел.: 89602794043.</t>
  </si>
  <si>
    <t>Илья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192З24/35 в размере 8977.40 руб. ООО ПКО "ШИП" Тел.: 89602794043.</t>
  </si>
  <si>
    <t>Наталья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6З24/64 в размере 3807.58 руб. ООО ПКО "ШИП" Тел.: 89602794043.</t>
  </si>
  <si>
    <t>Галина Александровна,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180З24/49 в размере 52904.85 руб. ООО ПКО "ШИП" Тел.: 89602794043.</t>
  </si>
  <si>
    <t>Иван Александрович, добрый день. Срок просрочки по Договору 95З24/72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62877.34 руб. перед КПК Стимул в кратчайшие сроки! ООО ПКО "ШИП" тел.: 89602794043.</t>
  </si>
  <si>
    <t>Вячеслав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6З25/5 в размере 6984.00 руб. ООО ПКО "ШИП" Тел.: 89602794043.</t>
  </si>
  <si>
    <t>Дмитрий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6З24/105 в размере 35507.15 руб. ООО ПКО "ШИП" Тел.: 89602794043.</t>
  </si>
  <si>
    <t>Максим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164З24/58 в размере 51705.49 руб. ООО ПКО "ШИП" Тел.: 89602794043.</t>
  </si>
  <si>
    <t>Игорь Леонидович, добрый день. Срок просрочки по Договору 175З24/7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7892.74 руб. перед КПК Тихвин-Кредит в кратчайшие сроки! ООО ПКО "ШИП" тел.: 89602794043.</t>
  </si>
  <si>
    <t>Игорь Юрьевич,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6З22/181 в размере 11175.16 руб. ООО ПКО "ШИП" Тел.: 89602794043.</t>
  </si>
  <si>
    <t>Валерий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42З24/74 в размере 17691.36 руб. ООО ПКО "ШИП" Тел.: 89602794043.</t>
  </si>
  <si>
    <t>Ольга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поручительства 174З23/23 в размере 29774.14 руб. ООО ПКО "ШИП" Тел.: 89602794043.</t>
  </si>
  <si>
    <t>Максим Васильевич,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174З23/23 в размере 29774.14 руб. ООО ПКО "ШИП" Тел.: 89602794043.</t>
  </si>
  <si>
    <t>Татьяна Викторовна,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193З24/79 в размере 7272.00 руб. ООО ПКО "ШИП" Тел.: 89602794043.</t>
  </si>
  <si>
    <t>Алла Михайловна, уклонение от оплаты задолженности в размере 19127.24 руб., по Договору 53З23/71 в КПК"Апатиты-кредит", увеличивает сумму Вашего долга. В ваших интересах оплатить сегодня. ООО ПКО "ШИП" тел.: 88007005346.</t>
  </si>
  <si>
    <t>Дмитрий Васильевич, добрый день. Срок просрочки по Договору поручительства 6З24/39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31513.85 руб. перед КПК Кондопога в кратчайшие сроки! ООО ПКО "ШИП" тел.: 89602794043.</t>
  </si>
  <si>
    <t>Вера Юрьевна, добрый день. Срок просрочки по Договору 6З24/39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31513.85 руб. перед КПК Кондопога в кратчайшие сроки! ООО ПКО "ШИП" тел.: 89602794043.</t>
  </si>
  <si>
    <t>Анна Михайловна, добрый день. Уведомляем Вас, что Ваш долг по Договору 28З24/72 в размере 39438.03 руб., перед Выгозерский передан в ООО ПКО "ШИП" для взыскания, свяжитесь с нами, и мы вместе найдем пути решения. Тел.: 88007005346.</t>
  </si>
  <si>
    <t>Олег Владимирович, добрый день. Уведомляем Вас, что Ваш долг по Договору 55З24/168 в размере 8001.20 руб., перед Апатиты-кредит передан в ООО ПКО "ШИП" для взыскания, свяжитесь с нами, и мы вместе найдем пути решения. Тел.: 88007005346.</t>
  </si>
  <si>
    <t>Светлана Александровна, добрый день. Уведомляем Вас, что Ваш долг по Договору 196З24/16 в размере 31026.60 руб., перед КредТорг передан в ООО ПКО "ШИП" для взыскания, свяжитесь с нами, и мы вместе найдем пути решения. Тел.: 88007005346.</t>
  </si>
  <si>
    <t>Марина Васильевна, добрый день. Уведомляем Вас, что Ваш долг по Договору 98З24/85 в размере 15715.16 руб., перед Стимул передан в ООО ПКО "ШИП" для взыскания, свяжитесь с нами, и мы вместе найдем пути решения. Тел.: 88007005346.</t>
  </si>
  <si>
    <t>Валерий Иванович, добрый день! Вам выставлено требование срочно оплатить просроченную задолженность в размере 35492.50 руб., по Договору 6З24/32 в КПК Кондопога. ООО ПКО "ШИП" тел.: 89602794043.</t>
  </si>
  <si>
    <t>Марина Петровна, сегодня размер Вашей задолженности по Договору 30З24/32 составил 28942.40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</si>
  <si>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Любовь Николаевна, добрый день. Срок просрочки по Договору 192З24/19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46600.15 руб. перед КПК КредТорг в кратчайшие сроки! ООО ПКО "ШИП" тел.: 89602794043.</t>
  </si>
  <si>
    <t>Сергей Алексеевич, добрый день. Сумма к полному закрытию Договора 98З24/113 в КПК Стимул на 12.03.2025г составляет 17 200 руб.  ООО ПКО "ШИП" Тел.: 89602794043.</t>
  </si>
  <si>
    <t>Ирина Леонидовна, добрый день. Уведомляем Вас, что Ваш долг по Договору 197З24/21 в размере 20712.00 руб., перед КредТорг передан в ООО ПКО "ШИП" для взыскания, свяжитесь с нами, и мы вместе найдем пути решения. Тел.: 88007005346.</t>
  </si>
  <si>
    <t>Ольга Ивановна, сегодня размер Вашей задолженности перед КПК Кондопога по Договору 6З24/89 составил 11298.40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</si>
  <si>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Анна Александровна, сегодня размер Вашей задолженности перед КПК КредТорг по Договору 193З24/10 составил 19775.00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</si>
  <si>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Наталья Семеновна, сегодня размер Вашей задолженности перед КПК Стимул по Договору 154З24/80 составил 92776.89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</si>
  <si>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Руслан Олегович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19З24/36 в размере 19184.34 руб. может привести к негативным последствиям.  ООО ПКО "ШИП" тел.: 89602794043.</t>
  </si>
  <si>
    <t>Алена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35970.23 руб. по Договору 146З24/149 перед КПК Кондопога. ООО ПКО "ШИП" Тел.: 89602794043.</t>
  </si>
  <si>
    <t>Виталий Николаевич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195З25/33 в размере 3204.20 руб. может привести к негативным последствиям.  ООО ПКО "ШИП" тел.: 89602794043.</t>
  </si>
  <si>
    <t>Татьяна Александровна, добрый день. Срок просрочки по Договору 203З25/8 достиг 32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9220.00 руб. перед КПК Стимул в кратчайшие сроки! ООО ПКО "ШИП" тел.: 89602794043.</t>
  </si>
  <si>
    <t>Петр Валерианович,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13192.00 руб. по Договору 95З25/1 перед КПК Стимул. ООО ПКО "ШИП" Тел.: 89602794043.</t>
  </si>
  <si>
    <t>Владимир Анатольевич, добрый день. Срок просрочки по Договору поручительства 146З24/122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42519.69 руб. перед КПК Кондопога в кратчайшие сроки! ООО ПКО "ШИП" тел.: 89602794043.</t>
  </si>
  <si>
    <t>Юлия Владимировна, добрый день. Срок просрочки по Договору 146З24/122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42519.69 руб. перед КПК Кондопога в кратчайшие сроки! ООО ПКО "ШИП" тел.: 89602794043.</t>
  </si>
  <si>
    <t>Ольга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204324/11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</si>
  <si>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Светлана Юрьевна, добрый день! Успейте воспользоваться выгодными условиями реструктуризации задолженности по Договору 154324/87 перед КПК "Стимул". Срок предложения ограничен. Срочно перезвоните! ООО ПКО "ШИП" Тел.: 89602794043.</t>
  </si>
  <si>
    <t>Иван Александрович, добрый день! Успейте воспользоваться выгодными условиями реструктуризации задолженности по Договору 179324/19 перед КПК "Кондопога". Срок предложения ограничен. Срочно перезвоните! ООО ПКО "ШИП" Тел.: 89602794043.</t>
  </si>
  <si>
    <t>Сергей Алексеевич, сегодня размер Вашей задолженности перед КПК Стимул по Договору 98З24/113 составил 42295.66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</si>
  <si>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Александровна, сегодня размер Вашей задолженности перед КПК Стимул по Договору 95З24/92 составил 19010.00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</si>
  <si>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Алексей Сергеевич,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26671.00 руб. по Договору 201З24/5 перед КПК КредТорг. ООО ПКО "ШИП" Тел.: 89602794043.</t>
  </si>
  <si>
    <t>Татьяна Вениаминовна, добрый день. Срок просрочки по Договору 154З24/79 достиг 43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17083.00 руб. перед КПК Стимул в кратчайшие сроки! ООО ПКО "ШИП" тел.: 89602794043.</t>
  </si>
  <si>
    <t>Константин Анатольевич, добрый день. Срок просрочки по Договору 42З24/64 достиг 43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93675.00 руб. перед КПК Стимул в кратчайшие сроки! ООО ПКО "ШИП" тел.: 89602794043.</t>
  </si>
  <si>
    <t>Юлия Викторовна, сегодня размер Вашей задолженности перед КПК КредТорг по Договору 194З24/15 составил 52208.39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</si>
  <si>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Викторовна, сегодня размер Вашей задолженности перед КПК КредТорг по Договору 192З24/39 составил 19942.00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</si>
  <si>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Евгений Александрович, сегодня размер Вашей задолженности перед КПК КредТорг по Договору 165З24/39 составил 21125.00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</si>
  <si>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Андрей Эдуардович, сегодня размер Вашей задолженности перед КПК Стимул по Договору 154З24/112 составил 41895.00 руб. Вы настойчиво игнорируете исполнение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</si>
  <si>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Евгений Анатольевич, сегодня размер Вашей задолженности перед КПК Стимул по Договору 98З24/112 составил 71154.51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</si>
  <si>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Дмитрий Андреевич, сегодня размер Вашей задолженности перед КПК Кондопога по Договору 82З24/73 составил 145246.02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</si>
  <si>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Николаевич, добрый день. Срок просрочки по Договору 1З24/33 достиг 40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38622.38 руб. перед КПК Кондопога в кратчайшие сроки! ООО ПКО "ШИП" тел.: 89602794043.</t>
  </si>
  <si>
    <t>Надежда Петровна, добрый день! Успейте воспользоваться выгодными условиями реструктуризации задолженности по Договору 82324/68 перед КПК "Кондопога". Срок предложения ограничен. Срочно перезвоните! ООО ПКО "ШИП" Тел.: 89602794043.</t>
  </si>
  <si>
    <t>Константин Викторович, сегодня размер Вашей задолженности по Договору 82З24/54 составил 53272.99 руб. Как законные представители Вашего кредитора КПК Кондопога требуем срочно оплатить просроченную задолженность, в противном случае, Ваши действия будут приравнены к уклонению от оплаты! ООО ПКО "ШИП" тел.: 89602794043.</t>
  </si>
  <si>
    <t>Александр Михайлович,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19324/87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</si>
  <si>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Людмила Сергеевна, добрый день. Срок просрочки по Договору 196324/4 достиг 52 дня. Успейте урегулировать вопрос задолженности в досудебном порядке на выгодных условиях, погасив просроченную задолженность перед КПК "КредТорг" до 13.03.2025г(включительно)!  ООО ПКО "ШИП"  Тел. для справок: 89602794043.</t>
  </si>
  <si>
    <t>Ольга Александровна, сегодня размер Вашей задолженности по Договору 164З24/81 составил 4381.00 руб. Как законные представители Вашего кредитора КПК Тихвин-Кредит требуем срочно оплатить просроченную задолженность, в противном случае, Ваши действия будут приравнены к уклонению от оплаты! ООО ПКО "ШИП" тел.: 89602794043.</t>
  </si>
  <si>
    <t>Ольга Владимировна, добрый день! Успейте воспользоваться выгодными условиями реструктуризации задолженности по Договору 42324/69 перед КПК "Стимул". Срок предложения ограничен. Срочно перезвоните! ООО ПКО "ШИП" Тел.: 89602794043.</t>
  </si>
  <si>
    <t>Александр Владимирович,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154324/105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</si>
  <si>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Раксана Рустамовна, добрый день! Успейте воспользоваться выгодными условиями реструктуризации задолженности по Договору 204324/1 перед КПК "Стимул". Срок предложения ограничен. Срочно перезвоните! ООО ПКО "ШИП" Тел.: 89602794043.</t>
  </si>
  <si>
    <t>Александр Евгеньевич, добрый день. Срок просрочки по Договору 179З23/4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22644.55 руб. перед КПК Кондопога в кратчайшие сроки! ООО ПКО "ШИП" тел.: 89602794043.</t>
  </si>
  <si>
    <t>Игорь Юрьевич, добрый день. Срок просрочки по Договору 6З22/181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10402.16 руб. перед КПК Кондопога в кратчайшие сроки! ООО ПКО "ШИП" тел.: 89602794043.</t>
  </si>
  <si>
    <t>Валерий Николаевич, добрый день. Срок просрочки по Договору 42З24/74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16134.36 руб. перед КПК Стимул в кратчайшие сроки! ООО ПКО "ШИП" тел.: 89602794043.</t>
  </si>
  <si>
    <t>Максим Васильевич, добрый день. Срок просрочки по Договору 174З23/23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26939.14 руб. перед КПК Тихвин-кредит в кратчайшие сроки! ООО ПКО "ШИП" тел.: 89602794043.</t>
  </si>
  <si>
    <t>Татьяна Викторовна, добрый день. Срок просрочки по Договору 193З24/79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6831.00 руб. перед КПК КредТорг в кратчайшие сроки! ООО ПКО "ШИП" тел.: 89602794043.</t>
  </si>
  <si>
    <t>Надежда Николаевна, уклонение от оплаты задолженности в размере 8921.00 руб., по Договору 159З25/3 в КПК"Вельский", увеличивает сумму Вашего долга. В ваших интересах оплатить сегодня. ООО ПКО "ШИП" тел.: 88007005346.</t>
  </si>
  <si>
    <t>Сергей Евгеньевич, добрый день. Уведомляем Вас, что Ваш долг по Договору 42З25/11 в размере 2724.60 руб., перед Стимул передан в ООО ПКО "ШИП" для взыскания, свяжитесь с нами, и мы вместе найдем пути решения. Тел.: 88007005346.</t>
  </si>
  <si>
    <t>Вера Геннадьевна, добрый день. Уведомляем Вас, что Ваш долг по Договору 193З25/9 в размере 11486.29 руб., перед КредТорг передан в ООО ПКО "ШИП" для взыскания, свяжитесь с нами, и мы вместе найдем пути решения. Тел.: 88007005346.</t>
  </si>
  <si>
    <t>Алевтина Алексеевна, добрый день. Уведомляем Вас, что Ваш долг по Договору 193З24/43 в размере 18715.15 руб., перед КредТорг передан в ООО ПКО "ШИП" для взыскания, свяжитесь с нами, и мы вместе найдем пути решения. Тел.: 88007005346.</t>
  </si>
  <si>
    <t>Марина Алексеевна, добрый день. Уведомляем Вас, что Ваш долг по Договору 193З24/53 в размере 18524.70 руб., перед КредТорг передан в ООО ПКО "ШИП" для взыскания, свяжитесь с нами, и мы вместе найдем пути решения. Тел.: 88007005346.</t>
  </si>
  <si>
    <t>Анна Владимировна, добрый день. Уведомляем Вас, что Ваш долг по Договору 57З24/42 в размере 13437.79 руб., перед Вельский передан в ООО ПКО "ШИП" для взыскания, свяжитесь с нами, и мы вместе найдем пути решения. Тел.: 88007005346.</t>
  </si>
  <si>
    <t>Лариса Юрьевна, добрый день. Уведомляем Вас, что Ваш долг по Договору 193З24/42 в размере 11781.59 руб., перед КредТорг передан в ООО ПКО "ШИП" для взыскания, свяжитесь с нами, и мы вместе найдем пути решения. Тел.: 88007005346.</t>
  </si>
  <si>
    <t>Инесса Сергеевна, добрый день. Уведомляем Вас, что Ваш долг по Договору 160З24/74 в размере 12389.14 руб., перед Апатиты-кредит передан в ООО ПКО "ШИП" для взыскания, свяжитесь с нами, и мы вместе найдем пути решения. Тел.: 88007005346.</t>
  </si>
  <si>
    <t>Оксана Александровна, добрый день. Уведомляем Вас, что Ваш долг по Договору 178З24/35 в размере 8835.90 руб., перед Кондопога передан в ООО ПКО "ШИП" для взыскания, свяжитесь с нами, и мы вместе найдем пути решения. Тел.: 88007005346.</t>
  </si>
  <si>
    <t>Екатерина Владимировна, добрый день. Уведомляем Вас, что Ваш долг по Договору 193З24/22 в размере 13713.50 руб., перед КредТорг передан в ООО ПКО "ШИП" для взыскания, свяжитесь с нами, и мы вместе найдем пути решения. Тел.: 88007005346.</t>
  </si>
  <si>
    <t>Нина Матвеевна, добрый день. Уведомляем Вас, что Ваш долг по Договору 28З25/4 в размере 10188.00 руб., перед Выгозерский передан в ООО ПКО "ШИП" для взыскания, свяжитесь с нами, и мы вместе найдем пути решения. Тел.: 88007005346.</t>
  </si>
  <si>
    <t>Тамара Павловна, Ваша задолженность по Договору 93З24/15 в размере 23477.08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</si>
  <si>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Максим Владимирович, Ваша задолженность по Договору 178З24/9 в размере 24249.29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</si>
  <si>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Александр Владимирович, Ваша задолженность по Договору 203З25/10 в размере 10327.72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</si>
  <si>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Владислав Сергеевич, Ваша задолженность по Договору 193З25/8 в размере 25632.23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</si>
  <si>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Александр Михайлович, Ваша задолженность по Договору 203З24/6 в размере 6554.00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</si>
  <si>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Ирина Николаевна, Ваша задолженность по Договору 163З24/31 в размере 11332.00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</si>
  <si>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Иван Александрович, добрый день. Срок просрочки по Договору 146З24/157 достиг 15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24392.96 руб. перед КПК Кондопога в кратчайшие сроки! ООО ПКО "ШИП" тел.: 89602794043.</t>
  </si>
  <si>
    <t>Владислав Валерьевич, добрый день. Срок просрочки по Договору поручительства 153З23/39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16579.67 руб. перед КПК Тихвин-Кредит в кратчайшие сроки! ООО ПКО "ШИП" тел.: 89602794043.</t>
  </si>
  <si>
    <t>Татьяна Викторовна, добрый день. Срок просрочки по Договору 153З23/39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16579.67 руб. перед КПК Тихвин-Кредит в кратчайшие сроки! ООО ПКО "ШИП" тел.: 89602794043.</t>
  </si>
  <si>
    <t>Татьяна Михайловна, Ваша задолженность по Договору 19З25/88 в размере 3912.00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</si>
  <si>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Сергей Тимофеевич, добрый день. Срок просрочки по Договору 85 З23/67 достиг 20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12003.80 руб. перед КПК Стимул в кратчайшие сроки! ООО ПКО "ШИП" тел.: 89602794043.</t>
  </si>
  <si>
    <t>Лидия Викторовна, добрый день. Срок просрочки по Договору 146З24/128 достиг 21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14321.20 руб. перед КПК Кондопога в кратчайшие сроки! ООО ПКО "ШИП" тел.: 89602794043.</t>
  </si>
  <si>
    <t>Тамара Валерьевна, Ваша задолженность по Договору 193З25/4 в размере 13567.00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</si>
  <si>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Любовь Викторовна, добрый день. Срок просрочки по Договору 65З24/53 достиг 22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21071.00 руб. перед КПК Кондопога в кратчайшие сроки! ООО ПКО "ШИП" тел.: 89602794043.</t>
  </si>
  <si>
    <t>Мария Геннадьевна, добрый день. Срок просрочки по Договору 153З23/5 достиг 23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14187.30 руб. перед КПК Тихвин-Кредит в кратчайшие сроки! ООО ПКО "ШИП" тел.: 89602794043.</t>
  </si>
  <si>
    <t>Надежда Николаевна, добрый день. Срок просрочки по Договору 146З25/1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8948.00 руб. перед КПК Кондопога в кратчайшие сроки! ООО ПКО "ШИП" тел.: 89602794043.</t>
  </si>
  <si>
    <t>Зинаида Сергеевна, добрый день. Срок просрочки по Договору 50З24/52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26827.83 руб. перед КПК Тихвин-Кредит в кратчайшие сроки! ООО ПКО "ШИП" тел.: 89602794043.</t>
  </si>
  <si>
    <t>Светлана Валентиновна, добрый день. Срок просрочки по Договору 6З24/99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9498.28 руб. перед КПК Кондопога в кратчайшие сроки! ООО ПКО "ШИП" тел.: 89602794043.</t>
  </si>
  <si>
    <t>Вячеслав Андреевич, добрый день. Срок просрочки по Договору 6З25/5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6634.00 руб. перед КПК Кондопога в кратчайшие сроки! ООО ПКО "ШИП" тел.: 89602794043.</t>
  </si>
  <si>
    <t>Надежда Николаевна, добрый день. Срок просрочки по Договору 203З24/3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3183.59 руб. перед КПК Стимул в кратчайшие сроки! ООО ПКО "ШИП" тел.: 89602794043.</t>
  </si>
  <si>
    <t>Дмитрий Андреевич, добрый день. Срок просрочки по Договору 6З24/105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31273.15 руб. перед КПК Кондопога в кратчайшие сроки! ООО ПКО "ШИП" тел.: 89602794043.</t>
  </si>
  <si>
    <t>Максим Николаевич, добрый день. Срок просрочки по Договору 164З24/58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49544.49 руб. перед КПК Тихвин-Кредит в кратчайшие сроки! ООО ПКО "ШИП" тел.: 89602794043.</t>
  </si>
  <si>
    <t>Галина Александровна, добрый день. Срок просрочки по Договору 180З24/49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48791.85 руб. перед КПК Кондопога в кратчайшие сроки! ООО ПКО "ШИП" тел.: 89602794043.</t>
  </si>
  <si>
    <t>Игорь Андреевич, добрый день. Срок просрочки по Договору 6З25/7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8007.00 руб. перед КПК Кондопога в кратчайшие сроки! ООО ПКО "ШИП" тел.: 89602794043.</t>
  </si>
  <si>
    <t>Наталья Николаевна, добрый день. Срок просрочки по Договору 6З24/64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3425.58 руб. перед КПК Кондопога в кратчайшие сроки! ООО ПКО "ШИП" тел.: 89602794043.</t>
  </si>
  <si>
    <t>Илья Андреевич, добрый день. Срок просрочки по Договору 192З24/35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8426.40 руб. перед КПК КредТорг в кратчайшие сроки! ООО ПКО "ШИП" тел.: 89602794043.</t>
  </si>
  <si>
    <t>Ольга Дмитриевна, добрый день. Срок просрочки по Договору 194З24/72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5190.00 руб. перед КПК КредТорг в кратчайшие сроки! ООО ПКО "ШИП" тел.: 89602794043.</t>
  </si>
  <si>
    <t>Евгений Геннадьевич,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поручительства 164З23/13 в размере 40301.73 руб. ООО ПКО "ШИП" Тел.: 89602794043.</t>
  </si>
  <si>
    <t>Руслан Евгеньевич,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164З23/13 в размере 40301.73 руб. ООО ПКО "ШИП" Тел.: 89602794043.</t>
  </si>
  <si>
    <t>Анна Юрьевна, Ваша задолженность по Договору 146З25/2 в размере 9084.00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</si>
  <si>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Татьяна Евгеньевна, уклонение от оплаты задолженности в размере 20184.00 руб., по Договору 1З24/27 в КПК "Кондопога", увеличивает сумму Вашего долга. В ваших интересах оплатить сегодня. ООО ПКО "ШИП" тел.: 88007005346.</t>
  </si>
  <si>
    <t>Александр Сергеевич, добрый день. Уведомляем Вас, что Ваш долг по Договору 196З25/7 в размере 12902.76 руб., перед КредТорг передан в ООО ПКО "ШИП" для взыскания, свяжитесь с нами, и мы вместе найдем пути решения. Тел.: 88007005346.</t>
  </si>
  <si>
    <t>Елена Александровна, добрый день. Уведомляем Вас, что Ваш долг по Договору 57З24/9 в размере 7792.00 руб., перед Вельский передан в ООО ПКО "ШИП" для взыскания, свяжитесь с нами, и мы вместе найдем пути решения. Тел.: 88007005346.</t>
  </si>
  <si>
    <t>Татьяна Петровна, добрый день. Уведомляем Вас, что Ваш долг по Договору 19З24/84 в размере 12825.47 руб., перед Тихвин-Кредит передан в ООО ПКО "ШИП" для взыскания, свяжитесь с нами, и мы вместе найдем пути решения. Тел.: 88007005346.</t>
  </si>
  <si>
    <t>Вячеслав Сергеевич, уклонение от оплаты задолженности в размере 26586.00 руб., по Договору 197З24/18 в КПК"КредТорг", увеличивает сумму Вашего долга. В ваших интересах оплатить сегодня. ООО ПКО "ШИП" тел.: 88007005346.</t>
  </si>
  <si>
    <t>Константин Алексеевич, уклонение от оплаты задолженности в размере 52851.90 руб., по Договору 181З24/28 в КПК "Онежский", увеличивает сумму Вашего долга. В ваших интересах оплатить сегодня. ООО ПКО "ШИП" тел.: 88007005346.</t>
  </si>
  <si>
    <t>Артем Евгеньевич, уклонение от оплаты задолженности в размере 42856.41 руб., по Договору 30З24/12 в КПК "Стимул", увеличивает сумму Вашего долга. В ваших интересах оплатить сегодня. ООО ПКО "ШИП" тел.: 88007005346.</t>
  </si>
  <si>
    <t>Светлана Евгеньевна, уклонение от оплаты задолженности в размере 43554.34 руб., по Договору 136З24/22 в КПК "Апатиты-кредит", увеличивает сумму Вашего долга. В ваших интересах оплатить сегодня. ООО ПКО "ШИП" тел.: 88007005346.</t>
  </si>
  <si>
    <t>Антонина Анатольевна, уклонение от оплаты задолженности в размере 26206.00 руб., по Договору 147З24/70 в КПК "Вельский", увеличивает сумму Вашего долга. В ваших интересах оплатить сегодня. ООО ПКО "ШИП" тел.: 88007005346.</t>
  </si>
  <si>
    <t>Олег Константинович, уклонение от оплаты задолженности в размере 16493.00 руб., по Договору 65З24/62 в КПК "Кондопога", увеличивает сумму Вашего долга. В ваших интересах оплатить сегодня. ООО ПКО "ШИП" тел.: 88007005346.</t>
  </si>
  <si>
    <t>Валентина Сергеевна, уклонение от оплаты задолженности в размере 107966.06 руб., по Договору 92З24/112 в КПК "Вельский", увеличивает сумму Вашего долга. В ваших интересах оплатить сегодня. ООО ПКО "ШИП" тел.: 88007005346.</t>
  </si>
  <si>
    <t>Елена Валерьевна, Вам выставлено требование срочно оплатить просроченную задолженность в размере 61175.34 руб., по Договору 154З24/64 в КПК Стимул ! ООО ПКО "ШИП" тел.: 89602794043.</t>
  </si>
  <si>
    <t>Юлия Николаевна, уклонение от оплаты задолженности в размере 36905.75 руб., по Договору 6З24/30 в КПК Кондопога, увеличивает сумму Вашего долга. В ваших интересах оплатить сегодня! ООО ПКО "ШИП" тел.: 89602794043.</t>
  </si>
  <si>
    <t>Леонид Александрович, Вам выставлено требование срочно оплатить просроченную задолженность в размере 17990.00 руб., по Договору 194З24/68 в КПК КредТорг ! ООО ПКО "ШИП" тел.: 89602794043.</t>
  </si>
  <si>
    <t>Светлана Владимировна, уклонение от оплаты задолженности в размере 25636.00 руб., по Договору 146З24/84 в КПК Кондопога, увеличивает сумму Вашего долга. В ваших интересах оплатить сегодня! ООО ПКО "ШИП" тел.: 89602794043.</t>
  </si>
  <si>
    <t>Ким Игоревич, уклонение от оплаты задолженности в размере 11602.00 руб., по Договору 65З24/70 в КПК Кондопога, увеличивает сумму Вашего долга. В ваших интересах оплатить сегодня! ООО ПКО "ШИП" тел.: 89602794043.</t>
  </si>
  <si>
    <t>Светлана Юрьевна, уклонение от оплаты задолженности в размере 44811.60 руб., по Договору 154З24/87 в КПК Стимул, увеличивает сумму Вашего долга. В ваших интересах оплатить сегодня! ООО ПКО "ШИП" тел.: 89602794043.</t>
  </si>
  <si>
    <t>Надежда Петровна, уклонение от оплаты задолженности в размере 29489.00 руб., по Договору 82З24/68 в КПК Кондопога, увеличивает сумму Вашего долга. В ваших интересах оплатить сегодня! ООО ПКО "ШИП" тел.: 89602794043.</t>
  </si>
  <si>
    <t>Раксана Рустамовна, сегодня размер Вашей задолженности перед КПК Стимул по Договору 204З24/1 составил 10799.20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</si>
  <si>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Александр Владимирович, сегодня размер Вашей задолженности перед КПК Стимул по Договору 154З24/105 составил 31251.00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</si>
  <si>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Ольга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12534.80 руб. по Договору 42З24/69 перед КПК Стимул. ООО ПКО "ШИП" Тел.: 89602794043.</t>
  </si>
  <si>
    <t>Ольга Александровна, уклонение от оплаты задолженности в размере 4242.00 руб., по Договору 164З24/81 в КПК Тихвин-Кредит, увеличивает сумму Вашего долга. В ваших интересах оплатить сегодня! ООО ПКО "ШИП" тел.: 89602794043.</t>
  </si>
  <si>
    <t>Людмила Сергеевна, уклонение от оплаты задолженности в размере 137401.58 руб., по Договору 196З24/4 в КПК КредТорг, увеличивает сумму Вашего долга. В ваших интересах оплатить сегодня! ООО ПКО "ШИП" тел.: 89602794043.</t>
  </si>
  <si>
    <t>Александр Михайлович, добрый день. Срок просрочки по Договору 19З24/87 достиг 48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109789.53 руб. перед КПК Тихвин-Кредит в кратчайшие сроки! ООО ПКО "ШИП" тел.: 89602794043.</t>
  </si>
  <si>
    <t>Иван Андреевич, добрый день. Срок просрочки по Договору 98323/192 достиг 49 дней. Успейте урегулировать вопрос задолженности в досудебном порядке на выгодных условиях, погасив просроченную задолженность перед КПК "Стимул" до 12.03.2025г!  ООО ПКО "ШИП"  Тел. для справок: 89602794043.</t>
  </si>
  <si>
    <t>Владимир Моисеевич, добрый день. Срок просрочки по Договору 1324/29 достиг 49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12.03.2025г!  ООО ПКО "ШИП"  Тел. для справок: 89602794043.</t>
  </si>
  <si>
    <t>Марина Петровна, добрый день. Срок просрочки по Договору 30324/32 достиг 50 дней. Успейте урегулировать вопрос задолженности в досудебном порядке на выгодных условиях, погасив просроченную задолженность перед КПК "Стимул" до 11.03.2025г!  ООО ПКО "ШИП"  Тел. для справок: 89602794043.</t>
  </si>
  <si>
    <t>Руслан Олегович,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17428.34 руб. по Договору 19З24/36 перед КПК Тихвин-Кредит. ООО ПКО "ШИП" Тел.: 89602794043.</t>
  </si>
  <si>
    <t>Наталья Семеновна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154З24/80 в размере 85417.89 руб. может привести к негативным последствиям.  ООО ПКО "ШИП" тел.: 89602794043.</t>
  </si>
  <si>
    <t>Анна Александровна, уклонение от оплаты задолженности в размере 18267.00 руб., по Договору 193З24/10 в КПК КредТорг, увеличивает сумму Вашего долга. В ваших интересах оплатить сегодня! ООО ПКО "ШИП" тел.: 89602794043.</t>
  </si>
  <si>
    <t>Ольга Ивановна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6З24/89 в размере 10417.40 руб. может привести к негативным последствиям.  ООО ПКО "ШИП" тел.: 89602794043.</t>
  </si>
  <si>
    <t>Иван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32774.38 руб. по Договору 1З24/33 перед КПК Кондопога. ООО ПКО "ШИП" Тел.: 89602794043.</t>
  </si>
  <si>
    <t>Дмитрий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134831.02 руб. по Договору 82З24/73 перед КПК Кондопога. ООО ПКО "ШИП" Тел.: 89602794043.</t>
  </si>
  <si>
    <t>Евгений Анатольевич,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61759.51 руб. по Договору 98З24/112 перед КПК Стимул. ООО ПКО "ШИП" Тел.: 89602794043.</t>
  </si>
  <si>
    <t>Андрей Эдуардович,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38859.00 руб. по Договору 154З24/112 перед КПК Стимул. ООО ПКО "ШИП" Тел.: 89602794043.</t>
  </si>
  <si>
    <t>Евгений Александрович, уклонение от оплаты задолженности в размере 20396.00 руб., по Договору 165З24/39 в КПК КредТорг, увеличивает сумму Вашего долга. В ваших интересах оплатить сегодня! ООО ПКО "ШИП" тел.: 89602794043.</t>
  </si>
  <si>
    <t>Светлана Викторовна, уклонение от оплаты задолженности в размере 18141.00 руб., по Договору 192З24/39 в КПК КредТорг, увеличивает сумму Вашего долга. В ваших интересах оплатить сегодня! ООО ПКО "ШИП" тел.: 89602794043.</t>
  </si>
  <si>
    <t>Юлия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44225.39 руб. по Договору 194З24/15 перед КПК КредТорг. ООО ПКО "ШИП" Тел.: 89602794043.</t>
  </si>
  <si>
    <t>Алена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18430.00 руб. по Договору 95З24/92 перед КПК Стимул. ООО ПКО "ШИП" Тел.: 89602794043.</t>
  </si>
  <si>
    <t>Сергей Алексеевич,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98З24/113 в размере 37278.66 руб. ООО ПКО "ШИП" Тел.: 89602794043.</t>
  </si>
  <si>
    <t>Иван Александрович, уклонение от оплаты задолженности в размере 127224.17 руб., по Договору 179З24/19 в КПК Кондопога, увеличивает сумму Вашего долга. В ваших интересах оплатить сегодня! ООО ПКО "ШИП" тел.: 89602794043.</t>
  </si>
  <si>
    <t>Юлия Николаевна, добрый день. Срок просрочки по Договору 179З24/22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14326.89 руб. перед КПК Кондопога в кратчайшие сроки! ООО ПКО "ШИП" тел.: 89602794043.</t>
  </si>
  <si>
    <t>Анна Юрьевна, добрый день. Срок просрочки по Договору 146З25/2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8665.00 руб. перед КПК Кондопога в кратчайшие сроки! ООО ПКО "ШИП" тел.: 89602794043.</t>
  </si>
  <si>
    <t>Яна Андреевна, добрый день. Уведомляем Вас, что Ваш долг по Договору 139З23/42 в размере 7265.95 руб., перед Вельский передан в ООО ПКО "ШИП" для взыскания, свяжитесь с нами, и мы вместе найдем пути решения. Тел.: 88007005346.</t>
  </si>
  <si>
    <t>Денис Константинович, добрый день. Уведомляем Вас, что Ваш долг по Договору 31З25/5 в размере 9957.00 руб., перед Выгозерский передан в ООО ПКО "ШИП" для взыскания, свяжитесь с нами, и мы вместе найдем пути решения. Тел.: 88007005346.</t>
  </si>
  <si>
    <t>Николай Адамович, добрый день. Уведомляем Вас, что Ваш долг по Договору 146З25/8 в размере 4280.00 руб., перед Кондопога передан в ООО ПКО "ШИП" для взыскания, свяжитесь с нами, и мы вместе найдем пути решения. Тел.: 88007005346.</t>
  </si>
  <si>
    <t>Ирина Владимировна, добрый день. Уведомляем Вас, что Ваш долг по Договору 193З24/52 в размере 9947.79 руб., перед КредТорг передан в ООО ПКО "ШИП" для взыскания, свяжитесь с нами, и мы вместе найдем пути решения. Тел.: 88007005346.</t>
  </si>
  <si>
    <t>Любовь Николаевна, добрый день. Уведомляем Вас, что Ваш долг по Договору 192З24/19 в размере 37946.15 руб., перед КредТорг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</si>
  <si>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30З24/51 в размере 8111.97 руб., перед Стимул передан в ООО ПКО "ШИП" для взыскания, свяжитесь с нами, и мы вместе найдем пути решения. Тел.: 88007005346.</t>
  </si>
  <si>
    <t>Татьяна Викторовна, добрый день. Уведомляем Вас, что Ваш долг по Договору 193З24/79 в размере 5949.00 руб., перед КредТорг передан в ООО ПКО "ШИП" для взыскания, свяжитесь с нами, и мы вместе найдем пути решения. Тел.: 88007005346.</t>
  </si>
  <si>
    <t>Марина Валентиновна, добрый день. Уведомляем Вас, что Ваш долг по Договору 42З24/53 в размере 16592.00 руб., перед Стимул передан в ООО ПКО "ШИП" для взыскания, свяжитесь с нами, и мы вместе найдем пути решения. Тел.: 88007005346.</t>
  </si>
  <si>
    <t>Максим Васильевич, добрый день. Уведомляем Вас, что Ваш долг по Договору 174З23/23 в размере 21269.14 руб., перед Тихвин-кредит передан в ООО ПКО "ШИП" для взыскания, свяжитесь с нами, и мы вместе найдем пути решения. Тел.: 88007005346.</t>
  </si>
  <si>
    <t>Анатолий Николаевич, добрый день. Уведомляем Вас, что Ваш долг по Договору 6З23/60 в размере 5548.97 руб., перед Кондопога передан в ООО ПКО "ШИП" для взыскания, свяжитесь с нами, и мы вместе найдем пути решения. Тел.: 88007005346.</t>
  </si>
  <si>
    <t>Алла Михайловна, добрый день. Уведомляем Вас, что Ваш долг по Договору 53З23/71 в размере 12779.24 руб., перед Апатиты-кредит передан в ООО ПКО "ШИП" для взыскания, свяжитесь с нами, и мы вместе найдем пути решения. Тел.: 88007005346.</t>
  </si>
  <si>
    <t>Руслан Александрович, добрый день. Уведомляем Вас, что Ваш долг по Договору 143З24/5 в размере 12461.29 руб., перед Апатиты-кредит передан в ООО ПКО "ШИП" для взыскания, свяжитесь с нами, и мы вместе найдем пути решения. Тел.: 88007005346.</t>
  </si>
  <si>
    <t>Василий Алексеевич, добрый день. Уведомляем Вас, что Ваш долг по Договору 198З24/2 в размере 4396.00 руб., перед КредТорг передан в ООО ПКО "ШИП" для взыскания, свяжитесь с нами, и мы вместе найдем пути решения. Тел.: 88007005346.</t>
  </si>
  <si>
    <t>Валерий Николаевич, добрый день. Уведомляем Вас, что Ваш долг по Договору 42З24/74 в размере 13020.36 руб., перед Стимул передан в ООО ПКО "ШИП" для взыскания, свяжитесь с нами, и мы вместе найдем пути решения. Тел.: 88007005346.</t>
  </si>
  <si>
    <t>Евгений Николаевич, добрый день. Уведомляем Вас, что Ваш долг по Договору 95З24/84 в размере 2804.00 руб., перед Стимул передан в ООО ПКО "ШИП" для взыскания, свяжитесь с нами, и мы вместе найдем пути решения. Тел.: 88007005346.</t>
  </si>
  <si>
    <t>Виталий Вячеславович, добрый день. Уведомляем Вас, что Ваш долг по Договору 202З24/3 в размере 72737.00 руб., перед КредТорг передан в ООО ПКО "ШИП" для взыскания, свяжитесь с нами, и мы вместе найдем пути решения. Тел.: 88007005346.</t>
  </si>
  <si>
    <t>Любовь Юрьевна, добрый день. Уведомляем Вас, что Ваш долг по Договору 179З23/38 в размере 29359.68 руб., перед Кондопога передан в ООО ПКО "ШИП" для взыскания, свяжитесь с нами, и мы вместе найдем пути решения. Тел.: 88007005346.</t>
  </si>
  <si>
    <t>Людмила Николаевна, добрый день. Уведомляем Вас, что Ваш долг по Договору 21З23/16 в размере 7672.54 руб., перед Кондопога передан в ООО ПКО "ШИП" для взыскания, свяжитесь с нами, и мы вместе найдем пути решения. Тел.: 88007005346.</t>
  </si>
  <si>
    <t>Людмила Николаевна, добрый день. Уведомляем Вас, что Ваш долг по Договору 136З24/66 в размере 12725.36 руб., перед Апатиты-кредит передан в ООО ПКО "ШИП" для взыскания, свяжитесь с нами, и мы вместе найдем пути решения. Тел.: 88007005346.</t>
  </si>
  <si>
    <t>ERROR</t>
  </si>
  <si>
    <t>Татьяна Николаевна, добрый день. Уведомляем Вас, что Ваш долг по Договору 193З24/6 в размере 4940.00 руб., перед КредТорг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</si>
  <si>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7З24/57 в размере 15085.23 руб., перед Выгозерский передан в ООО ПКО "ШИП" для взыскания, свяжитесь с нами, и мы вместе найдем пути решения. Тел.: 88007005346.</t>
  </si>
  <si>
    <t>Вера Юрьевна, добрый день. Уведомляем Вас, что Ваш долг по Договору 6З24/39 в размере 20905.85 руб., перед Кондопога передан в ООО ПКО "ШИП" для взыскания, свяжитесь с нами, и мы вместе найдем пути решения. Тел.: 88007005346.</t>
  </si>
  <si>
    <t>Игорь Леонидович, добрый день. Уведомляем Вас, что Ваш долг по Договору 175З24/7 в размере 14142.54 руб., перед Тихвин-Кредит передан в ООО ПКО "ШИП" для взыскания, свяжитесь с нами, и мы вместе найдем пути решения. Тел.: 88007005346.</t>
  </si>
  <si>
    <t>Игорь Юрьевич, добрый день. Уведомляем Вас, что Ваш долг по Договору 6З22/181 в размере 8855.16 руб., перед Кондопога передан в ООО ПКО "ШИП" для взыскания, свяжитесь с нами, и мы вместе найдем пути решения. Тел.: 88007005346.</t>
  </si>
  <si>
    <t>Александр Евгеньевич, добрый день. Уведомляем Вас, что Ваш долг по Договору 179З23/4 в размере 18917.55 руб., перед Кондопога передан в ООО ПКО "ШИП" для взыскания, свяжитесь с нами, и мы вместе найдем пути решения. Тел.: 88007005346.</t>
  </si>
  <si>
    <t>Александр Александрович, добрый день. Уведомляем Вас, что Ваш долг по Договору 154З23/89 в размере 14114.18 руб., перед Стимул передан в ООО ПКО "ШИП" для взыскания, свяжитесь с нами, и мы вместе найдем пути решения. Тел.: 88007005346.</t>
  </si>
  <si>
    <t>Алексей Васильевич, добрый день. Уведомляем Вас, что Ваш долг по Договору 147З23/59 в размере 23362.91 руб., перед Вельский передан в ООО ПКО "ШИП" для взыскания, свяжитесь с нами, и мы вместе найдем пути решения. Тел.: 88007005346.</t>
  </si>
  <si>
    <t>Тамара Павловна,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93З24/15 в размере 21427.08 руб. ООО ПКО "ШИП" Тел.: 89602794043.</t>
  </si>
  <si>
    <t>Лариса Владимировна, добрый день. Срок просрочки по Договору 193З24/25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7554.88 руб. перед КПК КредТорг в кратчайшие сроки! ООО ПКО "ШИП" тел.: 89602794043.</t>
  </si>
  <si>
    <t>Татьяна Егоровна, добрый день. Срок просрочки по Договору 164З24/55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7519.19 руб. перед КПК Тихвин-Кредит в кратчайшие сроки! ООО ПКО "ШИП" тел.: 89602794043.</t>
  </si>
  <si>
    <t>Татьяна Викторовна, Здравствуйте! Перезвоните при первой же возможности, нам необходимо обсудить вопросы, связанные с погашением вашей задолженности перед КПК КредТорг по Договору 193З24/79 в размере 5949.00 руб. ООО ПКО "ШИП" тел.: 89602794043.</t>
  </si>
  <si>
    <t>Максим Александрович, Здравствуйте! Срочно перезвоните, нам необходимо обсудить вопросы, связанные с погашением вашей задолженности перед КПК Кондопога по Договору 82З24/92 в размере 44065.00 руб. ООО ПКО "ШИП" тел.: 89602794043.</t>
  </si>
  <si>
    <t>Константин Викторович, добрый день. Срок просрочки по Договору 82324/54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10.03.2025г(включительно)!  ООО ПКО "ШИП"  Тел. для справок: 89602794043.</t>
  </si>
  <si>
    <t>Валерий Иванович, добрый день. Срок просрочки по Договору 6324/32 достиг 50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11.03.2025г!  ООО ПКО "ШИП"  Тел. для справок: 89602794043.</t>
  </si>
  <si>
    <t>Надежда Николаевна, Ваша задолженность по Договору 146З25/1 в размере 8430.00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</si>
  <si>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Ольга Викторовна, добрый день. Срок просрочки по Договору 204З24/11 достиг 24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12203.00 руб. перед КПК Стимул в кратчайшие сроки! ООО ПКО "ШИП" тел.: 89602794043.</t>
  </si>
  <si>
    <t>Владимир Анатольевич,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поручительства 146З24/122 в размере 35405.69 руб. может привести к негативным последствиям.  ООО ПКО "ШИП" тел.: 89602794043.</t>
  </si>
  <si>
    <t>Юлия Владимировна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146З24/122 в размере 35405.69 руб. может привести к негативным последствиям.  ООО ПКО "ШИП" тел.: 89602794043.</t>
  </si>
  <si>
    <t>Петр Валерианович,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95З25/1 в размере 8948.00 руб. ООО ПКО "ШИП" Тел.: 89602794043.</t>
  </si>
  <si>
    <t>Елена Станиславовна, добрый день. Срок просрочки по Договору 146З24/150 достиг 25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10252.20 руб. перед КПК Кондопога в кратчайшие сроки! ООО ПКО "ШИП" тел.: 89602794043.</t>
  </si>
  <si>
    <t>Татьяна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8811.00 руб. по Договору 203З25/8 перед КПК Стимул. ООО ПКО "ШИП" Тел.: 89602794043.</t>
  </si>
  <si>
    <t>Виталий Николаевич, добрый день. Срок просрочки по Договору 195З25/33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3014.20 руб. перед КПК КредТорг в кратчайшие сроки! ООО ПКО "ШИП" тел.: 89602794043.</t>
  </si>
  <si>
    <t>Алена Владимировна, добрый день. Срок просрочки по Договору 146З24/149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32170.23 руб. перед КПК Кондопога в кратчайшие сроки! ООО ПКО "ШИП" тел.: 89602794043.</t>
  </si>
  <si>
    <t>Сергей Тимофеевич, Ваша задолженность по Договору 85 З23/67 в размере 10386.80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</si>
  <si>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Евгений Геннадьевич, Ваша задолженность по Договору поручительства 164З23/13 в размере 36806.73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</si>
  <si>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Руслан Евгеньевич, Ваша задолженность по Договору 164З23/13 в размере 36806.73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</si>
  <si>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Тамара Валерьевна, добрый день. Срок просрочки по Договору 193З25/4 достиг 17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12639.00 руб. перед КПК КредТорг в кратчайшие сроки! ООО ПКО "ШИП" тел.: 89602794043.</t>
  </si>
  <si>
    <t>Мария Геннадьевна, Ваша задолженность по Договору 153З23/5 в размере 12366.30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</si>
  <si>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Александр Михайлович,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203З24/6 в размере 5276.00 руб. ООО ПКО "ШИП" Тел.: 89602794043.</t>
  </si>
  <si>
    <t>Татьяна Михайловна, добрый день. Срок просрочки по Договору 19З25/88 достиг 12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3717.00 руб. перед КПК Тихвин-Кредит в кратчайшие сроки! ООО ПКО "ШИП" тел.: 89602794043.</t>
  </si>
  <si>
    <t>Татьяна Петровна, уклонение от оплаты задолженности в размере 65224.83 руб., по Договору 28З22/97 в КПК"Выгозерский", увеличивает сумму Вашего долга. В ваших интересах оплатить сегодня. ООО ПКО "ШИП" тел.: 88007005346.</t>
  </si>
  <si>
    <t>Надежда Петровна, добрый день. Срок просрочки по Договору 50З24/51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19425.72 руб. перед КПК Тихвин-Кредит в кратчайшие сроки! ООО ПКО "ШИП" тел.: 89602794043.</t>
  </si>
  <si>
    <t>Иван Федорович, добрый день. Уведомляем Вас, что Ваш долг по Договору 16З23/128 в размере 77296.15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</si>
  <si>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Ольга Дмитриевна, добрый день. Уведомляем Вас, что Ваш долг по Договору 194З24/72 в размере 4974.00 руб., перед КредТорг передан в ООО ПКО "ШИП" для взыскания, свяжитесь с нами, и мы вместе найдем пути решения. Тел.: 88007005346.</t>
  </si>
  <si>
    <t>Наталья Николаевна, добрый день. Уведомляем Вас, что Ваш долг по Договору 6З24/64 в размере 2915.58 руб., перед Кондопога передан в ООО ПКО "ШИП" для взыскания, свяжитесь с нами, и мы вместе найдем пути решения. Тел.: 88007005346.</t>
  </si>
  <si>
    <t>Илья Андреевич, добрый день. Уведомляем Вас, что Ваш долг по Договору 192З24/35 в размере 7692.40 руб., перед КредТорг передан в ООО ПКО "ШИП" для взыскания, свяжитесь с нами, и мы вместе найдем пути решения. Тел.: 88007005346.</t>
  </si>
  <si>
    <t>Вероника Николаевна, добрый день. Уведомляем Вас, что Ваш долг по Договору 30З24/84 в размере 1916.80 руб., перед Стимул передан в ООО ПКО "ШИП" для взыскания, свяжитесь с нами, и мы вместе найдем пути решения. Тел.: 88007005346.</t>
  </si>
  <si>
    <t>Сергей Леонидович, добрый день. Уведомляем Вас, что Ваш долг по Договору 139З24/96 в размере 7645.20 руб., перед Вельский передан в ООО ПКО "ШИП" для взыскания, свяжитесь с нами, и мы вместе найдем пути решения. Тел.: 88007005346.</t>
  </si>
  <si>
    <t>Владимир Александрович, напоминаем, что зафиксирована договоренность на закрытие договора в КПК Апатиты-кредит в размере 21 395 руб. по Договору 136З24/86 на 07.03.2025г. ООО ПКО "ШИП" Тел.: 88007005346.</t>
  </si>
  <si>
    <t>Ольга Леонидовна, уклонение от оплаты задолженности в размере 29672.00 руб., по Договору 197З24/8 в КПК КредТорг, увеличивает сумму Вашего долга и влечет за собой иные негативные последствия. В ваших интересах оплатить сегодня! ООО ПКО "ШИП" тел.: 89602794043.</t>
  </si>
  <si>
    <t>Сергей Алексеевич, Здравствуйте! Срочно перезвоните при первой же возможности, нам необходимо обсудить вопросы, связанные с погашением вашей задолженности перед КПК Стимул по Договору 98З24/113 в размере 59819.66 руб. ООО ПКО "ШИП" тел.: 89602794043.</t>
  </si>
  <si>
    <t>Надежда Николаевна, добрый день. Срок просрочки по Договору 178З24/39 достиг 30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11485.00 руб. перед КПК Кондопога в кратчайшие сроки! ООО ПКО "ШИП" тел.: 89602794043.</t>
  </si>
  <si>
    <t>Хасан Юсупович, добрый день. Срок просрочки по Договору 154З24/85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39749.87 руб. перед КПК Стимул в кратчайшие сроки! ООО ПКО "ШИП" тел.: 89602794043.</t>
  </si>
  <si>
    <t>Василий Николаевич, добрый день. Срок просрочки по Договору 42З24/8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17830.19 руб. перед КПК Стимул в кратчайшие сроки! ООО ПКО "ШИП" тел.: 89602794043.</t>
  </si>
  <si>
    <t>Максим Владимирович, добрый день. Срок просрочки по Договору 178З24/9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17880.29 руб. перед КПК Кондопога в кратчайшие сроки! ООО ПКО "ШИП" тел.: 89602794043.</t>
  </si>
  <si>
    <t>Тамара Павловна, добрый день. Срок просрочки по Договору 93З24/15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20061.08 руб. перед КПК Стимул в кратчайшие сроки! ООО ПКО "ШИП" тел.: 89602794043.</t>
  </si>
  <si>
    <t>Галина Александровна, добрый день. Уведомляем Вас, что Ваш долг по Договору 180З24/49 в размере 41934.85 руб., перед Кондопога передан в ООО ПКО "ШИП" для взыскания, свяжитесь с нами, и мы вместе найдем пути решения. Тел.: 88007005346.</t>
  </si>
  <si>
    <t>Игорь Андреевич, добрый день. Уведомляем Вас, что Ваш долг по Договору 6З25/7 в размере 7514.00 руб., перед Кондопога передан в ООО ПКО "ШИП" для взыскания, свяжитесь с нами, и мы вместе найдем пути решения. Тел.: 88007005346.</t>
  </si>
  <si>
    <t>Игорь Юрьевич, добрый день. Уведомляем Вас, что Ваш долг по Договору 31З24/11 в размере 33347.62 руб., перед Выгозерский передан в ООО ПКО "ШИП" для взыскания, свяжитесь с нами, и мы вместе найдем пути решения. Тел.: 88007005346.</t>
  </si>
  <si>
    <t>Михаил Сергеевич, добрый день. Уведомляем Вас, что Ваш долг по Договору 147З25/8 в размере 2508.00 руб., перед Вельский передан в ООО ПКО "ШИП" для взыскания, свяжитесь с нами, и мы вместе найдем пути решения. Тел.: 88007005346.</t>
  </si>
  <si>
    <t>Оксана Сергеевна, добрый день. Уведомляем Вас, что Ваш долг по Договору 55З24/176 в размере 16358.61 руб., перед Апатиты-кредит передан в ООО ПКО "ШИП" для взыскания, свяжитесь с нами, и мы вместе найдем пути решения. Тел.: 88007005346.</t>
  </si>
  <si>
    <t>Алеся Анатольевна, добрый день. Уведомляем Вас, что Ваш долг по Договору 204З25/2 в размере 8868.80 руб., перед Стимул передан в ООО ПКО "ШИП" для взыскания, свяжитесь с нами, и мы вместе найдем пути решения. Тел.: 88007005346.</t>
  </si>
  <si>
    <t>Надежда Николаевна, добрый день. Уведомляем Вас, что Ваш долг по Договору 203З24/3 в размере 2860.00 руб., перед Стимул передан в ООО ПКО "ШИП" для взыскания, свяжитесь с нами, и мы вместе найдем пути решения. Тел.: 88007005346.</t>
  </si>
  <si>
    <t>Александр Иванович, добрый день. Уведомляем Вас, что Ваш долг по Договору 160З25/4 в размере 10839.00 руб., перед Апатиты-кредит передан в ООО ПКО "ШИП" для взыскания, свяжитесь с нами, и мы вместе найдем пути решения. Тел.: 88007005346.</t>
  </si>
  <si>
    <t>Дмитрий Андреевич, добрый день. Уведомляем Вас, что Ваш долг по Договору 6З24/105 в размере 22806.15 руб., перед Кондопога передан в ООО ПКО "ШИП" для взыскания, свяжитесь с нами, и мы вместе найдем пути решения. Тел.: 88007005346.</t>
  </si>
  <si>
    <t>Максим Николаевич, добрый день. Уведомляем Вас, что Ваш долг по Договору 164З24/58 в размере 45221.49 руб., перед Тихвин-Кредит передан в ООО ПКО "ШИП" для взыскания, свяжитесь с нами, и мы вместе найдем пути решения. Тел.: 88007005346.</t>
  </si>
  <si>
    <t>Евгений Александрович, добрый день. Уведомляем Вас, что Ваш долг по Договору 163З23/18 в размере 6758.57 руб., перед Стимул передан в ООО ПКО "ШИП" для взыскания, свяжитесь с нами, и мы вместе найдем пути решения. Тел.: 88007005346.</t>
  </si>
  <si>
    <t>Екатерина Анатольевна, добрый день. Уведомляем Вас, что Ваш долг по Договору 34З25/1 в размере 13004.00 руб., перед Кондопога передан в ООО ПКО "ШИП" для взыскания, свяжитесь с нами, и мы вместе найдем пути решения. Тел.: 88007005346.</t>
  </si>
  <si>
    <t>Вячеслав Андреевич, добрый день. Уведомляем Вас, что Ваш долг по Договору 6З25/5 в размере 5931.00 руб., перед Кондопога передан в ООО ПКО "ШИП" для взыскания, свяжитесь с нами, и мы вместе найдем пути решения. Тел.: 88007005346.</t>
  </si>
  <si>
    <t>Таисья Николаевна, добрый день. Уведомляем Вас, что Ваш долг по Договору 31З24/80 в размере 19488.53 руб., перед Выгозерский передан в ООО ПКО "ШИП" для взыскания, свяжитесь с нами, и мы вместе найдем пути решения. Тел.: 88007005346.</t>
  </si>
  <si>
    <t>Эльвира Александровна, добрый день. Уведомляем Вас, что Ваш долг по Договору 55З24/11 в размере 29416.55 руб., перед Апатиты-кредит передан в ООО ПКО "ШИП" для взыскания, свяжитесь с нами, и мы вместе найдем пути решения. Тел.: 88007005346.</t>
  </si>
  <si>
    <t>Владимир Геннадьевич, добрый день. Уведомляем Вас, что Ваш долг по Договору 146З24/165 в размере 11168.12 руб., перед Кондопога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</si>
  <si>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195З24/19 в размере 9388.97 руб., перед КредТорг передан в ООО ПКО "ШИП" для взыскания, свяжитесь с нами, и мы вместе найдем пути решения. Тел.: 88007005346.</t>
  </si>
  <si>
    <t>Иван Александрович, добрый день. Уведомляем Вас, что Ваш долг по Договору 95З24/72 в размере 43620.34 руб., перед Стимул передан в ООО ПКО "ШИП" для взыскания, свяжитесь с нами, и мы вместе найдем пути решения. Тел.: 88007005346.</t>
  </si>
  <si>
    <t>Ксения Андреевна, добрый день. Уведомляем Вас, что Ваш долг по Договору 6З24/102 в размере 25660.03 руб., перед Кондопога передан в ООО ПКО "ШИП" для взыскания, свяжитесь с нами, и мы вместе найдем пути решения. Тел.: 88007005346.</t>
  </si>
  <si>
    <t>Олег Васильевич, добрый день. Уведомляем Вас, что Ваш долг по Договору 82З24/88 в размере 20932.91 руб., перед Кондопога передан в ООО ПКО "ШИП" для взыскания, свяжитесь с нами, и мы вместе найдем пути решения. Тел.: 88007005346.</t>
  </si>
  <si>
    <t>Алексей Владимирович, добрый день. Уведомляем Вас, что Ваш долг по Договору 93З24/73 в размере 7706.00 руб., перед Стимул передан в ООО ПКО "ШИП" для взыскания, свяжитесь с нами, и мы вместе найдем пути решения. Тел.: 88007005346.</t>
  </si>
  <si>
    <t>Светлана Валентиновна, добрый день. Уведомляем Вас, что Ваш долг по Договору 6З24/99 в размере 6519.28 руб., перед Кондопога передан в ООО ПКО "ШИП" для взыскания, свяжитесь с нами, и мы вместе найдем пути решения. Тел.: 88007005346.</t>
  </si>
  <si>
    <t>Алексей Александрович, добрый день. Уведомляем Вас, что Ваш долг по Договору 145З22/29 в размере 25932.49 руб., перед Апатиты-кредит передан в ООО ПКО "ШИП" для взыскания, свяжитесь с нами, и мы вместе найдем пути решения. Тел.: 88007005346.</t>
  </si>
  <si>
    <t>Дмитрий Михайлович, добрый день. Уведомляем Вас, что Ваш долг по Договору 51З24/53 в размере 9864.24 руб., перед Вельский передан в ООО ПКО "ШИП" для взыскания, свяжитесь с нами, и мы вместе найдем пути решения. Тел.: 88007005346.</t>
  </si>
  <si>
    <t>Вадим Сергеевич, добрый день. Уведомляем Вас, что Ваш долг по Договору 160З24/14 в размере 26184.07 руб., перед Апатиты-кредит передан в ООО ПКО "ШИП" для взыскания, свяжитесь с нами, и мы вместе найдем пути решения. Тел.: 88007005346.</t>
  </si>
  <si>
    <t>Зинаида Сергеевна, добрый день. Уведомляем Вас, что Ваш долг по Договору 50З24/52 в размере 19912.83 руб., перед Тихвин-Кредит передан в ООО ПКО "ШИП" для взыскания, свяжитесь с нами, и мы вместе найдем пути решения. Тел.: 88007005346.</t>
  </si>
  <si>
    <t>Светлана Владимировна, добрый день. Уведомляем Вас, что Ваш долг по Договору 6З24/57 в размере 8556.33 руб., перед Кондопога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</si>
  <si>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23З24/24 в размере 17084.71 руб., перед Вельский передан в ООО ПКО "ШИП" для взыскания, свяжитесь с нами, и мы вместе найдем пути решения. Тел.: 88007005346.</t>
  </si>
  <si>
    <t>Николай Петрович, добрый день. Уведомляем Вас, что Ваш долг по Договору 65З22/106 в размере 7716.35 руб., перед Кондопога передан в ООО ПКО "ШИП" для взыскания, свяжитесь с нами, и мы вместе найдем пути решения. Тел.: 88007005346.</t>
  </si>
  <si>
    <t>Владимир Анатольевич, добрый день. Уведомляем Вас, что Ваш долг по Договору 22З22/138 в размере 6330.12 руб., перед Выгозерский передан в ООО ПКО "ШИП" для взыскания, свяжитесь с нами, и мы вместе найдем пути решения. Тел.: 88007005346.</t>
  </si>
  <si>
    <t>Тимофей Петрович, уклонение от оплаты задолженности в размере 54390.31 руб., по Договору 28З24/7 в КПК"Выгозерский", увеличивает сумму Вашего долга. В ваших интересах оплатить сегодня. ООО ПКО "ШИП" тел.: 88007005346.</t>
  </si>
  <si>
    <t>Владислав Сергеевич, добрый день. Срок просрочки по Договору 193З25/8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19425.66 руб. перед КПК КредТорг в кратчайшие сроки! ООО ПКО "ШИП" тел.: 89602794043.</t>
  </si>
  <si>
    <t>Светлана Федоровна, уклонение от оплаты задолженности в размере 16658.00 руб., по Договору 6З24/106 в КПК"Кондопога", увеличивает сумму Вашего долга. В ваших интересах оплатить сегодня. ООО ПКО "ШИП" тел.: 88007005346.</t>
  </si>
  <si>
    <t>Виктория Владимировна, уклонение от оплаты задолженности в размере 57714.48 руб., по Договору 146З23/67 в КПК"Кондопога", увеличивает сумму Вашего долга. В ваших интересах оплатить сегодня. ООО ПКО "ШИП" тел.: 88007005346.</t>
  </si>
  <si>
    <t>Александр Владимирович, добрый день. Срок просрочки по Договору 203З25/10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8568.68 руб. перед КПК Стимул в кратчайшие сроки! ООО ПКО "ШИП" тел.: 89602794043.</t>
  </si>
  <si>
    <t>Иван Александрович, сегодня размер Вашей задолженности перед КПК Кондопога по Договору 179З24/19 составил 117127.30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</si>
  <si>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Юрьевна, сегодня размер Вашей задолженности перед КПК Стимул по Договору 154З24/87 составил 41616.60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</si>
  <si>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Лариса Робертовна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195З24/3 в размере 20221.17 руб. может привести к негативным последствиям.  ООО ПКО "ШИП" тел.: 89602794043.</t>
  </si>
  <si>
    <t>Ольга Ивановна, добрый день. Срок просрочки по Договору 6З24/89 достиг 31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13040.40 руб. перед КПК Кондопога в кратчайшие сроки! ООО ПКО "ШИП" тел.: 89602794043.</t>
  </si>
  <si>
    <t>Иван Николаевич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1З24/33 в размере 57082.38 руб. может привести к негативным последствиям.  ООО ПКО "ШИП" тел.: 89602794043.</t>
  </si>
  <si>
    <t>Дмитрий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82З24/73 в размере 124414.02 руб. может привести к негативным последствиям.  ООО ПКО "ШИП" тел.: 89602794043.</t>
  </si>
  <si>
    <t>Евгений Анатольевич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98З24/112 в размере 102448.51 руб. может привести к негативным последствиям.  ООО ПКО "ШИП" тел.: 89602794043.</t>
  </si>
  <si>
    <t>Евгений Александрович,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165324/39 в размере 19 670 руб. ООО ПКО "ШИП" тел.: 89602794043.</t>
  </si>
  <si>
    <t>Светлана Викторовна,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192324/39 в размере 23 690 руб. ООО ПКО "ШИП" тел.: 89602794043.</t>
  </si>
  <si>
    <t>Юлия Викторовна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194З24/15 в размере 82399.20 руб. может привести к негативным последствиям.  ООО ПКО "ШИП" тел.: 89602794043.</t>
  </si>
  <si>
    <t>Алена Александровна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95З24/92 в размере 17850.00 руб. может привести к негативным последствиям.  ООО ПКО "ШИП" тел.: 89602794043.</t>
  </si>
  <si>
    <t>Руслан Олегович,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19324/36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</si>
  <si>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Наталья Семеновна, добрый день! Соблюдение обязательств - это залог порядочности и добросовестности. Призываем к добровольному исполнению обязательств по Договору 154324/80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</si>
  <si>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Александровна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193З24/10 в размере 16761.00 руб. может привести к негативным последствиям.  ООО ПКО "ШИП" тел.: 89602794043.</t>
  </si>
  <si>
    <t>Петр Валерианович, Ваша задолженность по Договору 95З25/1 в размере 8560.00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</si>
  <si>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Низами Нусрат, добрый день. Срок просрочки по Договору 178З24/18 достиг 23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8076.01 руб. перед КПК Кондопога в кратчайшие сроки! ООО ПКО "ШИП" тел.: 89602794043.</t>
  </si>
  <si>
    <t>Татьяна Александровна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203З25/8 в размере 8567.00 руб. может привести к негативным последствиям.  ООО ПКО "ШИП" тел.: 89602794043.</t>
  </si>
  <si>
    <t>Виталий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1145.00 руб. по Договору 195З25/33 перед КПК КредТорг. ООО ПКО "ШИП" Тел.: 89602794043.</t>
  </si>
  <si>
    <t>Алена Владимировна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146З24/149 в размере 27660.23 руб. может привести к негативным последствиям.  ООО ПКО "ШИП" тел.: 89602794043.</t>
  </si>
  <si>
    <t>Ольга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11573.00 руб. по Договору 204З24/11 перед КПК Стимул. ООО ПКО "ШИП" Тел.: 89602794043.</t>
  </si>
  <si>
    <t>Владимир Анатольевич,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49942.69 руб. по Договору поручительства 146З24/122 перед КПК Кондопога. ООО ПКО "ШИП" Тел.: 89602794043.</t>
  </si>
  <si>
    <t>Юлия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49942.69 руб. по Договору 146З24/122 перед КПК Кондопога. ООО ПКО "ШИП" Тел.: 89602794043.</t>
  </si>
  <si>
    <t>Роман Владимирович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198З25/1 в размере 7560.00 руб. может привести к негативным последствиям.  ООО ПКО "ШИП" тел.: 89602794043.</t>
  </si>
  <si>
    <t>Надежда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146З25/1 в размере 8043.00 руб. ООО ПКО "ШИП" Тел.: 89602794043.</t>
  </si>
  <si>
    <t>Мария Геннадьевна,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153З23/5 в размере 10998.30 руб. ООО ПКО "ШИП" Тел.: 89602794043.</t>
  </si>
  <si>
    <t>Мария Сергеевна,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95З24/43 в размере 15545.80 руб. ООО ПКО "ШИП" Тел.: 89602794043.</t>
  </si>
  <si>
    <t>Сергей Тимофеевич,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85 З23/67 в размере 11524.80 руб. ООО ПКО "ШИП" Тел.: 89602794043.</t>
  </si>
  <si>
    <t>Иван Андреевич, добрый день. Уведомляем Вас, что Ваш долг по Договору 93З24/68 в размере 15855.05 руб., перед КПК Стимул передан в ООО ПКО "ШИП" для взыскания, свяжитесь с нами, и мы вместе найдем пути решения. Тел.: 89602794043.</t>
  </si>
  <si>
    <t>Татьяна Михайловна, добрый день. Уведомляем Вас, что Ваш долг по Договору 19З25/88 в размере 3570.00 руб., перед КПК Тихвин-Кредит передан в ООО ПКО "ШИП" для взыскания, свяжитесь с нами, и мы вместе найдем пути решения. Тел.: 89602794043.</t>
  </si>
  <si>
    <t>Ирина Николаевна, добрый день. Срок просрочки по Договору 163З24/31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9053.00 руб. перед КПК Стимул в кратчайшие сроки! ООО ПКО "ШИП" тел.: 89602794043.</t>
  </si>
  <si>
    <t>Александр Михайлович, добрый день. Срок просрочки по Договору 203З24/6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4316.40 руб. перед КПК Стимул в кратчайшие сроки! ООО ПКО "ШИП" тел.: 89602794043.</t>
  </si>
  <si>
    <t>Александр Михайлович,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19З24/87 в размере 100490.53 руб. ООО ПКО "ШИП" Тел.: 89602794043.</t>
  </si>
  <si>
    <t>Людмила Владимировна, уклонение от оплаты задолженности в размере 13436.40 руб., по Договору 51З24/77 в КПК"Вельский", увеличивает сумму Вашего долга. В ваших интересах оплатить сегодня. ООО ПКО "ШИП" тел.: 88007005346.</t>
  </si>
  <si>
    <t>Надежда Петровна, сегодня размер Вашей задолженности перед КПК Кондопога по Договору 82З24/68 составил 27428.00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</si>
  <si>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Раксана Рустамовна,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12132.40 руб. по Договору 204З24/1 перед КПК Стимул. ООО ПКО "ШИП" Тел.: 89602794043.</t>
  </si>
  <si>
    <t>Ольга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42324/69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</si>
  <si>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Людмила Сергеевна, сегодня размер Вашей задолженности перед КПК КредТорг по Договору 196З24/4 составил 128177.44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</si>
  <si>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Андреевич, сегодня размер Вашей задолженности перед КПК Стимул по Договору 98З23/192 составил 81425.47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</si>
  <si>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Моисеевич, сегодня размер Вашей задолженности перед КПК Кондопога по Договору 1З24/29 составил 61945.08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</si>
  <si>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Марина Петровна, добрый день! Успейте воспользоваться выгодными условиями реструктуризации задолженности по Договору 30324/32 перед КПК "Стимул". Срочно перезвоните. Срок предложения ограничен! ООО ПКО "ШИП" Тел.: 89602794043.</t>
  </si>
  <si>
    <t>Валерий Иванович, сегодня размер Вашей задолженности по Договору 6З24/32 составил 42817.50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</si>
  <si>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Константин Викторович, сегодня размер Вашей задолженности по Договору 82З24/54 составил 47855.99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</si>
  <si>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Елена Валерьевна, добрый день. Срок просрочки по Договору 154324/64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06.03.2025г!  ООО ПКО "ШИП"  Тел. для справок: 89602794043.</t>
  </si>
  <si>
    <t>Юлия Николаевна, добрый день. Срок просрочки по Договору 6324/30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06.03.2025г!  ООО ПКО "ШИП"  Тел. для справок: 89602794043.</t>
  </si>
  <si>
    <t>Леонид Александрович, добрый день. Срок просрочки по Договору 194324/68 достиг 52 дня. Успейте урегулировать вопрос задолженности в досудебном порядке на выгодных условиях, погасив просроченную задолженность перед КПК "КредТорг" до 06.03.2025г!  ООО ПКО "ШИП"  Тел. для справок: 89602794043.</t>
  </si>
  <si>
    <t>Светлана Владимировна, добрый день. Срок просрочки по Договору 146324/84 достиг 53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06.03.2025г!  ООО ПКО "ШИП"  Тел. для справок: 89602794043.</t>
  </si>
  <si>
    <t>Максим Александрович, сегодня размер Вашей задолженности по Договору 82З24/92 составил 42932.00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</si>
  <si>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Марина Михайловна, добрый день! Успейте воспользоваться выгодными условиями реструктуризации задолженности по Договору 50324/70 перед КПК "Тихвин-Кредит". Срочно перезвоните. Срок предложения ограничен! ООО ПКО "ШИП" Тел.: 89602794043.</t>
  </si>
  <si>
    <t>Александр Владимирович, уклонение от оплаты задолженности в размере 43471.00 руб., по Договору 154З24/105 в КПК Стимул, увеличивает сумму Вашего долга и влечет за собой иные негативные последствия. В ваших интересах оплатить сегодня! ООО ПКО "ШИП" тел.: 89602794043.</t>
  </si>
  <si>
    <t>Лариса Владимировна, добрый день. Уведомляем Вас, что Ваш долг по Договору 193З24/25 в размере 6469.24 руб., перед КредТорг передан в ООО ПКО "ШИП" для взыскания, свяжитесь с нами, и мы вместе найдем пути решения. Тел.: 88007005346.</t>
  </si>
  <si>
    <t>Василий Сергеевич, добрый день. Уведомляем Вас, что Ваш долг по Договору 138З25/7 в размере 14006.00 руб., перед Апатиты-кредит передан в ООО ПКО "ШИП" для взыскания, свяжитесь с нами, и мы вместе найдем пути решения. Тел.: 88007005346.</t>
  </si>
  <si>
    <t>Татьяна Петровна, добрый день. Уведомляем Вас, что Ваш долг по Договору 28З24/69 в размере 31789.06 руб., перед Выгозерский передан в ООО ПКО "ШИП" для взыскания, свяжитесь с нами, и мы вместе найдем пути решения. Тел.: 88007005346.</t>
  </si>
  <si>
    <t>Татьяна Егоровна, добрый день. Уведомляем Вас, что Ваш долг по Договору 164З24/55 в размере 5165.19 руб., перед Тихвин-Кредит передан в ООО ПКО "ШИП" для взыскания, свяжитесь с нами, и мы вместе найдем пути решения. Тел.: 88007005346.</t>
  </si>
  <si>
    <t>Екатерина Олеговна, добрый день. Уведомляем Вас, что Ваш долг по Договору 160З24/27 в размере 22533.45 руб., перед Апатиты-кредит передан в ООО ПКО "ШИП" для взыскания, свяжитесь с нами, и мы вместе найдем пути решения. Тел.: 88007005346.</t>
  </si>
  <si>
    <t>Лариса Ивановна, добрый день. Уведомляем Вас, что Ваш долг по Договору 138З25/5 в размере 8093.00 руб., перед Апатиты-кредит передан в ООО ПКО "ШИП" для взыскания, свяжитесь с нами, и мы вместе найдем пути решения. Тел.: 88007005346.</t>
  </si>
  <si>
    <t>Михаил Николаевич, добрый день. Уведомляем Вас, что Ваш долг по Договору 28З24/63 в размере 23947.27 руб., перед Выгозерский передан в ООО ПКО "ШИП" для взыскания, свяжитесь с нами, и мы вместе найдем пути решения. Тел.: 88007005346.</t>
  </si>
  <si>
    <t>Валентина Николаевна, добрый день. Уведомляем Вас, что Ваш долг по Договору 196З25/6 в размере 6030.76 руб., перед КредТорг передан в ООО ПКО "ШИП" для взыскания, свяжитесь с нами, и мы вместе найдем пути решения. Тел.: 88007005346.</t>
  </si>
  <si>
    <t>Михаил Михайлович, добрый день. Уведомляем Вас, что Ваш долг по Договору 137З24/9 в размере 12210.89 руб., перед Апатиты-кредит передан в ООО ПКО "ШИП" для взыскания, свяжитесь с нами, и мы вместе найдем пути решения. Тел.: 88007005346.</t>
  </si>
  <si>
    <t>Людмила Абдуллаевна, добрый день. Уведомляем Вас, что Ваш долг по Договору 200З24/10 в размере 49703.00 руб., перед КредТорг передан в ООО ПКО "ШИП" для взыскания, свяжитесь с нами, и мы вместе найдем пути решения. Тел.: 88007005346.</t>
  </si>
  <si>
    <t>Евгения Александровна, добрый день. Уведомляем Вас, что Ваш долг по Договору 82З24/96 в размере 4700.92 руб., перед Кондопога передан в ООО ПКО "ШИП" для взыскания, свяжитесь с нами, и мы вместе найдем пути решения. Тел.: 88007005346.</t>
  </si>
  <si>
    <t>Яков Витальевич, добрый день. Уведомляем Вас, что Ваш долг по Договору 55З24/130 в размере 13258.14 руб., перед Апатиты-кредит передан в ООО ПКО "ШИП" для взыскания, свяжитесь с нами, и мы вместе найдем пути решения. Тел.: 88007005346.</t>
  </si>
  <si>
    <t>Тамара Валерьевна, добрый день. Уведомляем Вас, что Ваш долг по Договору 193З25/4 в размере 11942.00 руб., перед КредТорг передан в ООО ПКО "ШИП" для взыскания, свяжитесь с нами, и мы вместе найдем пути решения. Тел.: 88007005346.</t>
  </si>
  <si>
    <t>Недозвон до 10 (1)</t>
  </si>
  <si>
    <t>Наименование</t>
  </si>
  <si>
    <t>Роман Владимирович, Вы не ответили на наш звонок. Долг - это обязательство, которое следует исполнить. Возвращение долга - это путь к финансовой свободе. Свяжитесь с нами, вместе мы найдем обоюдовыгодное решение по исполнению Ваших обязательств перед КредТорг по Договору 198З25/1 в размере 14649.00 руб. ООО ПКО "ШИП" Тел.: 88007005346.</t>
  </si>
  <si>
    <t>Недозвон до 10 (2)</t>
  </si>
  <si>
    <t>Роман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КредТорг по Договору 198З25/1 в размере 14649.00 руб. ООО ПКО "ШИП" Тел.: 88007005346.</t>
  </si>
  <si>
    <t>Поступление в работу</t>
  </si>
  <si>
    <t>Роман Владимирович, добрый день. Уведомляем Вас, что Ваш долг по Договору 198З25/1 в размере 14649.00 руб., перед КредТорг передан в ООО ПКО "ШИП" для взыскания, свяжитесь с нами, и мы вместе найдем пути решения. Тел.: 88007005346.</t>
  </si>
  <si>
    <t>Якорь</t>
  </si>
  <si>
    <t>Платеж не поступил</t>
  </si>
  <si>
    <t>Роман Владимирович, уклонение от оплаты задолженности в размере 14649.00 руб., по Договору 198З25/1 в КредТорг, увеличивает сумму Вашего долга. В ваших интересах оплатить сегодня. ООО ПКО "ШИП" тел.: 88007005346.</t>
  </si>
  <si>
    <t>В работе уже 10</t>
  </si>
  <si>
    <t>Роман Владимирович, добрый день. Срок просрочки по Договору 198З25/1 достиг 52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14649.00 руб. перед КредТорг в кратчайшие сроки! ООО ПКО "ШИП" тел.: 88007005346.</t>
  </si>
  <si>
    <t>В работе уже 30</t>
  </si>
  <si>
    <t>Роман Владимирович, добрый день. Срок просрочки по Договору 198З25/1 достиг 52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14649.00 руб. перед КредТорг в кратчайшие сроки! ООО ПКО "ШИП" тел.: 88007005346.</t>
  </si>
  <si>
    <t>Договоренность</t>
  </si>
  <si>
    <t>Роман Владимирович, зафиксирована договоренность оплаты задолженности в размере 14649.00 руб. по Договору 198З25/1 на :date в КредТорг. ООО ПКО "ШИП" Тел.: 88007005346.</t>
  </si>
  <si>
    <t>Прощение</t>
  </si>
  <si>
    <t>СПИСАНИЕ ЧАСТИ ДОЛГА! Роман Владимирович, до :date (включительно), оплатите просроченную задолженность в КредТорг по Договору 198З25/1, и будут списаны 100% пени. Ваша выгода: :sum_profit ₽. ООО ПКО "ШИП" Тел.: 88007005346.</t>
  </si>
  <si>
    <t>Недозвон до 14 (1)</t>
  </si>
  <si>
    <t>Роман Владимирович, Здравствуйте! Перезвоните при первой же возможности, нам необходимо обсудить вопросы, связанные с погашением вашей задолженности перед КредТорг по Договору 198З25/1 в размере 14649.00 руб. ООО ПКО "ШИП" тел.: 88007005346.</t>
  </si>
  <si>
    <t>Роман Владимирович добрый день. Вы игнорируете наши звонки, отказываясь от общения, Вы только усугубляете ситуацию, игнорирование обязательств перед КредТорг по Договору 198З25/1 в размере 14649.00 руб. может привести к негативным последствиям.  ООО ПКО "ШИП" тел.: 88007005346.</t>
  </si>
  <si>
    <t>Недозвон до 14 (2)</t>
  </si>
  <si>
    <t>Роман Владимирович, Ваша задолженность по Договору 198З25/1 в размере 14649.00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КредТорг требуем связаться с нам в ближайшее время. ООО ПКО "ШИП" тел.: 88007005346.</t>
  </si>
  <si>
    <t>Недозвон до 14 (3)</t>
  </si>
  <si>
    <t>Роман Владимирович, сегодня размер Вашей задолженности перед КредТорг по Договору 198З25/1 составил 14649.00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88007005346.</t>
  </si>
  <si>
    <t>Роман Владимирович, сегодня размер Вашей задолженности по Договору 198З25/1 составил 14649.00 руб. Как законные представители Вашего кредитора КредТорг требуем перестать игнорировать наши вызовы, свяжитесь с нами до :date, в противном случае, Ваши действия будут приравнены к уклонению от оплаты! ООО ПКО "ШИП" тел.: 88007005346.</t>
  </si>
  <si>
    <t>Роман Владимирович, к сожалению Вы по прежнему игнорируете все попытки найти обоюдовыгодное решение по погашению Вашего долга по Договору 198З25/1 в размере 14649.00 руб. перед КредТорг,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</si>
  <si>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Роман Владимирович, добрый день. Сегодня (03.04.2025) выполните обещание по оплате долга в размере 14649.00 руб. по Договору 198З25/1 в КредТорг. ООО ПКО "ШИП" тел.: 88007005346.</t>
  </si>
  <si>
    <t>Недозвон до 10 (3)</t>
  </si>
  <si>
    <t>Роман Владимирович,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</si>
  <si>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(4)</t>
  </si>
  <si>
    <t>Роман Владимирович, Вы не ответили на наш звонок. Счастье - это долг, выплаченный в срок.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</si>
  <si>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(5)</t>
  </si>
  <si>
    <t>Недозвон до 10 (6)</t>
  </si>
  <si>
    <t>Недозвон до 10 (7)</t>
  </si>
  <si>
    <t>Роман Владимирович, Вы не ответили на наш звонок. Уважение и честь проявляются в выполнении своих обязательств.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</si>
  <si>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Каждый человек обязан вернуть свой долг. Делайте это с достоинством.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</si>
  <si>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Возвращение долга - это знак вашей финансовой зрелости.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</si>
  <si>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(8)</t>
  </si>
  <si>
    <t>Недозвон до 10 (9)</t>
  </si>
  <si>
    <t>Недозвон до 10 (10)</t>
  </si>
  <si>
    <t>Роман Владимирович, Вы не ответили на наш звонок. Соблюдение обязательств - это залог успешных отношений и процветания.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</si>
  <si>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Долг - это обуза, которую можно сбросить, выполнив свои обязательства. Начните сегодня!.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</si>
  <si>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Сегодня - это день, чтобы возвратить долг и начать новую главу в своей финансовой жизни.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</si>
  <si>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В дату платежа</t>
  </si>
  <si>
    <t>Новогодняя акция (1)</t>
  </si>
  <si>
    <t>Списание части долга. Роман Владимирович, Ваша персональная скидка тут - :link, новогоднее предложение действует до 28.12.2023 г. ООО ПКО "ШИП" Тел.: 88007005346.</t>
  </si>
  <si>
    <t>Новогодняя акция (2)</t>
  </si>
  <si>
    <t>Финальное предложение-списываем часть долга. Роман Владимирович, Ваша персональная скидка тут - :link. Акция продлена до 28.12.2023 г. ООО ПКО "ШИП" Тел.: 88007005346.</t>
  </si>
  <si>
    <t>🎆С НАСТУПАЮЩИМ НОВЫМ ГОДОМ. Роман Владимирович, сейчас самое подходящие время избавиться от долгов! Перейдите по ссылке :link, мы надеемся Вам понравится, наше предложение действует до 27.12.2023 г. Финансовое благополучие начинается с выгодных решений! С наилучшими пожеланиями, ООО ПКО "ШИП" Тел.: 88007005346.</t>
  </si>
  <si>
    <t>Новогодняя акция (3)</t>
  </si>
  <si>
    <t>Акция(Пени)</t>
  </si>
  <si>
    <t>Прощаем все пени! Успейте оплатить просроченную задолженность до 28.12.2023г. по договору 198З25/1 КПК :kpk, а мы аннулируем пени. Подробности по тел - 88007005346. ООО ПКО "ШИП".</t>
  </si>
  <si>
    <t>СМС-рассылка</t>
  </si>
  <si>
    <t>Прощение части долга!  @fio@, Ваша задолженность по договору займа @loaNumber@ перед КПК «Честь» была выкуплена ООО «ПКО «ШИП» на основании договора уступки прав требования от 14.03.2024г. Мы предлагаем вернуть долг с 30% скидкой, сумма к оплате всего @sum@ руб. Предложение действует только до 31.10.2024г. Предложение действует только до 31.10.2024г. Реквизиты для оплаты: ООО «ПКО «ШИП» ИНН 6908019416/КПП 695001001 БИК 044525411 р/с 40702810406210000034 Филиал «ЦЕНТРАЛЬНЫЙ» Банка ВТБ ПАО г. Москва. к/с 30101810145250000411 Назначение платежа: оплата по договору займа(номер), кпк честь, фио. Без ндс.</t>
  </si>
  <si>
    <t>недозвон</t>
  </si>
  <si>
    <t>автомат (поступление, сроки просрочки)</t>
  </si>
  <si>
    <t xml:space="preserve">акционные </t>
  </si>
  <si>
    <t>передан в ООО ПКО "ШИП" для взыскания</t>
  </si>
  <si>
    <t>Во избежание увеличения Вашей финансовой нагрузки</t>
  </si>
  <si>
    <t>Возвращение долга - это знак вашей финансовой зрелости.</t>
  </si>
  <si>
    <t>Перезвоните при первой же возможности, нам необходимо обсудить вопросы</t>
  </si>
  <si>
    <t>отказываясь от общения, Вы только усугубляете ситуацию, игнорирование обязательств</t>
  </si>
  <si>
    <t>увеличивается ежедневно, репутация как заемщика ухудшается</t>
  </si>
  <si>
    <t>зафиксирована договоренность оплаты задолженности</t>
  </si>
  <si>
    <t>выполните обещание по оплате долга в размере</t>
  </si>
  <si>
    <t>уклонение от оплаты задолженности в размере</t>
  </si>
  <si>
    <t>оплатите просроченную задолженность</t>
  </si>
  <si>
    <t>Успейте оплатить просроченную задолженность</t>
  </si>
  <si>
    <t>была выкуплена ООО «ПКО «ШИП» на основании договора</t>
  </si>
  <si>
    <t>Ваша персональная скидка</t>
  </si>
  <si>
    <t>Финальное предложение-списываем часть долга</t>
  </si>
  <si>
    <t>Финансовое благополучие начинается с выгодных решений!</t>
  </si>
  <si>
    <t>оплата</t>
  </si>
  <si>
    <t>Результат</t>
  </si>
  <si>
    <t>Игнорирование обязательств влечет за собой увеличение Долга и другие серьезные негативные последствия</t>
  </si>
  <si>
    <t>Уважение к себе и другим начинается с выполнения своих финансовых обязательств</t>
  </si>
  <si>
    <t>Позаботьтесь о завтрашнем дне, выполнив свои финансовые обязательства сегодня</t>
  </si>
  <si>
    <t>Долг - это обязательство, которое следует исполнить</t>
  </si>
  <si>
    <t>Счастье - это долг, выплаченный в срок</t>
  </si>
  <si>
    <t>Уважение и честь проявляются в выполнении своих обязательств</t>
  </si>
  <si>
    <t>Каждый человек обязан вернуть свой долг</t>
  </si>
  <si>
    <t>Долг - это обуза, которую можно сбросить, выполнив свои обязательства</t>
  </si>
  <si>
    <t>Сегодня - это день, чтобы возвратить долг и начать новую главу в своей финансовой жизни</t>
  </si>
  <si>
    <t>Найдено</t>
  </si>
  <si>
    <t>Не найдено</t>
  </si>
  <si>
    <t>Есть категория</t>
  </si>
  <si>
    <t>такие действия приводят к принудительному взысканию</t>
  </si>
  <si>
    <t xml:space="preserve">Соблюдение обязательств - </t>
  </si>
  <si>
    <t>предлагаем выгодные условия реструктуризации займа</t>
  </si>
  <si>
    <t>исчерпав все возможности по досудебному урегулированию ситуации</t>
  </si>
  <si>
    <t>Успейте воспользоваться выгодными условиями реструктуризации</t>
  </si>
  <si>
    <t>Недозвон до 14 (1-Д)</t>
  </si>
  <si>
    <t>Мы подобрали для Вас выгодный вариант погашения вашей задолженности</t>
  </si>
  <si>
    <t>Успейте урегулировать вопрос задолженности в досудебном порядке на выгодных условиях</t>
  </si>
  <si>
    <t>Вам выставлено требование срочно оплатить просроченную задолженность</t>
  </si>
  <si>
    <t>Требование(Д)</t>
  </si>
  <si>
    <t>Предсудебная(Д)</t>
  </si>
  <si>
    <t>Разное</t>
  </si>
  <si>
    <t>Направляем Вам адрес электронной почты</t>
  </si>
  <si>
    <t>Поступление в работу (ПОР - Д)</t>
  </si>
  <si>
    <t>Вы как поручитель несете солидарную ответственность по оплате долга</t>
  </si>
  <si>
    <t>Срочно свяжитесь с нами для обсуждения ситуации относительно</t>
  </si>
  <si>
    <t>Требование(2 - Д)</t>
  </si>
  <si>
    <t>*, добрый день. Срок просрочки по Договору * достиг * дня. Требуем в срочном порядке погасить просроченную задолженность в размере * руб. перед * в кратчайшие сроки! ООО ПКО "ШИП" тел.: 89602794043.</t>
  </si>
  <si>
    <t>Email (Д)</t>
  </si>
  <si>
    <t>Мотивация (Д)</t>
  </si>
  <si>
    <t>Уведомление о СД (Д)</t>
  </si>
  <si>
    <t>Уведомление о СД (2-Д)</t>
  </si>
  <si>
    <t>Как законные представители Вашего кредитора</t>
  </si>
  <si>
    <t>В дату платежа (Д)</t>
  </si>
  <si>
    <t>что зафиксирована договоренность на закрытие договора</t>
  </si>
  <si>
    <t>Позаботьтесь о завтрашнем дне, выполнив свои финансовые обязательства в размере</t>
  </si>
  <si>
    <t>Уведомляем Вас, что сумма долго для полного закрытия Договора</t>
  </si>
  <si>
    <t>Сумма к полному закрытию Договора</t>
  </si>
  <si>
    <t>Срочно перезвоните, нам необходимо обсудить вопросы</t>
  </si>
  <si>
    <t>Срочно свяжитесь с нами для обсуждения ситуации по Вашей задолженности перед</t>
  </si>
  <si>
    <t>Срочно свяжитесь с нами для обсуждения вопроса по Вашей задолженности</t>
  </si>
  <si>
    <t>Недозвон до 45 (1)</t>
  </si>
  <si>
    <t>Недозвон до 45 (2)</t>
  </si>
  <si>
    <t>Недозвон до 45 (3)</t>
  </si>
  <si>
    <t>Реструктуризация (1-Д)</t>
  </si>
  <si>
    <t>Реструктуризация (2-Д)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</si>
</sst>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1" fillId="2" borderId="1" xfId="0" applyFont="1" applyFill="1" applyBorder="1"/>
    <xf numFmtId="22" fontId="0" fillId="0" borderId="0" xfId="0" applyNumberFormat="1"/>
    <xf numFmtId="0" fontId="0" fillId="3" borderId="0" xfId="0" applyFill="1"/>
    <xf numFmtId="14" fontId="0" fillId="0" borderId="0" xfId="0" applyNumberFormat="1"/>
    <xf numFmtId="0" fontId="1" fillId="0" borderId="1" xfId="0" applyFont="1" applyBorder="1"/>
    <xf numFmtId="0" fontId="1" fillId="4" borderId="1" xfId="0" applyFont="1" applyFill="1" applyBorder="1"/>
    <xf numFmtId="9" fontId="1" fillId="0" borderId="1" xfId="1" applyFont="1" applyBorder="1"/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3" fillId="0" borderId="1" xfId="0" applyFont="1" applyFill="1" applyBorder="1" applyAlignment="1"/>
    <xf numFmtId="0" fontId="3" fillId="0" borderId="1" xfId="0" applyFont="1" applyBorder="1" applyAlignment="1"/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/>
    <xf numFmtId="0" fontId="1" fillId="0" borderId="0" xfId="0" applyFont="1"/>
    <xf numFmtId="0" fontId="1" fillId="0" borderId="1" xfId="0" applyFont="1" applyFill="1" applyBorder="1" applyAlignment="1">
      <alignment wrapText="1"/>
    </xf>
    <xf numFmtId="0" fontId="0" fillId="0" borderId="1" xfId="0" applyFill="1" applyBorder="1"/>
    <xf numFmtId="1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0" fontId="1" fillId="0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1040"/>
  <sheetViews>
    <sheetView workbookViewId="0">
      <selection activeCell="G2" sqref="G2"/>
    </sheetView>
  </sheetViews>
  <sheetFormatPr defaultRowHeight="15" x14ac:dyDescent="0.25"/>
  <cols>
    <col min="1" max="1" width="15.28515625" bestFit="1" customWidth="1"/>
    <col min="2" max="2" width="12" bestFit="1" customWidth="1"/>
    <col min="3" max="3" width="50.7109375" customWidth="1"/>
    <col min="4" max="4" width="15" bestFit="1" customWidth="1"/>
    <col min="5" max="5" width="21" bestFit="1" customWidth="1"/>
    <col min="6" max="6" width="15.28515625" bestFit="1" customWidth="1"/>
    <col min="7" max="7" width="17.7109375" bestFit="1" customWidth="1"/>
    <col min="9" max="10" width="10.140625" bestFit="1" customWidth="1"/>
    <col min="12" max="12" width="10.140625" bestFit="1" customWidth="1"/>
  </cols>
  <sheetData>
    <row r="1" spans="1:12" ht="15.75" x14ac:dyDescent="0.25">
      <c r="A1" s="1" t="s">
        <v>0</v>
      </c>
      <c r="B1" s="1" t="s">
        <v>1</v>
      </c>
      <c r="C1" s="1" t="s">
        <v>2</v>
      </c>
      <c r="D1" s="1" t="s">
        <v>5</v>
      </c>
      <c r="E1" s="1" t="s">
        <v>4</v>
      </c>
      <c r="F1" s="1" t="s">
        <v>3</v>
      </c>
      <c r="G1" s="13" t="s">
        <v>1135</v>
      </c>
    </row>
    <row r="2" spans="1:12" x14ac:dyDescent="0.25">
      <c r="A2" s="2">
        <v>45747.726666666669</v>
      </c>
      <c r="B2">
        <v>79508921918</v>
      </c>
      <c r="C2" t="s">
        <v>6</v>
      </c>
      <c r="D2">
        <v>6</v>
      </c>
      <c r="E2" t="s">
        <v>414</v>
      </c>
      <c r="F2" t="s">
        <v>410</v>
      </c>
      <c r="G2" t="s">
        <v>1133</v>
      </c>
    </row>
    <row r="3" spans="1:12" x14ac:dyDescent="0.25">
      <c r="A3" s="2">
        <v>45747.696782407409</v>
      </c>
      <c r="B3">
        <v>79110477887</v>
      </c>
      <c r="C3" t="s">
        <v>7</v>
      </c>
      <c r="D3">
        <v>5</v>
      </c>
      <c r="E3" t="s">
        <v>415</v>
      </c>
      <c r="F3" t="s">
        <v>410</v>
      </c>
      <c r="G3" t="s">
        <v>1133</v>
      </c>
      <c r="I3" s="4"/>
      <c r="J3" s="4"/>
      <c r="L3" s="4"/>
    </row>
    <row r="4" spans="1:12" x14ac:dyDescent="0.25">
      <c r="A4" s="2">
        <v>45747.696400462963</v>
      </c>
      <c r="B4">
        <v>79814365142</v>
      </c>
      <c r="C4" t="s">
        <v>8</v>
      </c>
      <c r="D4">
        <v>5</v>
      </c>
      <c r="E4" t="s">
        <v>415</v>
      </c>
      <c r="F4" s="3" t="s">
        <v>411</v>
      </c>
      <c r="G4" t="s">
        <v>1133</v>
      </c>
    </row>
    <row r="5" spans="1:12" x14ac:dyDescent="0.25">
      <c r="A5" s="2">
        <v>45747.686261574076</v>
      </c>
      <c r="B5">
        <v>79637344036</v>
      </c>
      <c r="C5" t="s">
        <v>9</v>
      </c>
      <c r="D5">
        <v>6</v>
      </c>
      <c r="E5" t="s">
        <v>416</v>
      </c>
      <c r="F5" t="s">
        <v>410</v>
      </c>
      <c r="G5" t="s">
        <v>1133</v>
      </c>
    </row>
    <row r="6" spans="1:12" x14ac:dyDescent="0.25">
      <c r="A6" s="2">
        <v>45747.685243055559</v>
      </c>
      <c r="B6">
        <v>79535131102</v>
      </c>
      <c r="C6" t="s">
        <v>10</v>
      </c>
      <c r="D6">
        <v>6</v>
      </c>
      <c r="E6" t="s">
        <v>409</v>
      </c>
      <c r="F6" t="s">
        <v>410</v>
      </c>
      <c r="G6" t="s">
        <v>1133</v>
      </c>
    </row>
    <row r="7" spans="1:12" x14ac:dyDescent="0.25">
      <c r="A7" s="2">
        <v>45747.679409722223</v>
      </c>
      <c r="B7">
        <v>79536425640</v>
      </c>
      <c r="C7" t="s">
        <v>11</v>
      </c>
      <c r="D7">
        <v>6</v>
      </c>
      <c r="E7" t="s">
        <v>409</v>
      </c>
      <c r="F7" s="3" t="s">
        <v>412</v>
      </c>
      <c r="G7" t="s">
        <v>1133</v>
      </c>
    </row>
    <row r="8" spans="1:12" x14ac:dyDescent="0.25">
      <c r="A8" s="2">
        <v>45747.678564814814</v>
      </c>
      <c r="B8">
        <v>79611272801</v>
      </c>
      <c r="C8" t="s">
        <v>12</v>
      </c>
      <c r="D8">
        <v>6</v>
      </c>
      <c r="E8" t="s">
        <v>416</v>
      </c>
      <c r="F8" t="s">
        <v>410</v>
      </c>
      <c r="G8" t="s">
        <v>1133</v>
      </c>
    </row>
    <row r="9" spans="1:12" x14ac:dyDescent="0.25">
      <c r="A9" s="2">
        <v>45747.677662037036</v>
      </c>
      <c r="B9">
        <v>79229251590</v>
      </c>
      <c r="C9" t="s">
        <v>13</v>
      </c>
      <c r="D9">
        <v>5</v>
      </c>
      <c r="E9" t="s">
        <v>414</v>
      </c>
      <c r="F9" t="s">
        <v>410</v>
      </c>
      <c r="G9" t="s">
        <v>1133</v>
      </c>
    </row>
    <row r="10" spans="1:12" x14ac:dyDescent="0.25">
      <c r="A10" s="2">
        <v>45747.676828703705</v>
      </c>
      <c r="B10">
        <v>79159028707</v>
      </c>
      <c r="C10" t="s">
        <v>14</v>
      </c>
      <c r="D10">
        <v>5</v>
      </c>
      <c r="E10" t="s">
        <v>415</v>
      </c>
      <c r="F10" t="s">
        <v>410</v>
      </c>
      <c r="G10" t="s">
        <v>1133</v>
      </c>
    </row>
    <row r="11" spans="1:12" x14ac:dyDescent="0.25">
      <c r="A11" s="2">
        <v>45747.675219907411</v>
      </c>
      <c r="B11">
        <v>79210674540</v>
      </c>
      <c r="C11" t="s">
        <v>15</v>
      </c>
      <c r="D11">
        <v>6</v>
      </c>
      <c r="E11" t="s">
        <v>414</v>
      </c>
      <c r="F11" t="s">
        <v>410</v>
      </c>
      <c r="G11" t="s">
        <v>1133</v>
      </c>
    </row>
    <row r="12" spans="1:12" x14ac:dyDescent="0.25">
      <c r="A12" s="2">
        <v>45747.672881944447</v>
      </c>
      <c r="B12">
        <v>79101918545</v>
      </c>
      <c r="C12" t="s">
        <v>16</v>
      </c>
      <c r="D12">
        <v>5</v>
      </c>
      <c r="E12" t="s">
        <v>415</v>
      </c>
      <c r="F12" t="s">
        <v>410</v>
      </c>
      <c r="G12" t="s">
        <v>1133</v>
      </c>
    </row>
    <row r="13" spans="1:12" x14ac:dyDescent="0.25">
      <c r="A13" s="2">
        <v>45747.667708333334</v>
      </c>
      <c r="B13">
        <v>79038087704</v>
      </c>
      <c r="C13" t="s">
        <v>17</v>
      </c>
      <c r="D13">
        <v>4</v>
      </c>
      <c r="E13" t="s">
        <v>416</v>
      </c>
      <c r="F13" t="s">
        <v>410</v>
      </c>
      <c r="G13" t="s">
        <v>1133</v>
      </c>
    </row>
    <row r="14" spans="1:12" x14ac:dyDescent="0.25">
      <c r="A14" s="2">
        <v>45747.664479166669</v>
      </c>
      <c r="B14">
        <v>79536687396</v>
      </c>
      <c r="C14" t="s">
        <v>18</v>
      </c>
      <c r="D14">
        <v>6</v>
      </c>
      <c r="E14" t="s">
        <v>414</v>
      </c>
      <c r="F14" t="s">
        <v>410</v>
      </c>
      <c r="G14" t="s">
        <v>1133</v>
      </c>
    </row>
    <row r="15" spans="1:12" x14ac:dyDescent="0.25">
      <c r="A15" s="2">
        <v>45747.662523148145</v>
      </c>
      <c r="B15">
        <v>79536431473</v>
      </c>
      <c r="C15" t="s">
        <v>19</v>
      </c>
      <c r="D15">
        <v>5</v>
      </c>
      <c r="E15" t="s">
        <v>409</v>
      </c>
      <c r="F15" t="s">
        <v>410</v>
      </c>
      <c r="G15" t="s">
        <v>1133</v>
      </c>
    </row>
    <row r="16" spans="1:12" x14ac:dyDescent="0.25">
      <c r="A16" s="2">
        <v>45747.659467592595</v>
      </c>
      <c r="B16">
        <v>79109248997</v>
      </c>
      <c r="C16" t="s">
        <v>20</v>
      </c>
      <c r="D16">
        <v>5</v>
      </c>
      <c r="E16" t="s">
        <v>415</v>
      </c>
      <c r="F16" t="s">
        <v>410</v>
      </c>
      <c r="G16" t="s">
        <v>1133</v>
      </c>
    </row>
    <row r="17" spans="1:7" x14ac:dyDescent="0.25">
      <c r="A17" s="2">
        <v>45747.658472222225</v>
      </c>
      <c r="B17">
        <v>79951676782</v>
      </c>
      <c r="C17" t="s">
        <v>21</v>
      </c>
      <c r="D17">
        <v>6</v>
      </c>
      <c r="E17" t="s">
        <v>409</v>
      </c>
      <c r="F17" t="s">
        <v>410</v>
      </c>
      <c r="G17" t="s">
        <v>1133</v>
      </c>
    </row>
    <row r="18" spans="1:7" x14ac:dyDescent="0.25">
      <c r="A18" s="2">
        <v>45747.657638888886</v>
      </c>
      <c r="B18">
        <v>79535047228</v>
      </c>
      <c r="C18" t="s">
        <v>22</v>
      </c>
      <c r="D18">
        <v>6</v>
      </c>
      <c r="E18" t="s">
        <v>409</v>
      </c>
      <c r="F18" t="s">
        <v>410</v>
      </c>
      <c r="G18" t="s">
        <v>1133</v>
      </c>
    </row>
    <row r="19" spans="1:7" x14ac:dyDescent="0.25">
      <c r="A19" s="2">
        <v>45747.655960648146</v>
      </c>
      <c r="B19">
        <v>79814335341</v>
      </c>
      <c r="C19" t="s">
        <v>23</v>
      </c>
      <c r="D19">
        <v>5</v>
      </c>
      <c r="E19" t="s">
        <v>415</v>
      </c>
      <c r="F19" t="s">
        <v>410</v>
      </c>
      <c r="G19" t="s">
        <v>1133</v>
      </c>
    </row>
    <row r="20" spans="1:7" x14ac:dyDescent="0.25">
      <c r="A20" s="2">
        <v>45747.654942129629</v>
      </c>
      <c r="B20">
        <v>79212363134</v>
      </c>
      <c r="C20" t="s">
        <v>24</v>
      </c>
      <c r="D20">
        <v>5</v>
      </c>
      <c r="E20" t="s">
        <v>414</v>
      </c>
      <c r="F20" t="s">
        <v>410</v>
      </c>
      <c r="G20" t="s">
        <v>1133</v>
      </c>
    </row>
    <row r="21" spans="1:7" x14ac:dyDescent="0.25">
      <c r="A21" s="2">
        <v>45747.65388888889</v>
      </c>
      <c r="B21">
        <v>79315059211</v>
      </c>
      <c r="C21" t="s">
        <v>25</v>
      </c>
      <c r="D21">
        <v>5</v>
      </c>
      <c r="E21" t="s">
        <v>414</v>
      </c>
      <c r="F21" t="s">
        <v>410</v>
      </c>
      <c r="G21" t="s">
        <v>1133</v>
      </c>
    </row>
    <row r="22" spans="1:7" x14ac:dyDescent="0.25">
      <c r="A22" s="2">
        <v>45747.650381944448</v>
      </c>
      <c r="B22">
        <v>79523047902</v>
      </c>
      <c r="C22" t="s">
        <v>26</v>
      </c>
      <c r="D22">
        <v>5</v>
      </c>
      <c r="E22" t="s">
        <v>409</v>
      </c>
      <c r="F22" s="3" t="s">
        <v>411</v>
      </c>
      <c r="G22" t="s">
        <v>1133</v>
      </c>
    </row>
    <row r="23" spans="1:7" x14ac:dyDescent="0.25">
      <c r="A23" s="2">
        <v>45747.644641203704</v>
      </c>
      <c r="B23">
        <v>79115139707</v>
      </c>
      <c r="C23" t="s">
        <v>27</v>
      </c>
      <c r="D23">
        <v>5</v>
      </c>
      <c r="E23" t="s">
        <v>415</v>
      </c>
      <c r="F23" t="s">
        <v>410</v>
      </c>
      <c r="G23" t="s">
        <v>1133</v>
      </c>
    </row>
    <row r="24" spans="1:7" x14ac:dyDescent="0.25">
      <c r="A24" s="2">
        <v>45747.643622685187</v>
      </c>
      <c r="B24">
        <v>79814481571</v>
      </c>
      <c r="C24" t="s">
        <v>28</v>
      </c>
      <c r="D24">
        <v>5</v>
      </c>
      <c r="E24" t="s">
        <v>415</v>
      </c>
      <c r="F24" t="s">
        <v>410</v>
      </c>
      <c r="G24" t="s">
        <v>1133</v>
      </c>
    </row>
    <row r="25" spans="1:7" x14ac:dyDescent="0.25">
      <c r="A25" s="2">
        <v>45747.624409722222</v>
      </c>
      <c r="B25">
        <v>79600197761</v>
      </c>
      <c r="C25" t="s">
        <v>29</v>
      </c>
      <c r="D25">
        <v>4</v>
      </c>
      <c r="E25" t="s">
        <v>416</v>
      </c>
      <c r="F25" t="s">
        <v>410</v>
      </c>
      <c r="G25" t="s">
        <v>1133</v>
      </c>
    </row>
    <row r="26" spans="1:7" x14ac:dyDescent="0.25">
      <c r="A26" s="2">
        <v>45747.624398148146</v>
      </c>
      <c r="B26">
        <v>79229206943</v>
      </c>
      <c r="C26" t="s">
        <v>30</v>
      </c>
      <c r="D26">
        <v>5</v>
      </c>
      <c r="E26" t="s">
        <v>414</v>
      </c>
      <c r="F26" t="s">
        <v>410</v>
      </c>
      <c r="G26" t="s">
        <v>1133</v>
      </c>
    </row>
    <row r="27" spans="1:7" x14ac:dyDescent="0.25">
      <c r="A27" s="2">
        <v>45747.61577546296</v>
      </c>
      <c r="B27">
        <v>79539341417</v>
      </c>
      <c r="C27" t="s">
        <v>31</v>
      </c>
      <c r="D27">
        <v>3</v>
      </c>
      <c r="E27" t="s">
        <v>409</v>
      </c>
      <c r="F27" t="s">
        <v>410</v>
      </c>
      <c r="G27" t="s">
        <v>1133</v>
      </c>
    </row>
    <row r="28" spans="1:7" x14ac:dyDescent="0.25">
      <c r="A28" s="2">
        <v>45747.615740740737</v>
      </c>
      <c r="B28">
        <v>79522577348</v>
      </c>
      <c r="C28" t="s">
        <v>32</v>
      </c>
      <c r="D28">
        <v>6</v>
      </c>
      <c r="E28" t="s">
        <v>409</v>
      </c>
      <c r="F28" t="s">
        <v>410</v>
      </c>
      <c r="G28" t="s">
        <v>1133</v>
      </c>
    </row>
    <row r="29" spans="1:7" x14ac:dyDescent="0.25">
      <c r="A29" s="2">
        <v>45747.612800925926</v>
      </c>
      <c r="B29">
        <v>79101972705</v>
      </c>
      <c r="C29" t="s">
        <v>33</v>
      </c>
      <c r="D29">
        <v>5</v>
      </c>
      <c r="E29" t="s">
        <v>415</v>
      </c>
      <c r="F29" s="3" t="s">
        <v>411</v>
      </c>
      <c r="G29" t="s">
        <v>1133</v>
      </c>
    </row>
    <row r="30" spans="1:7" x14ac:dyDescent="0.25">
      <c r="A30" s="2">
        <v>45747.608298611114</v>
      </c>
      <c r="B30">
        <v>79632769173</v>
      </c>
      <c r="C30" t="s">
        <v>34</v>
      </c>
      <c r="D30">
        <v>5</v>
      </c>
      <c r="E30" t="s">
        <v>414</v>
      </c>
      <c r="F30" t="s">
        <v>410</v>
      </c>
      <c r="G30" t="s">
        <v>1133</v>
      </c>
    </row>
    <row r="31" spans="1:7" x14ac:dyDescent="0.25">
      <c r="A31" s="2">
        <v>45747.605717592596</v>
      </c>
      <c r="B31">
        <v>79991682272</v>
      </c>
      <c r="C31" t="s">
        <v>35</v>
      </c>
      <c r="D31">
        <v>6</v>
      </c>
      <c r="E31" t="s">
        <v>409</v>
      </c>
      <c r="F31" t="s">
        <v>410</v>
      </c>
      <c r="G31" t="s">
        <v>1133</v>
      </c>
    </row>
    <row r="32" spans="1:7" x14ac:dyDescent="0.25">
      <c r="A32" s="2">
        <v>45747.602199074077</v>
      </c>
      <c r="B32">
        <v>79212738620</v>
      </c>
      <c r="C32" t="s">
        <v>36</v>
      </c>
      <c r="D32">
        <v>6</v>
      </c>
      <c r="E32" t="s">
        <v>414</v>
      </c>
      <c r="F32" t="s">
        <v>410</v>
      </c>
      <c r="G32" t="s">
        <v>1133</v>
      </c>
    </row>
    <row r="33" spans="1:7" x14ac:dyDescent="0.25">
      <c r="A33" s="2">
        <v>45747.597326388888</v>
      </c>
      <c r="B33">
        <v>79113094984</v>
      </c>
      <c r="C33" t="s">
        <v>37</v>
      </c>
      <c r="D33">
        <v>5</v>
      </c>
      <c r="E33" t="s">
        <v>415</v>
      </c>
      <c r="F33" t="s">
        <v>410</v>
      </c>
      <c r="G33" t="s">
        <v>1133</v>
      </c>
    </row>
    <row r="34" spans="1:7" x14ac:dyDescent="0.25">
      <c r="A34" s="2">
        <v>45747.562685185185</v>
      </c>
      <c r="B34">
        <v>79216204836</v>
      </c>
      <c r="C34" t="s">
        <v>38</v>
      </c>
      <c r="D34">
        <v>6</v>
      </c>
      <c r="E34" t="s">
        <v>414</v>
      </c>
      <c r="F34" t="s">
        <v>410</v>
      </c>
      <c r="G34" t="s">
        <v>1133</v>
      </c>
    </row>
    <row r="35" spans="1:7" x14ac:dyDescent="0.25">
      <c r="A35" s="2">
        <v>45747.544942129629</v>
      </c>
      <c r="B35">
        <v>79116803665</v>
      </c>
      <c r="C35" t="s">
        <v>39</v>
      </c>
      <c r="D35">
        <v>4</v>
      </c>
      <c r="E35" t="s">
        <v>415</v>
      </c>
      <c r="F35" t="s">
        <v>410</v>
      </c>
      <c r="G35" t="s">
        <v>1133</v>
      </c>
    </row>
    <row r="36" spans="1:7" x14ac:dyDescent="0.25">
      <c r="A36" s="2">
        <v>45747.540543981479</v>
      </c>
      <c r="B36">
        <v>79965126729</v>
      </c>
      <c r="C36" t="s">
        <v>40</v>
      </c>
      <c r="D36">
        <v>4</v>
      </c>
      <c r="E36" t="s">
        <v>414</v>
      </c>
      <c r="F36" t="s">
        <v>410</v>
      </c>
      <c r="G36" t="s">
        <v>1133</v>
      </c>
    </row>
    <row r="37" spans="1:7" x14ac:dyDescent="0.25">
      <c r="A37" s="2">
        <v>45747.529282407406</v>
      </c>
      <c r="B37">
        <v>79114064202</v>
      </c>
      <c r="C37" t="s">
        <v>41</v>
      </c>
      <c r="D37">
        <v>6</v>
      </c>
      <c r="E37" t="s">
        <v>415</v>
      </c>
      <c r="F37" t="s">
        <v>410</v>
      </c>
      <c r="G37" t="s">
        <v>1133</v>
      </c>
    </row>
    <row r="38" spans="1:7" x14ac:dyDescent="0.25">
      <c r="A38" s="2">
        <v>45747.52270833333</v>
      </c>
      <c r="B38">
        <v>79600241101</v>
      </c>
      <c r="C38" t="s">
        <v>42</v>
      </c>
      <c r="D38">
        <v>6</v>
      </c>
      <c r="E38" t="s">
        <v>416</v>
      </c>
      <c r="F38" t="s">
        <v>410</v>
      </c>
      <c r="G38" t="s">
        <v>1133</v>
      </c>
    </row>
    <row r="39" spans="1:7" x14ac:dyDescent="0.25">
      <c r="A39" s="2">
        <v>45747.512766203705</v>
      </c>
      <c r="B39">
        <v>79216248093</v>
      </c>
      <c r="C39" t="s">
        <v>43</v>
      </c>
      <c r="D39">
        <v>6</v>
      </c>
      <c r="E39" t="s">
        <v>414</v>
      </c>
      <c r="F39" t="s">
        <v>410</v>
      </c>
      <c r="G39" t="s">
        <v>1133</v>
      </c>
    </row>
    <row r="40" spans="1:7" x14ac:dyDescent="0.25">
      <c r="A40" s="2">
        <v>45747.510462962964</v>
      </c>
      <c r="B40">
        <v>79113310011</v>
      </c>
      <c r="C40" t="s">
        <v>44</v>
      </c>
      <c r="D40">
        <v>4</v>
      </c>
      <c r="E40" t="s">
        <v>415</v>
      </c>
      <c r="F40" t="s">
        <v>410</v>
      </c>
      <c r="G40" t="s">
        <v>1133</v>
      </c>
    </row>
    <row r="41" spans="1:7" x14ac:dyDescent="0.25">
      <c r="A41" s="2">
        <v>45747.508530092593</v>
      </c>
      <c r="B41">
        <v>79027712975</v>
      </c>
      <c r="C41" t="s">
        <v>45</v>
      </c>
      <c r="D41">
        <v>4</v>
      </c>
      <c r="E41" t="s">
        <v>409</v>
      </c>
      <c r="F41" t="s">
        <v>410</v>
      </c>
      <c r="G41" t="s">
        <v>1133</v>
      </c>
    </row>
    <row r="42" spans="1:7" x14ac:dyDescent="0.25">
      <c r="A42" s="2">
        <v>45747.502986111111</v>
      </c>
      <c r="B42">
        <v>79113494403</v>
      </c>
      <c r="C42" t="s">
        <v>46</v>
      </c>
      <c r="D42">
        <v>6</v>
      </c>
      <c r="E42" t="s">
        <v>415</v>
      </c>
      <c r="F42" t="s">
        <v>410</v>
      </c>
      <c r="G42" t="s">
        <v>1133</v>
      </c>
    </row>
    <row r="43" spans="1:7" x14ac:dyDescent="0.25">
      <c r="A43" s="2">
        <v>45747.501423611109</v>
      </c>
      <c r="B43">
        <v>79113053748</v>
      </c>
      <c r="C43" t="s">
        <v>47</v>
      </c>
      <c r="D43">
        <v>6</v>
      </c>
      <c r="E43" t="s">
        <v>415</v>
      </c>
      <c r="F43" t="s">
        <v>410</v>
      </c>
      <c r="G43" t="s">
        <v>1133</v>
      </c>
    </row>
    <row r="44" spans="1:7" x14ac:dyDescent="0.25">
      <c r="A44" s="2">
        <v>45747.499421296299</v>
      </c>
      <c r="B44">
        <v>79210442535</v>
      </c>
      <c r="C44" t="s">
        <v>48</v>
      </c>
      <c r="D44">
        <v>5</v>
      </c>
      <c r="E44" t="s">
        <v>414</v>
      </c>
      <c r="F44" t="s">
        <v>410</v>
      </c>
      <c r="G44" t="s">
        <v>1133</v>
      </c>
    </row>
    <row r="45" spans="1:7" x14ac:dyDescent="0.25">
      <c r="A45" s="2">
        <v>45747.498055555552</v>
      </c>
      <c r="B45">
        <v>79522562273</v>
      </c>
      <c r="C45" t="s">
        <v>49</v>
      </c>
      <c r="D45">
        <v>6</v>
      </c>
      <c r="E45" t="s">
        <v>409</v>
      </c>
      <c r="F45" t="s">
        <v>410</v>
      </c>
      <c r="G45" t="s">
        <v>1133</v>
      </c>
    </row>
    <row r="46" spans="1:7" x14ac:dyDescent="0.25">
      <c r="A46" s="2">
        <v>45747.476481481484</v>
      </c>
      <c r="B46">
        <v>79113259787</v>
      </c>
      <c r="C46" t="s">
        <v>50</v>
      </c>
      <c r="D46">
        <v>6</v>
      </c>
      <c r="E46" t="s">
        <v>415</v>
      </c>
      <c r="F46" t="s">
        <v>410</v>
      </c>
      <c r="G46" t="s">
        <v>1133</v>
      </c>
    </row>
    <row r="47" spans="1:7" x14ac:dyDescent="0.25">
      <c r="A47" s="2">
        <v>45747.46802083333</v>
      </c>
      <c r="B47">
        <v>79212452889</v>
      </c>
      <c r="C47" t="s">
        <v>51</v>
      </c>
      <c r="D47">
        <v>6</v>
      </c>
      <c r="E47" t="s">
        <v>414</v>
      </c>
      <c r="F47" t="s">
        <v>410</v>
      </c>
      <c r="G47" t="s">
        <v>1133</v>
      </c>
    </row>
    <row r="48" spans="1:7" x14ac:dyDescent="0.25">
      <c r="A48" s="2">
        <v>45747.465567129628</v>
      </c>
      <c r="B48">
        <v>79817498478</v>
      </c>
      <c r="C48" t="s">
        <v>52</v>
      </c>
      <c r="D48">
        <v>4</v>
      </c>
      <c r="E48" t="s">
        <v>415</v>
      </c>
      <c r="F48" t="s">
        <v>410</v>
      </c>
      <c r="G48" t="s">
        <v>1133</v>
      </c>
    </row>
    <row r="49" spans="1:7" x14ac:dyDescent="0.25">
      <c r="A49" s="2">
        <v>45747.465567129628</v>
      </c>
      <c r="B49">
        <v>79523023509</v>
      </c>
      <c r="C49" t="s">
        <v>53</v>
      </c>
      <c r="D49">
        <v>4</v>
      </c>
      <c r="E49" t="s">
        <v>409</v>
      </c>
      <c r="F49" t="s">
        <v>410</v>
      </c>
      <c r="G49" t="s">
        <v>1133</v>
      </c>
    </row>
    <row r="50" spans="1:7" x14ac:dyDescent="0.25">
      <c r="A50" s="2">
        <v>45747.465567129628</v>
      </c>
      <c r="B50">
        <v>79910203274</v>
      </c>
      <c r="C50" t="s">
        <v>54</v>
      </c>
      <c r="D50">
        <v>4</v>
      </c>
      <c r="E50" t="s">
        <v>414</v>
      </c>
      <c r="F50" t="s">
        <v>410</v>
      </c>
      <c r="G50" t="s">
        <v>1133</v>
      </c>
    </row>
    <row r="51" spans="1:7" x14ac:dyDescent="0.25">
      <c r="A51" s="2">
        <v>45747.465555555558</v>
      </c>
      <c r="B51">
        <v>79533015913</v>
      </c>
      <c r="C51" t="s">
        <v>55</v>
      </c>
      <c r="D51">
        <v>4</v>
      </c>
      <c r="E51" t="s">
        <v>409</v>
      </c>
      <c r="F51" s="3" t="s">
        <v>412</v>
      </c>
      <c r="G51" t="s">
        <v>1133</v>
      </c>
    </row>
    <row r="52" spans="1:7" x14ac:dyDescent="0.25">
      <c r="A52" s="2">
        <v>45747.465555555558</v>
      </c>
      <c r="B52">
        <v>79218054540</v>
      </c>
      <c r="C52" t="s">
        <v>56</v>
      </c>
      <c r="D52">
        <v>4</v>
      </c>
      <c r="E52" t="s">
        <v>414</v>
      </c>
      <c r="F52" t="s">
        <v>410</v>
      </c>
      <c r="G52" t="s">
        <v>1133</v>
      </c>
    </row>
    <row r="53" spans="1:7" x14ac:dyDescent="0.25">
      <c r="A53" s="2">
        <v>45747.465555555558</v>
      </c>
      <c r="B53">
        <v>79105302237</v>
      </c>
      <c r="C53" t="s">
        <v>57</v>
      </c>
      <c r="D53">
        <v>4</v>
      </c>
      <c r="E53" t="s">
        <v>415</v>
      </c>
      <c r="F53" t="s">
        <v>410</v>
      </c>
      <c r="G53" t="s">
        <v>1133</v>
      </c>
    </row>
    <row r="54" spans="1:7" x14ac:dyDescent="0.25">
      <c r="A54" s="2">
        <v>45747.465543981481</v>
      </c>
      <c r="B54">
        <v>79532621463</v>
      </c>
      <c r="C54" t="s">
        <v>58</v>
      </c>
      <c r="D54">
        <v>4</v>
      </c>
      <c r="E54" t="s">
        <v>409</v>
      </c>
      <c r="F54" t="s">
        <v>410</v>
      </c>
      <c r="G54" t="s">
        <v>1133</v>
      </c>
    </row>
    <row r="55" spans="1:7" x14ac:dyDescent="0.25">
      <c r="A55" s="2">
        <v>45747.465543981481</v>
      </c>
      <c r="B55">
        <v>79004626849</v>
      </c>
      <c r="C55" t="s">
        <v>59</v>
      </c>
      <c r="D55">
        <v>4</v>
      </c>
      <c r="E55" t="s">
        <v>409</v>
      </c>
      <c r="F55" t="s">
        <v>410</v>
      </c>
      <c r="G55" t="s">
        <v>1133</v>
      </c>
    </row>
    <row r="56" spans="1:7" x14ac:dyDescent="0.25">
      <c r="A56" s="2">
        <v>45747.465543981481</v>
      </c>
      <c r="B56">
        <v>79516797971</v>
      </c>
      <c r="C56" t="s">
        <v>60</v>
      </c>
      <c r="D56">
        <v>4</v>
      </c>
      <c r="E56" t="s">
        <v>409</v>
      </c>
      <c r="F56" t="s">
        <v>410</v>
      </c>
      <c r="G56" t="s">
        <v>1133</v>
      </c>
    </row>
    <row r="57" spans="1:7" x14ac:dyDescent="0.25">
      <c r="A57" s="2">
        <v>45747.465532407405</v>
      </c>
      <c r="B57">
        <v>79229395646</v>
      </c>
      <c r="C57" t="s">
        <v>61</v>
      </c>
      <c r="D57">
        <v>4</v>
      </c>
      <c r="E57" t="s">
        <v>414</v>
      </c>
      <c r="F57" t="s">
        <v>410</v>
      </c>
      <c r="G57" t="s">
        <v>1133</v>
      </c>
    </row>
    <row r="58" spans="1:7" x14ac:dyDescent="0.25">
      <c r="A58" s="2">
        <v>45747.465520833335</v>
      </c>
      <c r="B58">
        <v>79535270839</v>
      </c>
      <c r="C58" t="s">
        <v>62</v>
      </c>
      <c r="D58">
        <v>4</v>
      </c>
      <c r="E58" t="s">
        <v>409</v>
      </c>
      <c r="F58" t="s">
        <v>410</v>
      </c>
      <c r="G58" t="s">
        <v>1133</v>
      </c>
    </row>
    <row r="59" spans="1:7" x14ac:dyDescent="0.25">
      <c r="A59" s="2">
        <v>45747.465520833335</v>
      </c>
      <c r="B59">
        <v>79116786494</v>
      </c>
      <c r="C59" t="s">
        <v>63</v>
      </c>
      <c r="D59">
        <v>4</v>
      </c>
      <c r="E59" t="s">
        <v>415</v>
      </c>
      <c r="F59" s="3" t="s">
        <v>412</v>
      </c>
      <c r="G59" t="s">
        <v>1133</v>
      </c>
    </row>
    <row r="60" spans="1:7" x14ac:dyDescent="0.25">
      <c r="A60" s="2">
        <v>45747.465509259258</v>
      </c>
      <c r="B60">
        <v>79052000844</v>
      </c>
      <c r="C60" t="s">
        <v>64</v>
      </c>
      <c r="D60">
        <v>4</v>
      </c>
      <c r="E60" t="s">
        <v>416</v>
      </c>
      <c r="F60" t="s">
        <v>410</v>
      </c>
      <c r="G60" t="s">
        <v>1133</v>
      </c>
    </row>
    <row r="61" spans="1:7" x14ac:dyDescent="0.25">
      <c r="A61" s="2">
        <v>45747.465509259258</v>
      </c>
      <c r="B61">
        <v>79532667105</v>
      </c>
      <c r="C61" t="s">
        <v>65</v>
      </c>
      <c r="D61">
        <v>4</v>
      </c>
      <c r="E61" t="s">
        <v>409</v>
      </c>
      <c r="F61" t="s">
        <v>410</v>
      </c>
      <c r="G61" t="s">
        <v>1133</v>
      </c>
    </row>
    <row r="62" spans="1:7" x14ac:dyDescent="0.25">
      <c r="A62" s="2">
        <v>45747.465497685182</v>
      </c>
      <c r="B62">
        <v>79537563924</v>
      </c>
      <c r="C62" t="s">
        <v>66</v>
      </c>
      <c r="D62">
        <v>4</v>
      </c>
      <c r="E62" t="s">
        <v>409</v>
      </c>
      <c r="F62" s="3" t="s">
        <v>411</v>
      </c>
      <c r="G62" t="s">
        <v>1133</v>
      </c>
    </row>
    <row r="63" spans="1:7" x14ac:dyDescent="0.25">
      <c r="A63" s="2">
        <v>45747.464178240742</v>
      </c>
      <c r="B63">
        <v>79539349910</v>
      </c>
      <c r="C63" t="s">
        <v>67</v>
      </c>
      <c r="D63">
        <v>5</v>
      </c>
      <c r="E63" t="s">
        <v>409</v>
      </c>
      <c r="F63" s="3" t="s">
        <v>412</v>
      </c>
      <c r="G63" t="s">
        <v>1133</v>
      </c>
    </row>
    <row r="64" spans="1:7" x14ac:dyDescent="0.25">
      <c r="A64" s="2">
        <v>45747.455497685187</v>
      </c>
      <c r="B64">
        <v>79021994604</v>
      </c>
      <c r="C64" t="s">
        <v>68</v>
      </c>
      <c r="D64">
        <v>5</v>
      </c>
      <c r="E64" t="s">
        <v>409</v>
      </c>
      <c r="F64" s="3" t="s">
        <v>412</v>
      </c>
      <c r="G64" t="s">
        <v>1133</v>
      </c>
    </row>
    <row r="65" spans="1:7" x14ac:dyDescent="0.25">
      <c r="A65" s="2">
        <v>45747.435601851852</v>
      </c>
      <c r="B65">
        <v>79600280555</v>
      </c>
      <c r="C65" t="s">
        <v>69</v>
      </c>
      <c r="D65">
        <v>6</v>
      </c>
      <c r="E65" t="s">
        <v>416</v>
      </c>
      <c r="F65" t="s">
        <v>410</v>
      </c>
      <c r="G65" t="s">
        <v>1133</v>
      </c>
    </row>
    <row r="66" spans="1:7" x14ac:dyDescent="0.25">
      <c r="A66" s="2">
        <v>45747.434212962966</v>
      </c>
      <c r="B66">
        <v>79095975046</v>
      </c>
      <c r="C66" t="s">
        <v>70</v>
      </c>
      <c r="D66">
        <v>6</v>
      </c>
      <c r="E66" t="s">
        <v>414</v>
      </c>
      <c r="F66" t="s">
        <v>410</v>
      </c>
      <c r="G66" t="s">
        <v>1133</v>
      </c>
    </row>
    <row r="67" spans="1:7" x14ac:dyDescent="0.25">
      <c r="A67" s="2">
        <v>45747.419907407406</v>
      </c>
      <c r="B67">
        <v>79022829654</v>
      </c>
      <c r="C67" t="s">
        <v>71</v>
      </c>
      <c r="D67">
        <v>6</v>
      </c>
      <c r="E67" t="s">
        <v>409</v>
      </c>
      <c r="F67" t="s">
        <v>410</v>
      </c>
      <c r="G67" t="s">
        <v>1133</v>
      </c>
    </row>
    <row r="68" spans="1:7" x14ac:dyDescent="0.25">
      <c r="A68" s="2">
        <v>45747.418912037036</v>
      </c>
      <c r="B68">
        <v>79005308020</v>
      </c>
      <c r="C68" t="s">
        <v>72</v>
      </c>
      <c r="D68">
        <v>6</v>
      </c>
      <c r="E68" t="s">
        <v>409</v>
      </c>
      <c r="F68" t="s">
        <v>410</v>
      </c>
      <c r="G68" t="s">
        <v>1133</v>
      </c>
    </row>
    <row r="69" spans="1:7" x14ac:dyDescent="0.25">
      <c r="A69" s="2">
        <v>45747.418124999997</v>
      </c>
      <c r="B69">
        <v>79229641553</v>
      </c>
      <c r="C69" t="s">
        <v>73</v>
      </c>
      <c r="D69">
        <v>4</v>
      </c>
      <c r="E69" t="s">
        <v>414</v>
      </c>
      <c r="F69" t="s">
        <v>410</v>
      </c>
      <c r="G69" t="s">
        <v>1133</v>
      </c>
    </row>
    <row r="70" spans="1:7" x14ac:dyDescent="0.25">
      <c r="A70" s="2">
        <v>45747.414988425924</v>
      </c>
      <c r="B70">
        <v>79113077408</v>
      </c>
      <c r="C70" t="s">
        <v>74</v>
      </c>
      <c r="D70">
        <v>4</v>
      </c>
      <c r="E70" t="s">
        <v>415</v>
      </c>
      <c r="F70" t="s">
        <v>410</v>
      </c>
      <c r="G70" t="s">
        <v>1133</v>
      </c>
    </row>
    <row r="71" spans="1:7" x14ac:dyDescent="0.25">
      <c r="A71" s="2">
        <v>45744.719594907408</v>
      </c>
      <c r="B71">
        <v>79114054486</v>
      </c>
      <c r="C71" t="s">
        <v>75</v>
      </c>
      <c r="D71">
        <v>4</v>
      </c>
      <c r="E71" t="s">
        <v>415</v>
      </c>
      <c r="F71" t="s">
        <v>410</v>
      </c>
      <c r="G71" t="s">
        <v>1133</v>
      </c>
    </row>
    <row r="72" spans="1:7" x14ac:dyDescent="0.25">
      <c r="A72" s="2">
        <v>45744.718402777777</v>
      </c>
      <c r="B72">
        <v>79214783225</v>
      </c>
      <c r="C72" t="s">
        <v>76</v>
      </c>
      <c r="D72">
        <v>4</v>
      </c>
      <c r="E72" t="s">
        <v>414</v>
      </c>
      <c r="F72" t="s">
        <v>410</v>
      </c>
      <c r="G72" t="s">
        <v>1133</v>
      </c>
    </row>
    <row r="73" spans="1:7" x14ac:dyDescent="0.25">
      <c r="A73" s="2">
        <v>45744.716898148145</v>
      </c>
      <c r="B73">
        <v>79626604056</v>
      </c>
      <c r="C73" t="s">
        <v>77</v>
      </c>
      <c r="D73">
        <v>4</v>
      </c>
      <c r="E73" t="s">
        <v>416</v>
      </c>
      <c r="F73" t="s">
        <v>410</v>
      </c>
      <c r="G73" t="s">
        <v>1133</v>
      </c>
    </row>
    <row r="74" spans="1:7" x14ac:dyDescent="0.25">
      <c r="A74" s="2">
        <v>45744.715555555558</v>
      </c>
      <c r="B74">
        <v>79535448697</v>
      </c>
      <c r="C74" t="s">
        <v>78</v>
      </c>
      <c r="D74">
        <v>4</v>
      </c>
      <c r="E74" t="s">
        <v>409</v>
      </c>
      <c r="F74" t="s">
        <v>410</v>
      </c>
      <c r="G74" t="s">
        <v>1133</v>
      </c>
    </row>
    <row r="75" spans="1:7" x14ac:dyDescent="0.25">
      <c r="A75" s="2">
        <v>45744.714236111111</v>
      </c>
      <c r="B75">
        <v>79114296795</v>
      </c>
      <c r="C75" t="s">
        <v>79</v>
      </c>
      <c r="D75">
        <v>4</v>
      </c>
      <c r="E75" t="s">
        <v>415</v>
      </c>
      <c r="F75" t="s">
        <v>410</v>
      </c>
      <c r="G75" t="s">
        <v>1133</v>
      </c>
    </row>
    <row r="76" spans="1:7" x14ac:dyDescent="0.25">
      <c r="A76" s="2">
        <v>45744.713078703702</v>
      </c>
      <c r="B76">
        <v>79517419818</v>
      </c>
      <c r="C76" t="s">
        <v>80</v>
      </c>
      <c r="D76">
        <v>4</v>
      </c>
      <c r="E76" t="s">
        <v>409</v>
      </c>
      <c r="F76" t="s">
        <v>410</v>
      </c>
      <c r="G76" t="s">
        <v>1133</v>
      </c>
    </row>
    <row r="77" spans="1:7" x14ac:dyDescent="0.25">
      <c r="A77" s="2">
        <v>45744.711273148147</v>
      </c>
      <c r="B77">
        <v>79532674434</v>
      </c>
      <c r="C77" t="s">
        <v>81</v>
      </c>
      <c r="D77">
        <v>4</v>
      </c>
      <c r="E77" t="s">
        <v>409</v>
      </c>
      <c r="F77" t="s">
        <v>410</v>
      </c>
      <c r="G77" t="s">
        <v>1133</v>
      </c>
    </row>
    <row r="78" spans="1:7" x14ac:dyDescent="0.25">
      <c r="A78" s="2">
        <v>45744.705150462964</v>
      </c>
      <c r="B78">
        <v>79022863919</v>
      </c>
      <c r="C78" t="s">
        <v>82</v>
      </c>
      <c r="D78">
        <v>4</v>
      </c>
      <c r="E78" t="s">
        <v>409</v>
      </c>
      <c r="F78" t="s">
        <v>410</v>
      </c>
      <c r="G78" t="s">
        <v>1133</v>
      </c>
    </row>
    <row r="79" spans="1:7" x14ac:dyDescent="0.25">
      <c r="A79" s="2">
        <v>45744.704201388886</v>
      </c>
      <c r="B79">
        <v>79113162688</v>
      </c>
      <c r="C79" t="s">
        <v>83</v>
      </c>
      <c r="D79">
        <v>4</v>
      </c>
      <c r="E79" t="s">
        <v>415</v>
      </c>
      <c r="F79" t="s">
        <v>410</v>
      </c>
      <c r="G79" t="s">
        <v>1133</v>
      </c>
    </row>
    <row r="80" spans="1:7" x14ac:dyDescent="0.25">
      <c r="A80" s="2">
        <v>45744.649606481478</v>
      </c>
      <c r="B80">
        <v>79116691921</v>
      </c>
      <c r="C80" t="s">
        <v>84</v>
      </c>
      <c r="D80">
        <v>6</v>
      </c>
      <c r="E80" t="s">
        <v>415</v>
      </c>
      <c r="F80" t="s">
        <v>410</v>
      </c>
      <c r="G80" t="s">
        <v>1133</v>
      </c>
    </row>
    <row r="81" spans="1:7" x14ac:dyDescent="0.25">
      <c r="A81" s="2">
        <v>45744.643009259256</v>
      </c>
      <c r="B81">
        <v>79025040426</v>
      </c>
      <c r="C81" t="s">
        <v>85</v>
      </c>
      <c r="D81">
        <v>4</v>
      </c>
      <c r="E81" t="s">
        <v>409</v>
      </c>
      <c r="F81" t="s">
        <v>410</v>
      </c>
      <c r="G81" t="s">
        <v>1133</v>
      </c>
    </row>
    <row r="82" spans="1:7" x14ac:dyDescent="0.25">
      <c r="A82" s="2">
        <v>45744.638645833336</v>
      </c>
      <c r="B82">
        <v>79009160542</v>
      </c>
      <c r="C82" t="s">
        <v>86</v>
      </c>
      <c r="D82">
        <v>4</v>
      </c>
      <c r="E82" t="s">
        <v>409</v>
      </c>
      <c r="F82" t="s">
        <v>410</v>
      </c>
      <c r="G82" t="s">
        <v>1133</v>
      </c>
    </row>
    <row r="83" spans="1:7" x14ac:dyDescent="0.25">
      <c r="A83" s="2">
        <v>45744.637592592589</v>
      </c>
      <c r="B83">
        <v>79115648685</v>
      </c>
      <c r="C83" t="s">
        <v>87</v>
      </c>
      <c r="D83">
        <v>4</v>
      </c>
      <c r="E83" t="s">
        <v>415</v>
      </c>
      <c r="F83" t="s">
        <v>410</v>
      </c>
      <c r="G83" t="s">
        <v>1133</v>
      </c>
    </row>
    <row r="84" spans="1:7" x14ac:dyDescent="0.25">
      <c r="A84" s="2">
        <v>45744.634085648147</v>
      </c>
      <c r="B84">
        <v>79535386803</v>
      </c>
      <c r="C84" t="s">
        <v>88</v>
      </c>
      <c r="D84">
        <v>4</v>
      </c>
      <c r="E84" t="s">
        <v>409</v>
      </c>
      <c r="F84" t="s">
        <v>410</v>
      </c>
      <c r="G84" t="s">
        <v>1133</v>
      </c>
    </row>
    <row r="85" spans="1:7" x14ac:dyDescent="0.25">
      <c r="A85" s="2">
        <v>45744.631307870368</v>
      </c>
      <c r="B85">
        <v>79115961520</v>
      </c>
      <c r="C85" t="s">
        <v>89</v>
      </c>
      <c r="D85">
        <v>4</v>
      </c>
      <c r="E85" t="s">
        <v>415</v>
      </c>
      <c r="F85" t="s">
        <v>410</v>
      </c>
      <c r="G85" t="s">
        <v>1133</v>
      </c>
    </row>
    <row r="86" spans="1:7" x14ac:dyDescent="0.25">
      <c r="A86" s="2">
        <v>45744.629629629628</v>
      </c>
      <c r="B86">
        <v>79095523045</v>
      </c>
      <c r="C86" t="s">
        <v>90</v>
      </c>
      <c r="D86">
        <v>4</v>
      </c>
      <c r="E86" t="s">
        <v>416</v>
      </c>
      <c r="F86" t="s">
        <v>410</v>
      </c>
      <c r="G86" t="s">
        <v>1133</v>
      </c>
    </row>
    <row r="87" spans="1:7" x14ac:dyDescent="0.25">
      <c r="A87" s="2">
        <v>45744.624710648146</v>
      </c>
      <c r="B87">
        <v>79116804260</v>
      </c>
      <c r="C87" t="s">
        <v>91</v>
      </c>
      <c r="D87">
        <v>6</v>
      </c>
      <c r="E87" t="s">
        <v>415</v>
      </c>
      <c r="F87" s="3" t="s">
        <v>412</v>
      </c>
      <c r="G87" t="s">
        <v>1133</v>
      </c>
    </row>
    <row r="88" spans="1:7" x14ac:dyDescent="0.25">
      <c r="A88" s="2">
        <v>45744.598900462966</v>
      </c>
      <c r="B88">
        <v>79101918545</v>
      </c>
      <c r="C88" t="s">
        <v>92</v>
      </c>
      <c r="D88">
        <v>4</v>
      </c>
      <c r="E88" t="s">
        <v>415</v>
      </c>
      <c r="F88" t="s">
        <v>410</v>
      </c>
      <c r="G88" t="s">
        <v>1133</v>
      </c>
    </row>
    <row r="89" spans="1:7" x14ac:dyDescent="0.25">
      <c r="A89" s="2">
        <v>45744.597280092596</v>
      </c>
      <c r="B89">
        <v>79814030215</v>
      </c>
      <c r="C89" t="s">
        <v>93</v>
      </c>
      <c r="D89">
        <v>6</v>
      </c>
      <c r="E89" t="s">
        <v>415</v>
      </c>
      <c r="F89" t="s">
        <v>410</v>
      </c>
      <c r="G89" t="s">
        <v>1133</v>
      </c>
    </row>
    <row r="90" spans="1:7" x14ac:dyDescent="0.25">
      <c r="A90" s="2">
        <v>45744.596006944441</v>
      </c>
      <c r="B90">
        <v>79113337524</v>
      </c>
      <c r="C90" t="s">
        <v>94</v>
      </c>
      <c r="D90">
        <v>6</v>
      </c>
      <c r="E90" t="s">
        <v>415</v>
      </c>
      <c r="F90" t="s">
        <v>410</v>
      </c>
      <c r="G90" t="s">
        <v>1133</v>
      </c>
    </row>
    <row r="91" spans="1:7" x14ac:dyDescent="0.25">
      <c r="A91" s="2">
        <v>45744.595150462963</v>
      </c>
      <c r="B91">
        <v>79535131102</v>
      </c>
      <c r="C91" t="s">
        <v>95</v>
      </c>
      <c r="D91">
        <v>6</v>
      </c>
      <c r="E91" t="s">
        <v>409</v>
      </c>
      <c r="F91" t="s">
        <v>410</v>
      </c>
      <c r="G91" t="s">
        <v>1133</v>
      </c>
    </row>
    <row r="92" spans="1:7" x14ac:dyDescent="0.25">
      <c r="A92" s="2">
        <v>45744.593888888892</v>
      </c>
      <c r="B92">
        <v>79637344036</v>
      </c>
      <c r="C92" t="s">
        <v>96</v>
      </c>
      <c r="D92">
        <v>6</v>
      </c>
      <c r="E92" t="s">
        <v>416</v>
      </c>
      <c r="F92" t="s">
        <v>410</v>
      </c>
      <c r="G92" t="s">
        <v>1133</v>
      </c>
    </row>
    <row r="93" spans="1:7" x14ac:dyDescent="0.25">
      <c r="A93" s="2">
        <v>45744.592650462961</v>
      </c>
      <c r="B93">
        <v>79114183624</v>
      </c>
      <c r="C93" t="s">
        <v>97</v>
      </c>
      <c r="D93">
        <v>6</v>
      </c>
      <c r="E93" t="s">
        <v>415</v>
      </c>
      <c r="F93" s="3" t="s">
        <v>412</v>
      </c>
      <c r="G93" t="s">
        <v>1133</v>
      </c>
    </row>
    <row r="94" spans="1:7" x14ac:dyDescent="0.25">
      <c r="A94" s="2">
        <v>45744.591539351852</v>
      </c>
      <c r="B94">
        <v>79212212057</v>
      </c>
      <c r="C94" t="s">
        <v>98</v>
      </c>
      <c r="D94">
        <v>6</v>
      </c>
      <c r="E94" t="s">
        <v>414</v>
      </c>
      <c r="F94" t="s">
        <v>410</v>
      </c>
      <c r="G94" t="s">
        <v>1133</v>
      </c>
    </row>
    <row r="95" spans="1:7" x14ac:dyDescent="0.25">
      <c r="A95" s="2">
        <v>45744.590127314812</v>
      </c>
      <c r="B95">
        <v>79109395555</v>
      </c>
      <c r="C95" t="s">
        <v>99</v>
      </c>
      <c r="D95">
        <v>6</v>
      </c>
      <c r="E95" t="s">
        <v>415</v>
      </c>
      <c r="F95" t="s">
        <v>410</v>
      </c>
      <c r="G95" t="s">
        <v>1133</v>
      </c>
    </row>
    <row r="96" spans="1:7" x14ac:dyDescent="0.25">
      <c r="A96" s="2">
        <v>45744.58798611111</v>
      </c>
      <c r="B96">
        <v>79291715408</v>
      </c>
      <c r="C96" t="s">
        <v>100</v>
      </c>
      <c r="D96">
        <v>5</v>
      </c>
      <c r="E96" t="s">
        <v>414</v>
      </c>
      <c r="F96" t="s">
        <v>410</v>
      </c>
      <c r="G96" t="s">
        <v>1133</v>
      </c>
    </row>
    <row r="97" spans="1:7" x14ac:dyDescent="0.25">
      <c r="A97" s="2">
        <v>45744.585613425923</v>
      </c>
      <c r="B97">
        <v>79013050442</v>
      </c>
      <c r="C97" t="s">
        <v>101</v>
      </c>
      <c r="D97">
        <v>6</v>
      </c>
      <c r="E97" t="s">
        <v>409</v>
      </c>
      <c r="F97" s="3" t="s">
        <v>412</v>
      </c>
      <c r="G97" t="s">
        <v>1133</v>
      </c>
    </row>
    <row r="98" spans="1:7" x14ac:dyDescent="0.25">
      <c r="A98" s="2">
        <v>45744.584409722222</v>
      </c>
      <c r="B98">
        <v>79229251590</v>
      </c>
      <c r="C98" t="s">
        <v>102</v>
      </c>
      <c r="D98">
        <v>6</v>
      </c>
      <c r="E98" t="s">
        <v>414</v>
      </c>
      <c r="F98" t="s">
        <v>410</v>
      </c>
      <c r="G98" t="s">
        <v>1133</v>
      </c>
    </row>
    <row r="99" spans="1:7" x14ac:dyDescent="0.25">
      <c r="A99" s="2">
        <v>45744.582754629628</v>
      </c>
      <c r="B99">
        <v>79215242237</v>
      </c>
      <c r="C99" t="s">
        <v>103</v>
      </c>
      <c r="D99">
        <v>6</v>
      </c>
      <c r="E99" t="s">
        <v>414</v>
      </c>
      <c r="F99" t="s">
        <v>410</v>
      </c>
      <c r="G99" t="s">
        <v>1133</v>
      </c>
    </row>
    <row r="100" spans="1:7" x14ac:dyDescent="0.25">
      <c r="A100" s="2">
        <v>45744.581655092596</v>
      </c>
      <c r="B100">
        <v>79212223860</v>
      </c>
      <c r="C100" t="s">
        <v>104</v>
      </c>
      <c r="D100">
        <v>6</v>
      </c>
      <c r="E100" t="s">
        <v>414</v>
      </c>
      <c r="F100" t="s">
        <v>410</v>
      </c>
      <c r="G100" t="s">
        <v>1133</v>
      </c>
    </row>
    <row r="101" spans="1:7" x14ac:dyDescent="0.25">
      <c r="A101" s="2">
        <v>45744.580462962964</v>
      </c>
      <c r="B101">
        <v>79159028707</v>
      </c>
      <c r="C101" t="s">
        <v>105</v>
      </c>
      <c r="D101">
        <v>6</v>
      </c>
      <c r="E101" t="s">
        <v>415</v>
      </c>
      <c r="F101" t="s">
        <v>410</v>
      </c>
      <c r="G101" t="s">
        <v>1133</v>
      </c>
    </row>
    <row r="102" spans="1:7" x14ac:dyDescent="0.25">
      <c r="A102" s="2">
        <v>45744.5781712963</v>
      </c>
      <c r="B102">
        <v>79210674540</v>
      </c>
      <c r="C102" t="s">
        <v>106</v>
      </c>
      <c r="D102">
        <v>6</v>
      </c>
      <c r="E102" t="s">
        <v>414</v>
      </c>
      <c r="F102" t="s">
        <v>410</v>
      </c>
      <c r="G102" t="s">
        <v>1133</v>
      </c>
    </row>
    <row r="103" spans="1:7" x14ac:dyDescent="0.25">
      <c r="A103" s="2">
        <v>45744.577303240738</v>
      </c>
      <c r="B103">
        <v>79218053148</v>
      </c>
      <c r="C103" t="s">
        <v>107</v>
      </c>
      <c r="D103">
        <v>6</v>
      </c>
      <c r="E103" t="s">
        <v>414</v>
      </c>
      <c r="F103" t="s">
        <v>410</v>
      </c>
      <c r="G103" t="s">
        <v>1133</v>
      </c>
    </row>
    <row r="104" spans="1:7" x14ac:dyDescent="0.25">
      <c r="A104" s="2">
        <v>45744.573611111111</v>
      </c>
      <c r="B104">
        <v>79113494403</v>
      </c>
      <c r="C104" t="s">
        <v>108</v>
      </c>
      <c r="D104">
        <v>6</v>
      </c>
      <c r="E104" t="s">
        <v>415</v>
      </c>
      <c r="F104" t="s">
        <v>410</v>
      </c>
      <c r="G104" t="s">
        <v>1133</v>
      </c>
    </row>
    <row r="105" spans="1:7" x14ac:dyDescent="0.25">
      <c r="A105" s="2">
        <v>45744.570451388892</v>
      </c>
      <c r="B105">
        <v>79113053748</v>
      </c>
      <c r="C105" t="s">
        <v>109</v>
      </c>
      <c r="D105">
        <v>6</v>
      </c>
      <c r="E105" t="s">
        <v>415</v>
      </c>
      <c r="F105" t="s">
        <v>410</v>
      </c>
      <c r="G105" t="s">
        <v>1133</v>
      </c>
    </row>
    <row r="106" spans="1:7" x14ac:dyDescent="0.25">
      <c r="A106" s="2">
        <v>45744.567789351851</v>
      </c>
      <c r="B106">
        <v>79114387208</v>
      </c>
      <c r="C106" t="s">
        <v>110</v>
      </c>
      <c r="D106">
        <v>4</v>
      </c>
      <c r="E106" t="s">
        <v>415</v>
      </c>
      <c r="F106" t="s">
        <v>410</v>
      </c>
      <c r="G106" t="s">
        <v>1133</v>
      </c>
    </row>
    <row r="107" spans="1:7" x14ac:dyDescent="0.25">
      <c r="A107" s="2">
        <v>45744.562905092593</v>
      </c>
      <c r="B107">
        <v>79106640970</v>
      </c>
      <c r="C107" t="s">
        <v>111</v>
      </c>
      <c r="D107">
        <v>5</v>
      </c>
      <c r="E107" t="s">
        <v>415</v>
      </c>
      <c r="F107" t="s">
        <v>410</v>
      </c>
      <c r="G107" t="s">
        <v>1133</v>
      </c>
    </row>
    <row r="108" spans="1:7" x14ac:dyDescent="0.25">
      <c r="A108" s="2">
        <v>45744.555625000001</v>
      </c>
      <c r="B108">
        <v>79115615567</v>
      </c>
      <c r="C108" t="s">
        <v>112</v>
      </c>
      <c r="D108">
        <v>4</v>
      </c>
      <c r="E108" t="s">
        <v>415</v>
      </c>
      <c r="F108" t="s">
        <v>410</v>
      </c>
      <c r="G108" t="s">
        <v>1133</v>
      </c>
    </row>
    <row r="109" spans="1:7" x14ac:dyDescent="0.25">
      <c r="A109" s="2">
        <v>45744.553310185183</v>
      </c>
      <c r="B109">
        <v>79210442535</v>
      </c>
      <c r="C109" t="s">
        <v>113</v>
      </c>
      <c r="D109">
        <v>4</v>
      </c>
      <c r="E109" t="s">
        <v>414</v>
      </c>
      <c r="F109" t="s">
        <v>410</v>
      </c>
      <c r="G109" t="s">
        <v>1133</v>
      </c>
    </row>
    <row r="110" spans="1:7" x14ac:dyDescent="0.25">
      <c r="A110" s="2">
        <v>45744.543761574074</v>
      </c>
      <c r="B110">
        <v>79522562273</v>
      </c>
      <c r="C110" t="s">
        <v>114</v>
      </c>
      <c r="D110">
        <v>4</v>
      </c>
      <c r="E110" t="s">
        <v>409</v>
      </c>
      <c r="F110" t="s">
        <v>410</v>
      </c>
      <c r="G110" t="s">
        <v>1133</v>
      </c>
    </row>
    <row r="111" spans="1:7" x14ac:dyDescent="0.25">
      <c r="A111" s="2">
        <v>45744.540208333332</v>
      </c>
      <c r="B111">
        <v>79536687396</v>
      </c>
      <c r="C111" t="s">
        <v>115</v>
      </c>
      <c r="D111">
        <v>5</v>
      </c>
      <c r="E111" t="s">
        <v>414</v>
      </c>
      <c r="F111" t="s">
        <v>410</v>
      </c>
      <c r="G111" t="s">
        <v>1133</v>
      </c>
    </row>
    <row r="112" spans="1:7" x14ac:dyDescent="0.25">
      <c r="A112" s="2">
        <v>45744.518125000002</v>
      </c>
      <c r="B112">
        <v>79005339033</v>
      </c>
      <c r="C112" t="s">
        <v>116</v>
      </c>
      <c r="D112">
        <v>5</v>
      </c>
      <c r="E112" t="s">
        <v>409</v>
      </c>
      <c r="F112" t="s">
        <v>410</v>
      </c>
      <c r="G112" t="s">
        <v>1133</v>
      </c>
    </row>
    <row r="113" spans="1:7" x14ac:dyDescent="0.25">
      <c r="A113" s="2">
        <v>45744.51226851852</v>
      </c>
      <c r="B113">
        <v>79027008287</v>
      </c>
      <c r="C113" t="s">
        <v>117</v>
      </c>
      <c r="D113">
        <v>6</v>
      </c>
      <c r="E113" t="s">
        <v>409</v>
      </c>
      <c r="F113" t="s">
        <v>410</v>
      </c>
      <c r="G113" t="s">
        <v>1133</v>
      </c>
    </row>
    <row r="114" spans="1:7" x14ac:dyDescent="0.25">
      <c r="A114" s="2">
        <v>45744.503738425927</v>
      </c>
      <c r="B114">
        <v>79210161259</v>
      </c>
      <c r="C114" t="s">
        <v>118</v>
      </c>
      <c r="D114">
        <v>5</v>
      </c>
      <c r="E114" t="s">
        <v>414</v>
      </c>
      <c r="F114" t="s">
        <v>410</v>
      </c>
      <c r="G114" t="s">
        <v>1133</v>
      </c>
    </row>
    <row r="115" spans="1:7" x14ac:dyDescent="0.25">
      <c r="A115" s="2">
        <v>45744.502546296295</v>
      </c>
      <c r="B115">
        <v>79212207545</v>
      </c>
      <c r="C115" t="s">
        <v>119</v>
      </c>
      <c r="D115">
        <v>6</v>
      </c>
      <c r="E115" t="s">
        <v>414</v>
      </c>
      <c r="F115" t="s">
        <v>410</v>
      </c>
      <c r="G115" t="s">
        <v>1133</v>
      </c>
    </row>
    <row r="116" spans="1:7" x14ac:dyDescent="0.25">
      <c r="A116" s="2">
        <v>45744.498113425929</v>
      </c>
      <c r="B116">
        <v>79535376456</v>
      </c>
      <c r="C116" t="s">
        <v>120</v>
      </c>
      <c r="D116">
        <v>5</v>
      </c>
      <c r="E116" t="s">
        <v>409</v>
      </c>
      <c r="F116" s="3" t="s">
        <v>411</v>
      </c>
      <c r="G116" t="s">
        <v>1133</v>
      </c>
    </row>
    <row r="117" spans="1:7" x14ac:dyDescent="0.25">
      <c r="A117" s="2">
        <v>45744.495578703703</v>
      </c>
      <c r="B117">
        <v>79951676782</v>
      </c>
      <c r="C117" t="s">
        <v>121</v>
      </c>
      <c r="D117">
        <v>5</v>
      </c>
      <c r="E117" t="s">
        <v>409</v>
      </c>
      <c r="F117" t="s">
        <v>410</v>
      </c>
      <c r="G117" t="s">
        <v>1133</v>
      </c>
    </row>
    <row r="118" spans="1:7" x14ac:dyDescent="0.25">
      <c r="A118" s="2">
        <v>45744.486504629633</v>
      </c>
      <c r="B118">
        <v>79210853257</v>
      </c>
      <c r="C118" t="s">
        <v>122</v>
      </c>
      <c r="D118">
        <v>4</v>
      </c>
      <c r="E118" t="s">
        <v>414</v>
      </c>
      <c r="F118" t="s">
        <v>410</v>
      </c>
      <c r="G118" t="s">
        <v>1133</v>
      </c>
    </row>
    <row r="119" spans="1:7" x14ac:dyDescent="0.25">
      <c r="A119" s="2">
        <v>45744.452418981484</v>
      </c>
      <c r="B119">
        <v>79116804260</v>
      </c>
      <c r="C119" t="s">
        <v>123</v>
      </c>
      <c r="D119">
        <v>4</v>
      </c>
      <c r="E119" t="s">
        <v>415</v>
      </c>
      <c r="F119" s="3" t="s">
        <v>412</v>
      </c>
      <c r="G119" t="s">
        <v>1133</v>
      </c>
    </row>
    <row r="120" spans="1:7" x14ac:dyDescent="0.25">
      <c r="A120" s="2">
        <v>45744.447870370372</v>
      </c>
      <c r="B120">
        <v>79114114503</v>
      </c>
      <c r="C120" t="s">
        <v>124</v>
      </c>
      <c r="D120">
        <v>6</v>
      </c>
      <c r="E120" t="s">
        <v>415</v>
      </c>
      <c r="F120" t="s">
        <v>410</v>
      </c>
      <c r="G120" t="s">
        <v>1133</v>
      </c>
    </row>
    <row r="121" spans="1:7" x14ac:dyDescent="0.25">
      <c r="A121" s="2">
        <v>45744.447129629632</v>
      </c>
      <c r="B121">
        <v>79211625341</v>
      </c>
      <c r="C121" t="s">
        <v>125</v>
      </c>
      <c r="D121">
        <v>6</v>
      </c>
      <c r="E121" t="s">
        <v>415</v>
      </c>
      <c r="F121" t="s">
        <v>410</v>
      </c>
      <c r="G121" t="s">
        <v>1133</v>
      </c>
    </row>
    <row r="122" spans="1:7" x14ac:dyDescent="0.25">
      <c r="A122" s="2">
        <v>45744.43372685185</v>
      </c>
      <c r="B122">
        <v>79210396220</v>
      </c>
      <c r="C122" t="s">
        <v>126</v>
      </c>
      <c r="D122">
        <v>6</v>
      </c>
      <c r="E122" t="s">
        <v>415</v>
      </c>
      <c r="F122" s="3" t="s">
        <v>412</v>
      </c>
      <c r="G122" t="s">
        <v>1133</v>
      </c>
    </row>
    <row r="123" spans="1:7" x14ac:dyDescent="0.25">
      <c r="A123" s="2">
        <v>45744.432928240742</v>
      </c>
      <c r="B123">
        <v>79116627152</v>
      </c>
      <c r="C123" t="s">
        <v>127</v>
      </c>
      <c r="D123">
        <v>6</v>
      </c>
      <c r="E123" t="s">
        <v>415</v>
      </c>
      <c r="F123" t="s">
        <v>410</v>
      </c>
      <c r="G123" t="s">
        <v>1133</v>
      </c>
    </row>
    <row r="124" spans="1:7" x14ac:dyDescent="0.25">
      <c r="A124" s="2">
        <v>45744.432222222225</v>
      </c>
      <c r="B124">
        <v>79021329613</v>
      </c>
      <c r="C124" t="s">
        <v>128</v>
      </c>
      <c r="D124">
        <v>6</v>
      </c>
      <c r="E124" t="s">
        <v>409</v>
      </c>
      <c r="F124" t="s">
        <v>410</v>
      </c>
      <c r="G124" t="s">
        <v>1133</v>
      </c>
    </row>
    <row r="125" spans="1:7" x14ac:dyDescent="0.25">
      <c r="A125" s="2">
        <v>45743.726747685185</v>
      </c>
      <c r="B125">
        <v>79009198501</v>
      </c>
      <c r="C125" t="s">
        <v>129</v>
      </c>
      <c r="D125">
        <v>6</v>
      </c>
      <c r="E125" t="s">
        <v>409</v>
      </c>
      <c r="F125" t="s">
        <v>410</v>
      </c>
      <c r="G125" t="s">
        <v>1133</v>
      </c>
    </row>
    <row r="126" spans="1:7" x14ac:dyDescent="0.25">
      <c r="A126" s="2">
        <v>45743.725370370368</v>
      </c>
      <c r="B126">
        <v>79009384225</v>
      </c>
      <c r="C126" t="s">
        <v>130</v>
      </c>
      <c r="D126">
        <v>6</v>
      </c>
      <c r="E126" t="s">
        <v>415</v>
      </c>
      <c r="F126" t="s">
        <v>410</v>
      </c>
      <c r="G126" t="s">
        <v>1133</v>
      </c>
    </row>
    <row r="127" spans="1:7" x14ac:dyDescent="0.25">
      <c r="A127" s="2">
        <v>45743.724351851852</v>
      </c>
      <c r="B127">
        <v>79535268389</v>
      </c>
      <c r="C127" t="s">
        <v>131</v>
      </c>
      <c r="D127">
        <v>6</v>
      </c>
      <c r="E127" t="s">
        <v>409</v>
      </c>
      <c r="F127" t="s">
        <v>410</v>
      </c>
      <c r="G127" t="s">
        <v>1133</v>
      </c>
    </row>
    <row r="128" spans="1:7" x14ac:dyDescent="0.25">
      <c r="A128" s="2">
        <v>45743.722986111112</v>
      </c>
      <c r="B128">
        <v>79009209913</v>
      </c>
      <c r="C128" t="s">
        <v>132</v>
      </c>
      <c r="D128">
        <v>6</v>
      </c>
      <c r="E128" t="s">
        <v>409</v>
      </c>
      <c r="F128" t="s">
        <v>410</v>
      </c>
      <c r="G128" t="s">
        <v>1133</v>
      </c>
    </row>
    <row r="129" spans="1:7" x14ac:dyDescent="0.25">
      <c r="A129" s="2">
        <v>45743.721979166665</v>
      </c>
      <c r="B129">
        <v>79214959011</v>
      </c>
      <c r="C129" t="s">
        <v>133</v>
      </c>
      <c r="D129">
        <v>6</v>
      </c>
      <c r="E129" t="s">
        <v>414</v>
      </c>
      <c r="F129" t="s">
        <v>410</v>
      </c>
      <c r="G129" t="s">
        <v>1133</v>
      </c>
    </row>
    <row r="130" spans="1:7" x14ac:dyDescent="0.25">
      <c r="A130" s="2">
        <v>45743.721435185187</v>
      </c>
      <c r="B130">
        <v>79535465084</v>
      </c>
      <c r="C130" t="s">
        <v>134</v>
      </c>
      <c r="D130">
        <v>6</v>
      </c>
      <c r="E130" t="s">
        <v>409</v>
      </c>
      <c r="F130" s="3" t="s">
        <v>411</v>
      </c>
      <c r="G130" t="s">
        <v>1133</v>
      </c>
    </row>
    <row r="131" spans="1:7" x14ac:dyDescent="0.25">
      <c r="A131" s="2">
        <v>45743.717893518522</v>
      </c>
      <c r="B131">
        <v>79502400841</v>
      </c>
      <c r="C131" t="s">
        <v>135</v>
      </c>
      <c r="D131">
        <v>6</v>
      </c>
      <c r="E131" t="s">
        <v>409</v>
      </c>
      <c r="F131" t="s">
        <v>410</v>
      </c>
      <c r="G131" t="s">
        <v>1133</v>
      </c>
    </row>
    <row r="132" spans="1:7" x14ac:dyDescent="0.25">
      <c r="A132" s="2">
        <v>45743.716550925928</v>
      </c>
      <c r="B132">
        <v>79027046786</v>
      </c>
      <c r="C132" t="s">
        <v>136</v>
      </c>
      <c r="D132">
        <v>4</v>
      </c>
      <c r="E132" t="s">
        <v>409</v>
      </c>
      <c r="F132" t="s">
        <v>410</v>
      </c>
      <c r="G132" t="s">
        <v>1133</v>
      </c>
    </row>
    <row r="133" spans="1:7" x14ac:dyDescent="0.25">
      <c r="A133" s="2">
        <v>45743.715902777774</v>
      </c>
      <c r="B133">
        <v>79201873614</v>
      </c>
      <c r="C133" t="s">
        <v>137</v>
      </c>
      <c r="D133">
        <v>7</v>
      </c>
      <c r="E133" t="s">
        <v>409</v>
      </c>
      <c r="F133" t="s">
        <v>410</v>
      </c>
      <c r="G133" t="s">
        <v>1133</v>
      </c>
    </row>
    <row r="134" spans="1:7" x14ac:dyDescent="0.25">
      <c r="A134" s="2">
        <v>45743.714733796296</v>
      </c>
      <c r="B134">
        <v>79214751622</v>
      </c>
      <c r="C134" t="s">
        <v>138</v>
      </c>
      <c r="D134">
        <v>6</v>
      </c>
      <c r="E134" t="s">
        <v>414</v>
      </c>
      <c r="F134" t="s">
        <v>410</v>
      </c>
      <c r="G134" t="s">
        <v>1133</v>
      </c>
    </row>
    <row r="135" spans="1:7" x14ac:dyDescent="0.25">
      <c r="A135" s="2">
        <v>45743.714537037034</v>
      </c>
      <c r="B135">
        <v>79201846632</v>
      </c>
      <c r="C135" t="s">
        <v>139</v>
      </c>
      <c r="D135">
        <v>6</v>
      </c>
      <c r="E135" t="s">
        <v>409</v>
      </c>
      <c r="F135" t="s">
        <v>410</v>
      </c>
      <c r="G135" t="s">
        <v>1133</v>
      </c>
    </row>
    <row r="136" spans="1:7" x14ac:dyDescent="0.25">
      <c r="A136" s="2">
        <v>45743.713680555556</v>
      </c>
      <c r="B136">
        <v>79114297879</v>
      </c>
      <c r="C136" t="s">
        <v>140</v>
      </c>
      <c r="D136">
        <v>6</v>
      </c>
      <c r="E136" t="s">
        <v>414</v>
      </c>
      <c r="F136" t="s">
        <v>410</v>
      </c>
      <c r="G136" t="s">
        <v>1133</v>
      </c>
    </row>
    <row r="137" spans="1:7" x14ac:dyDescent="0.25">
      <c r="A137" s="2">
        <v>45743.712951388887</v>
      </c>
      <c r="B137">
        <v>79114322879</v>
      </c>
      <c r="C137" t="s">
        <v>141</v>
      </c>
      <c r="D137">
        <v>5</v>
      </c>
      <c r="E137" t="s">
        <v>415</v>
      </c>
      <c r="F137" t="s">
        <v>410</v>
      </c>
      <c r="G137" t="s">
        <v>1133</v>
      </c>
    </row>
    <row r="138" spans="1:7" x14ac:dyDescent="0.25">
      <c r="A138" s="2">
        <v>45743.71166666667</v>
      </c>
      <c r="B138">
        <v>79115145762</v>
      </c>
      <c r="C138" t="s">
        <v>142</v>
      </c>
      <c r="D138">
        <v>6</v>
      </c>
      <c r="E138" t="s">
        <v>415</v>
      </c>
      <c r="F138" t="s">
        <v>410</v>
      </c>
      <c r="G138" t="s">
        <v>1133</v>
      </c>
    </row>
    <row r="139" spans="1:7" x14ac:dyDescent="0.25">
      <c r="A139" s="2">
        <v>45743.709537037037</v>
      </c>
      <c r="B139">
        <v>79062287400</v>
      </c>
      <c r="C139" t="s">
        <v>143</v>
      </c>
      <c r="D139">
        <v>5</v>
      </c>
      <c r="E139" t="s">
        <v>416</v>
      </c>
      <c r="F139" s="3" t="s">
        <v>412</v>
      </c>
      <c r="G139" t="s">
        <v>1133</v>
      </c>
    </row>
    <row r="140" spans="1:7" x14ac:dyDescent="0.25">
      <c r="A140" s="2">
        <v>45743.707615740743</v>
      </c>
      <c r="B140">
        <v>79110510510</v>
      </c>
      <c r="C140" t="s">
        <v>144</v>
      </c>
      <c r="D140">
        <v>6</v>
      </c>
      <c r="E140" t="s">
        <v>415</v>
      </c>
      <c r="F140" t="s">
        <v>410</v>
      </c>
      <c r="G140" t="s">
        <v>1133</v>
      </c>
    </row>
    <row r="141" spans="1:7" x14ac:dyDescent="0.25">
      <c r="A141" s="2">
        <v>45743.704571759263</v>
      </c>
      <c r="B141">
        <v>79128242004</v>
      </c>
      <c r="C141" t="s">
        <v>145</v>
      </c>
      <c r="D141">
        <v>6</v>
      </c>
      <c r="E141" t="s">
        <v>415</v>
      </c>
      <c r="F141" t="s">
        <v>410</v>
      </c>
      <c r="G141" t="s">
        <v>1133</v>
      </c>
    </row>
    <row r="142" spans="1:7" x14ac:dyDescent="0.25">
      <c r="A142" s="2">
        <v>45743.702604166669</v>
      </c>
      <c r="B142">
        <v>79210537607</v>
      </c>
      <c r="C142" t="s">
        <v>146</v>
      </c>
      <c r="D142">
        <v>5</v>
      </c>
      <c r="E142" t="s">
        <v>414</v>
      </c>
      <c r="F142" t="s">
        <v>410</v>
      </c>
      <c r="G142" t="s">
        <v>1133</v>
      </c>
    </row>
    <row r="143" spans="1:7" x14ac:dyDescent="0.25">
      <c r="A143" s="2">
        <v>45743.701817129629</v>
      </c>
      <c r="B143">
        <v>79964682508</v>
      </c>
      <c r="C143" t="s">
        <v>147</v>
      </c>
      <c r="D143">
        <v>5</v>
      </c>
      <c r="E143" t="s">
        <v>414</v>
      </c>
      <c r="F143" t="s">
        <v>410</v>
      </c>
      <c r="G143" t="s">
        <v>1133</v>
      </c>
    </row>
    <row r="144" spans="1:7" x14ac:dyDescent="0.25">
      <c r="A144" s="2">
        <v>45743.701203703706</v>
      </c>
      <c r="B144">
        <v>79004597857</v>
      </c>
      <c r="C144" t="s">
        <v>148</v>
      </c>
      <c r="D144">
        <v>4</v>
      </c>
      <c r="E144" t="s">
        <v>409</v>
      </c>
      <c r="F144" t="s">
        <v>410</v>
      </c>
      <c r="G144" t="s">
        <v>1133</v>
      </c>
    </row>
    <row r="145" spans="1:7" x14ac:dyDescent="0.25">
      <c r="A145" s="2">
        <v>45743.701064814813</v>
      </c>
      <c r="B145">
        <v>79210864246</v>
      </c>
      <c r="C145" t="s">
        <v>149</v>
      </c>
      <c r="D145">
        <v>5</v>
      </c>
      <c r="E145" t="s">
        <v>414</v>
      </c>
      <c r="F145" t="s">
        <v>410</v>
      </c>
      <c r="G145" t="s">
        <v>1133</v>
      </c>
    </row>
    <row r="146" spans="1:7" x14ac:dyDescent="0.25">
      <c r="A146" s="2">
        <v>45743.700127314813</v>
      </c>
      <c r="B146">
        <v>79110477887</v>
      </c>
      <c r="C146" t="s">
        <v>150</v>
      </c>
      <c r="D146">
        <v>7</v>
      </c>
      <c r="E146" t="s">
        <v>415</v>
      </c>
      <c r="F146" t="s">
        <v>410</v>
      </c>
      <c r="G146" t="s">
        <v>1133</v>
      </c>
    </row>
    <row r="147" spans="1:7" x14ac:dyDescent="0.25">
      <c r="A147" s="2">
        <v>45743.699965277781</v>
      </c>
      <c r="B147">
        <v>79803851068</v>
      </c>
      <c r="C147" t="s">
        <v>151</v>
      </c>
      <c r="D147">
        <v>6</v>
      </c>
      <c r="E147" t="s">
        <v>415</v>
      </c>
      <c r="F147" t="s">
        <v>410</v>
      </c>
      <c r="G147" t="s">
        <v>1133</v>
      </c>
    </row>
    <row r="148" spans="1:7" x14ac:dyDescent="0.25">
      <c r="A148" s="2">
        <v>45743.699641203704</v>
      </c>
      <c r="B148">
        <v>79814365142</v>
      </c>
      <c r="C148" t="s">
        <v>152</v>
      </c>
      <c r="D148">
        <v>6</v>
      </c>
      <c r="E148" t="s">
        <v>415</v>
      </c>
      <c r="F148" s="3" t="s">
        <v>411</v>
      </c>
      <c r="G148" t="s">
        <v>1133</v>
      </c>
    </row>
    <row r="149" spans="1:7" x14ac:dyDescent="0.25">
      <c r="A149" s="2">
        <v>45743.696909722225</v>
      </c>
      <c r="B149">
        <v>79114277104</v>
      </c>
      <c r="C149" t="s">
        <v>153</v>
      </c>
      <c r="D149">
        <v>5</v>
      </c>
      <c r="E149" t="s">
        <v>409</v>
      </c>
      <c r="F149" t="s">
        <v>410</v>
      </c>
      <c r="G149" t="s">
        <v>1133</v>
      </c>
    </row>
    <row r="150" spans="1:7" x14ac:dyDescent="0.25">
      <c r="A150" s="2">
        <v>45743.6955787037</v>
      </c>
      <c r="B150">
        <v>79607416812</v>
      </c>
      <c r="C150" t="s">
        <v>154</v>
      </c>
      <c r="D150">
        <v>4</v>
      </c>
      <c r="E150" t="s">
        <v>416</v>
      </c>
      <c r="F150" t="s">
        <v>410</v>
      </c>
      <c r="G150" t="s">
        <v>1133</v>
      </c>
    </row>
    <row r="151" spans="1:7" x14ac:dyDescent="0.25">
      <c r="A151" s="2">
        <v>45743.693159722221</v>
      </c>
      <c r="B151">
        <v>79005025583</v>
      </c>
      <c r="C151" t="s">
        <v>155</v>
      </c>
      <c r="D151">
        <v>5</v>
      </c>
      <c r="E151" t="s">
        <v>409</v>
      </c>
      <c r="F151" t="s">
        <v>410</v>
      </c>
      <c r="G151" t="s">
        <v>1133</v>
      </c>
    </row>
    <row r="152" spans="1:7" x14ac:dyDescent="0.25">
      <c r="A152" s="2">
        <v>45743.691469907404</v>
      </c>
      <c r="B152">
        <v>79517445943</v>
      </c>
      <c r="C152" t="s">
        <v>156</v>
      </c>
      <c r="D152">
        <v>4</v>
      </c>
      <c r="E152" t="s">
        <v>409</v>
      </c>
      <c r="F152" t="s">
        <v>410</v>
      </c>
      <c r="G152" t="s">
        <v>1133</v>
      </c>
    </row>
    <row r="153" spans="1:7" x14ac:dyDescent="0.25">
      <c r="A153" s="2">
        <v>45743.68922453704</v>
      </c>
      <c r="B153">
        <v>79123665587</v>
      </c>
      <c r="C153" t="s">
        <v>157</v>
      </c>
      <c r="D153">
        <v>4</v>
      </c>
      <c r="E153" t="s">
        <v>415</v>
      </c>
      <c r="F153" t="s">
        <v>410</v>
      </c>
      <c r="G153" t="s">
        <v>1133</v>
      </c>
    </row>
    <row r="154" spans="1:7" x14ac:dyDescent="0.25">
      <c r="A154" s="2">
        <v>45743.687673611108</v>
      </c>
      <c r="B154">
        <v>79116656315</v>
      </c>
      <c r="C154" t="s">
        <v>158</v>
      </c>
      <c r="D154">
        <v>6</v>
      </c>
      <c r="E154" t="s">
        <v>415</v>
      </c>
      <c r="F154" s="3" t="s">
        <v>411</v>
      </c>
      <c r="G154" t="s">
        <v>1133</v>
      </c>
    </row>
    <row r="155" spans="1:7" x14ac:dyDescent="0.25">
      <c r="A155" s="2">
        <v>45743.687303240738</v>
      </c>
      <c r="B155">
        <v>79637420687</v>
      </c>
      <c r="C155" t="s">
        <v>159</v>
      </c>
      <c r="D155">
        <v>5</v>
      </c>
      <c r="E155" t="s">
        <v>416</v>
      </c>
      <c r="F155" t="s">
        <v>410</v>
      </c>
      <c r="G155" t="s">
        <v>1133</v>
      </c>
    </row>
    <row r="156" spans="1:7" x14ac:dyDescent="0.25">
      <c r="A156" s="2">
        <v>45743.684641203705</v>
      </c>
      <c r="B156">
        <v>79775163273</v>
      </c>
      <c r="C156" t="s">
        <v>160</v>
      </c>
      <c r="D156">
        <v>5</v>
      </c>
      <c r="E156" t="s">
        <v>409</v>
      </c>
      <c r="F156" t="s">
        <v>410</v>
      </c>
      <c r="G156" t="s">
        <v>1133</v>
      </c>
    </row>
    <row r="157" spans="1:7" x14ac:dyDescent="0.25">
      <c r="A157" s="2">
        <v>45743.683321759258</v>
      </c>
      <c r="B157">
        <v>79005346642</v>
      </c>
      <c r="C157" t="s">
        <v>161</v>
      </c>
      <c r="D157">
        <v>5</v>
      </c>
      <c r="E157" t="s">
        <v>409</v>
      </c>
      <c r="F157" t="s">
        <v>410</v>
      </c>
      <c r="G157" t="s">
        <v>1133</v>
      </c>
    </row>
    <row r="158" spans="1:7" x14ac:dyDescent="0.25">
      <c r="A158" s="2">
        <v>45743.679363425923</v>
      </c>
      <c r="B158">
        <v>79114260908</v>
      </c>
      <c r="C158" t="s">
        <v>162</v>
      </c>
      <c r="D158">
        <v>4</v>
      </c>
      <c r="E158" t="s">
        <v>415</v>
      </c>
      <c r="F158" t="s">
        <v>410</v>
      </c>
      <c r="G158" t="s">
        <v>1133</v>
      </c>
    </row>
    <row r="159" spans="1:7" x14ac:dyDescent="0.25">
      <c r="A159" s="2">
        <v>45743.677569444444</v>
      </c>
      <c r="B159">
        <v>79535309904</v>
      </c>
      <c r="C159" t="s">
        <v>163</v>
      </c>
      <c r="D159">
        <v>6</v>
      </c>
      <c r="E159" t="s">
        <v>409</v>
      </c>
      <c r="F159" t="s">
        <v>410</v>
      </c>
      <c r="G159" t="s">
        <v>1133</v>
      </c>
    </row>
    <row r="160" spans="1:7" x14ac:dyDescent="0.25">
      <c r="A160" s="2">
        <v>45743.675347222219</v>
      </c>
      <c r="B160">
        <v>79190593198</v>
      </c>
      <c r="C160" t="s">
        <v>164</v>
      </c>
      <c r="D160">
        <v>5</v>
      </c>
      <c r="E160" t="s">
        <v>415</v>
      </c>
      <c r="F160" t="s">
        <v>410</v>
      </c>
      <c r="G160" t="s">
        <v>1133</v>
      </c>
    </row>
    <row r="161" spans="1:7" x14ac:dyDescent="0.25">
      <c r="A161" s="2">
        <v>45743.645439814813</v>
      </c>
      <c r="B161">
        <v>79632174397</v>
      </c>
      <c r="C161" t="s">
        <v>165</v>
      </c>
      <c r="D161">
        <v>5</v>
      </c>
      <c r="E161" t="s">
        <v>416</v>
      </c>
      <c r="F161" t="s">
        <v>410</v>
      </c>
      <c r="G161" t="s">
        <v>1133</v>
      </c>
    </row>
    <row r="162" spans="1:7" x14ac:dyDescent="0.25">
      <c r="A162" s="2">
        <v>45743.644155092596</v>
      </c>
      <c r="B162">
        <v>79517369590</v>
      </c>
      <c r="C162" t="s">
        <v>166</v>
      </c>
      <c r="D162">
        <v>5</v>
      </c>
      <c r="E162" t="s">
        <v>409</v>
      </c>
      <c r="F162" t="s">
        <v>410</v>
      </c>
      <c r="G162" t="s">
        <v>1133</v>
      </c>
    </row>
    <row r="163" spans="1:7" x14ac:dyDescent="0.25">
      <c r="A163" s="2">
        <v>45743.639270833337</v>
      </c>
      <c r="B163">
        <v>79005436432</v>
      </c>
      <c r="C163" t="s">
        <v>167</v>
      </c>
      <c r="D163">
        <v>6</v>
      </c>
      <c r="E163" t="s">
        <v>409</v>
      </c>
      <c r="F163" t="s">
        <v>410</v>
      </c>
      <c r="G163" t="s">
        <v>1133</v>
      </c>
    </row>
    <row r="164" spans="1:7" x14ac:dyDescent="0.25">
      <c r="A164" s="2">
        <v>45743.638287037036</v>
      </c>
      <c r="B164">
        <v>79814446704</v>
      </c>
      <c r="C164" t="s">
        <v>168</v>
      </c>
      <c r="D164">
        <v>3</v>
      </c>
      <c r="E164" t="s">
        <v>415</v>
      </c>
      <c r="F164" t="s">
        <v>410</v>
      </c>
      <c r="G164" t="s">
        <v>1133</v>
      </c>
    </row>
    <row r="165" spans="1:7" x14ac:dyDescent="0.25">
      <c r="A165" s="2">
        <v>45743.637337962966</v>
      </c>
      <c r="B165">
        <v>79607454678</v>
      </c>
      <c r="C165" t="s">
        <v>169</v>
      </c>
      <c r="D165">
        <v>3</v>
      </c>
      <c r="E165" t="s">
        <v>416</v>
      </c>
      <c r="F165" s="3" t="s">
        <v>412</v>
      </c>
      <c r="G165" t="s">
        <v>1133</v>
      </c>
    </row>
    <row r="166" spans="1:7" x14ac:dyDescent="0.25">
      <c r="A166" s="2">
        <v>45743.63490740741</v>
      </c>
      <c r="B166">
        <v>79101926743</v>
      </c>
      <c r="C166" t="s">
        <v>170</v>
      </c>
      <c r="D166">
        <v>3</v>
      </c>
      <c r="E166" t="s">
        <v>415</v>
      </c>
      <c r="F166" t="s">
        <v>410</v>
      </c>
      <c r="G166" t="s">
        <v>1133</v>
      </c>
    </row>
    <row r="167" spans="1:7" x14ac:dyDescent="0.25">
      <c r="A167" s="2">
        <v>45743.633761574078</v>
      </c>
      <c r="B167">
        <v>79960476316</v>
      </c>
      <c r="C167" t="s">
        <v>171</v>
      </c>
      <c r="D167">
        <v>3</v>
      </c>
      <c r="E167" t="s">
        <v>409</v>
      </c>
      <c r="F167" t="s">
        <v>410</v>
      </c>
      <c r="G167" t="s">
        <v>1133</v>
      </c>
    </row>
    <row r="168" spans="1:7" x14ac:dyDescent="0.25">
      <c r="A168" s="2">
        <v>45743.631168981483</v>
      </c>
      <c r="B168">
        <v>79005357474</v>
      </c>
      <c r="C168" t="s">
        <v>172</v>
      </c>
      <c r="D168">
        <v>3</v>
      </c>
      <c r="E168" t="s">
        <v>414</v>
      </c>
      <c r="F168" t="s">
        <v>410</v>
      </c>
      <c r="G168" t="s">
        <v>1133</v>
      </c>
    </row>
    <row r="169" spans="1:7" x14ac:dyDescent="0.25">
      <c r="A169" s="2">
        <v>45743.629988425928</v>
      </c>
      <c r="B169">
        <v>79115450802</v>
      </c>
      <c r="C169" t="s">
        <v>173</v>
      </c>
      <c r="D169">
        <v>3</v>
      </c>
      <c r="E169" t="s">
        <v>415</v>
      </c>
      <c r="F169" t="s">
        <v>410</v>
      </c>
      <c r="G169" t="s">
        <v>1133</v>
      </c>
    </row>
    <row r="170" spans="1:7" x14ac:dyDescent="0.25">
      <c r="A170" s="2">
        <v>45743.626562500001</v>
      </c>
      <c r="B170">
        <v>79114301926</v>
      </c>
      <c r="C170" t="s">
        <v>174</v>
      </c>
      <c r="D170">
        <v>5</v>
      </c>
      <c r="E170" t="s">
        <v>415</v>
      </c>
      <c r="F170" t="s">
        <v>410</v>
      </c>
      <c r="G170" t="s">
        <v>1133</v>
      </c>
    </row>
    <row r="171" spans="1:7" x14ac:dyDescent="0.25">
      <c r="A171" s="2">
        <v>45743.624884259261</v>
      </c>
      <c r="B171">
        <v>79212548949</v>
      </c>
      <c r="C171" t="s">
        <v>175</v>
      </c>
      <c r="D171">
        <v>5</v>
      </c>
      <c r="E171" t="s">
        <v>414</v>
      </c>
      <c r="F171" t="s">
        <v>410</v>
      </c>
      <c r="G171" t="s">
        <v>1133</v>
      </c>
    </row>
    <row r="172" spans="1:7" x14ac:dyDescent="0.25">
      <c r="A172" s="2">
        <v>45743.623206018521</v>
      </c>
      <c r="B172">
        <v>79963483448</v>
      </c>
      <c r="C172" t="s">
        <v>176</v>
      </c>
      <c r="D172">
        <v>6</v>
      </c>
      <c r="E172" t="s">
        <v>414</v>
      </c>
      <c r="F172" t="s">
        <v>410</v>
      </c>
      <c r="G172" t="s">
        <v>1133</v>
      </c>
    </row>
    <row r="173" spans="1:7" x14ac:dyDescent="0.25">
      <c r="A173" s="2">
        <v>45743.621747685182</v>
      </c>
      <c r="B173">
        <v>79508921918</v>
      </c>
      <c r="C173" t="s">
        <v>177</v>
      </c>
      <c r="D173">
        <v>6</v>
      </c>
      <c r="E173" t="s">
        <v>414</v>
      </c>
      <c r="F173" t="s">
        <v>410</v>
      </c>
      <c r="G173" t="s">
        <v>1133</v>
      </c>
    </row>
    <row r="174" spans="1:7" x14ac:dyDescent="0.25">
      <c r="A174" s="2">
        <v>45743.621331018519</v>
      </c>
      <c r="B174">
        <v>79004577289</v>
      </c>
      <c r="C174" t="s">
        <v>178</v>
      </c>
      <c r="D174">
        <v>3</v>
      </c>
      <c r="E174" t="s">
        <v>414</v>
      </c>
      <c r="F174" t="s">
        <v>410</v>
      </c>
      <c r="G174" t="s">
        <v>1133</v>
      </c>
    </row>
    <row r="175" spans="1:7" x14ac:dyDescent="0.25">
      <c r="A175" s="2">
        <v>45743.621076388888</v>
      </c>
      <c r="B175">
        <v>79991682272</v>
      </c>
      <c r="C175" t="s">
        <v>179</v>
      </c>
      <c r="D175">
        <v>6</v>
      </c>
      <c r="E175" t="s">
        <v>409</v>
      </c>
      <c r="F175" t="s">
        <v>410</v>
      </c>
      <c r="G175" t="s">
        <v>1133</v>
      </c>
    </row>
    <row r="176" spans="1:7" x14ac:dyDescent="0.25">
      <c r="A176" s="2">
        <v>45743.62060185185</v>
      </c>
      <c r="B176">
        <v>79813020966</v>
      </c>
      <c r="C176" t="s">
        <v>180</v>
      </c>
      <c r="D176">
        <v>4</v>
      </c>
      <c r="E176" t="s">
        <v>415</v>
      </c>
      <c r="F176" t="s">
        <v>410</v>
      </c>
      <c r="G176" t="s">
        <v>1133</v>
      </c>
    </row>
    <row r="177" spans="1:7" x14ac:dyDescent="0.25">
      <c r="A177" s="2">
        <v>45743.606238425928</v>
      </c>
      <c r="B177">
        <v>79218050252</v>
      </c>
      <c r="C177" t="s">
        <v>181</v>
      </c>
      <c r="D177">
        <v>4</v>
      </c>
      <c r="E177" t="s">
        <v>414</v>
      </c>
      <c r="F177" t="s">
        <v>410</v>
      </c>
      <c r="G177" t="s">
        <v>1133</v>
      </c>
    </row>
    <row r="178" spans="1:7" x14ac:dyDescent="0.25">
      <c r="A178" s="2">
        <v>45743.603935185187</v>
      </c>
      <c r="B178">
        <v>79216264041</v>
      </c>
      <c r="C178" t="s">
        <v>182</v>
      </c>
      <c r="D178">
        <v>3</v>
      </c>
      <c r="E178" t="s">
        <v>414</v>
      </c>
      <c r="F178" t="s">
        <v>410</v>
      </c>
      <c r="G178" t="s">
        <v>1133</v>
      </c>
    </row>
    <row r="179" spans="1:7" x14ac:dyDescent="0.25">
      <c r="A179" s="2">
        <v>45743.600023148145</v>
      </c>
      <c r="B179">
        <v>79108090746</v>
      </c>
      <c r="C179" t="s">
        <v>183</v>
      </c>
      <c r="D179">
        <v>3</v>
      </c>
      <c r="E179" t="s">
        <v>415</v>
      </c>
      <c r="F179" s="3" t="s">
        <v>412</v>
      </c>
      <c r="G179" t="s">
        <v>1133</v>
      </c>
    </row>
    <row r="180" spans="1:7" x14ac:dyDescent="0.25">
      <c r="A180" s="2">
        <v>45743.597384259258</v>
      </c>
      <c r="B180">
        <v>79115274832</v>
      </c>
      <c r="C180" t="s">
        <v>184</v>
      </c>
      <c r="D180">
        <v>5</v>
      </c>
      <c r="E180" t="s">
        <v>415</v>
      </c>
      <c r="F180" t="s">
        <v>410</v>
      </c>
      <c r="G180" t="s">
        <v>1133</v>
      </c>
    </row>
    <row r="181" spans="1:7" x14ac:dyDescent="0.25">
      <c r="A181" s="2">
        <v>45743.594525462962</v>
      </c>
      <c r="B181">
        <v>79522918378</v>
      </c>
      <c r="C181" t="s">
        <v>185</v>
      </c>
      <c r="D181">
        <v>5</v>
      </c>
      <c r="E181" t="s">
        <v>409</v>
      </c>
      <c r="F181" s="3" t="s">
        <v>411</v>
      </c>
      <c r="G181" t="s">
        <v>1133</v>
      </c>
    </row>
    <row r="182" spans="1:7" x14ac:dyDescent="0.25">
      <c r="A182" s="2">
        <v>45743.592442129629</v>
      </c>
      <c r="B182">
        <v>79536425640</v>
      </c>
      <c r="C182" t="s">
        <v>186</v>
      </c>
      <c r="D182">
        <v>5</v>
      </c>
      <c r="E182" t="s">
        <v>409</v>
      </c>
      <c r="F182" s="3" t="s">
        <v>411</v>
      </c>
      <c r="G182" t="s">
        <v>1133</v>
      </c>
    </row>
    <row r="183" spans="1:7" x14ac:dyDescent="0.25">
      <c r="A183" s="2">
        <v>45743.591805555552</v>
      </c>
      <c r="B183">
        <v>79535298951</v>
      </c>
      <c r="C183" t="s">
        <v>187</v>
      </c>
      <c r="D183">
        <v>5</v>
      </c>
      <c r="E183" t="s">
        <v>409</v>
      </c>
      <c r="F183" t="s">
        <v>410</v>
      </c>
      <c r="G183" t="s">
        <v>1133</v>
      </c>
    </row>
    <row r="184" spans="1:7" x14ac:dyDescent="0.25">
      <c r="A184" s="2">
        <v>45743.590173611112</v>
      </c>
      <c r="B184">
        <v>79611272801</v>
      </c>
      <c r="C184" t="s">
        <v>188</v>
      </c>
      <c r="D184">
        <v>5</v>
      </c>
      <c r="E184" t="s">
        <v>416</v>
      </c>
      <c r="F184" t="s">
        <v>410</v>
      </c>
      <c r="G184" t="s">
        <v>1133</v>
      </c>
    </row>
    <row r="185" spans="1:7" x14ac:dyDescent="0.25">
      <c r="A185" s="2">
        <v>45743.583078703705</v>
      </c>
      <c r="B185">
        <v>79535399309</v>
      </c>
      <c r="C185" t="s">
        <v>189</v>
      </c>
      <c r="D185">
        <v>6</v>
      </c>
      <c r="E185" t="s">
        <v>409</v>
      </c>
      <c r="F185" t="s">
        <v>410</v>
      </c>
      <c r="G185" t="s">
        <v>1133</v>
      </c>
    </row>
    <row r="186" spans="1:7" x14ac:dyDescent="0.25">
      <c r="A186" s="2">
        <v>45743.581562500003</v>
      </c>
      <c r="B186">
        <v>79535110471</v>
      </c>
      <c r="C186" t="s">
        <v>190</v>
      </c>
      <c r="D186">
        <v>5</v>
      </c>
      <c r="E186" t="s">
        <v>409</v>
      </c>
      <c r="F186" t="s">
        <v>410</v>
      </c>
      <c r="G186" t="s">
        <v>1133</v>
      </c>
    </row>
    <row r="187" spans="1:7" x14ac:dyDescent="0.25">
      <c r="A187" s="2">
        <v>45743.579236111109</v>
      </c>
      <c r="B187">
        <v>79531612010</v>
      </c>
      <c r="C187" t="s">
        <v>191</v>
      </c>
      <c r="D187">
        <v>5</v>
      </c>
      <c r="E187" t="s">
        <v>409</v>
      </c>
      <c r="F187" t="s">
        <v>410</v>
      </c>
      <c r="G187" t="s">
        <v>1133</v>
      </c>
    </row>
    <row r="188" spans="1:7" x14ac:dyDescent="0.25">
      <c r="A188" s="2">
        <v>45743.575335648151</v>
      </c>
      <c r="B188">
        <v>79004598314</v>
      </c>
      <c r="C188" t="s">
        <v>192</v>
      </c>
      <c r="D188">
        <v>6</v>
      </c>
      <c r="E188" t="s">
        <v>409</v>
      </c>
      <c r="F188" t="s">
        <v>410</v>
      </c>
      <c r="G188" t="s">
        <v>1133</v>
      </c>
    </row>
    <row r="189" spans="1:7" x14ac:dyDescent="0.25">
      <c r="A189" s="2">
        <v>45743.573229166665</v>
      </c>
      <c r="B189">
        <v>79210770603</v>
      </c>
      <c r="C189" t="s">
        <v>193</v>
      </c>
      <c r="D189">
        <v>6</v>
      </c>
      <c r="E189" t="s">
        <v>414</v>
      </c>
      <c r="F189" t="s">
        <v>410</v>
      </c>
      <c r="G189" t="s">
        <v>1133</v>
      </c>
    </row>
    <row r="190" spans="1:7" x14ac:dyDescent="0.25">
      <c r="A190" s="2">
        <v>45743.572372685187</v>
      </c>
      <c r="B190">
        <v>79210771521</v>
      </c>
      <c r="C190" t="s">
        <v>194</v>
      </c>
      <c r="D190">
        <v>6</v>
      </c>
      <c r="E190" t="s">
        <v>414</v>
      </c>
      <c r="F190" t="s">
        <v>410</v>
      </c>
      <c r="G190" t="s">
        <v>1133</v>
      </c>
    </row>
    <row r="191" spans="1:7" x14ac:dyDescent="0.25">
      <c r="A191" s="2">
        <v>45743.571944444448</v>
      </c>
      <c r="B191">
        <v>79116605744</v>
      </c>
      <c r="C191" t="s">
        <v>195</v>
      </c>
      <c r="D191">
        <v>4</v>
      </c>
      <c r="E191" t="s">
        <v>415</v>
      </c>
      <c r="F191" t="s">
        <v>410</v>
      </c>
      <c r="G191" t="s">
        <v>1133</v>
      </c>
    </row>
    <row r="192" spans="1:7" x14ac:dyDescent="0.25">
      <c r="A192" s="2">
        <v>45743.570277777777</v>
      </c>
      <c r="B192">
        <v>79522577348</v>
      </c>
      <c r="C192" t="s">
        <v>196</v>
      </c>
      <c r="D192">
        <v>6</v>
      </c>
      <c r="E192" t="s">
        <v>409</v>
      </c>
      <c r="F192" t="s">
        <v>410</v>
      </c>
      <c r="G192" t="s">
        <v>1133</v>
      </c>
    </row>
    <row r="193" spans="1:7" x14ac:dyDescent="0.25">
      <c r="A193" s="2">
        <v>45743.568657407406</v>
      </c>
      <c r="B193">
        <v>79114287154</v>
      </c>
      <c r="C193" t="s">
        <v>197</v>
      </c>
      <c r="D193">
        <v>6</v>
      </c>
      <c r="E193" t="s">
        <v>415</v>
      </c>
      <c r="F193" t="s">
        <v>410</v>
      </c>
      <c r="G193" t="s">
        <v>1133</v>
      </c>
    </row>
    <row r="194" spans="1:7" x14ac:dyDescent="0.25">
      <c r="A194" s="2">
        <v>45743.567280092589</v>
      </c>
      <c r="B194">
        <v>79216204836</v>
      </c>
      <c r="C194" t="s">
        <v>198</v>
      </c>
      <c r="D194">
        <v>6</v>
      </c>
      <c r="E194" t="s">
        <v>414</v>
      </c>
      <c r="F194" t="s">
        <v>410</v>
      </c>
      <c r="G194" t="s">
        <v>1133</v>
      </c>
    </row>
    <row r="195" spans="1:7" x14ac:dyDescent="0.25">
      <c r="A195" s="2">
        <v>45743.560590277775</v>
      </c>
      <c r="B195">
        <v>79113310011</v>
      </c>
      <c r="C195" t="s">
        <v>199</v>
      </c>
      <c r="D195">
        <v>6</v>
      </c>
      <c r="E195" t="s">
        <v>415</v>
      </c>
      <c r="F195" t="s">
        <v>410</v>
      </c>
      <c r="G195" t="s">
        <v>1133</v>
      </c>
    </row>
    <row r="196" spans="1:7" x14ac:dyDescent="0.25">
      <c r="A196" s="2">
        <v>45743.559236111112</v>
      </c>
      <c r="B196">
        <v>79027712975</v>
      </c>
      <c r="C196" t="s">
        <v>200</v>
      </c>
      <c r="D196">
        <v>6</v>
      </c>
      <c r="E196" t="s">
        <v>409</v>
      </c>
      <c r="F196" t="s">
        <v>410</v>
      </c>
      <c r="G196" t="s">
        <v>1133</v>
      </c>
    </row>
    <row r="197" spans="1:7" x14ac:dyDescent="0.25">
      <c r="A197" s="2">
        <v>45743.558854166666</v>
      </c>
      <c r="B197">
        <v>79213393224</v>
      </c>
      <c r="C197" t="s">
        <v>201</v>
      </c>
      <c r="D197">
        <v>6</v>
      </c>
      <c r="E197" t="s">
        <v>414</v>
      </c>
      <c r="F197" t="s">
        <v>410</v>
      </c>
      <c r="G197" t="s">
        <v>1133</v>
      </c>
    </row>
    <row r="198" spans="1:7" x14ac:dyDescent="0.25">
      <c r="A198" s="2">
        <v>45743.551238425927</v>
      </c>
      <c r="B198">
        <v>79535047228</v>
      </c>
      <c r="C198" t="s">
        <v>202</v>
      </c>
      <c r="D198">
        <v>5</v>
      </c>
      <c r="E198" t="s">
        <v>409</v>
      </c>
      <c r="F198" t="s">
        <v>410</v>
      </c>
      <c r="G198" t="s">
        <v>1133</v>
      </c>
    </row>
    <row r="199" spans="1:7" x14ac:dyDescent="0.25">
      <c r="A199" s="2">
        <v>45743.549421296295</v>
      </c>
      <c r="B199">
        <v>79814335341</v>
      </c>
      <c r="C199" t="s">
        <v>203</v>
      </c>
      <c r="D199">
        <v>5</v>
      </c>
      <c r="E199" t="s">
        <v>415</v>
      </c>
      <c r="F199" t="s">
        <v>410</v>
      </c>
      <c r="G199" t="s">
        <v>1133</v>
      </c>
    </row>
    <row r="200" spans="1:7" x14ac:dyDescent="0.25">
      <c r="A200" s="2">
        <v>45743.547997685186</v>
      </c>
      <c r="B200">
        <v>79212363134</v>
      </c>
      <c r="C200" t="s">
        <v>204</v>
      </c>
      <c r="D200">
        <v>5</v>
      </c>
      <c r="E200" t="s">
        <v>414</v>
      </c>
      <c r="F200" t="s">
        <v>410</v>
      </c>
      <c r="G200" t="s">
        <v>1133</v>
      </c>
    </row>
    <row r="201" spans="1:7" x14ac:dyDescent="0.25">
      <c r="A201" s="2">
        <v>45743.545416666668</v>
      </c>
      <c r="B201">
        <v>79115175983</v>
      </c>
      <c r="C201" t="s">
        <v>205</v>
      </c>
      <c r="D201">
        <v>6</v>
      </c>
      <c r="E201" t="s">
        <v>415</v>
      </c>
      <c r="F201" t="s">
        <v>410</v>
      </c>
      <c r="G201" t="s">
        <v>1133</v>
      </c>
    </row>
    <row r="202" spans="1:7" x14ac:dyDescent="0.25">
      <c r="A202" s="2">
        <v>45743.537118055552</v>
      </c>
      <c r="B202">
        <v>79216002764</v>
      </c>
      <c r="C202" t="s">
        <v>206</v>
      </c>
      <c r="D202">
        <v>4</v>
      </c>
      <c r="E202" t="s">
        <v>414</v>
      </c>
      <c r="F202" t="s">
        <v>410</v>
      </c>
      <c r="G202" t="s">
        <v>1133</v>
      </c>
    </row>
    <row r="203" spans="1:7" x14ac:dyDescent="0.25">
      <c r="A203" s="2">
        <v>45743.530543981484</v>
      </c>
      <c r="B203">
        <v>79114064202</v>
      </c>
      <c r="C203" t="s">
        <v>207</v>
      </c>
      <c r="D203">
        <v>6</v>
      </c>
      <c r="E203" t="s">
        <v>415</v>
      </c>
      <c r="F203" t="s">
        <v>410</v>
      </c>
      <c r="G203" t="s">
        <v>1133</v>
      </c>
    </row>
    <row r="204" spans="1:7" x14ac:dyDescent="0.25">
      <c r="A204" s="2">
        <v>45743.529178240744</v>
      </c>
      <c r="B204">
        <v>79600241101</v>
      </c>
      <c r="C204" t="s">
        <v>208</v>
      </c>
      <c r="D204">
        <v>6</v>
      </c>
      <c r="E204" t="s">
        <v>416</v>
      </c>
      <c r="F204" t="s">
        <v>410</v>
      </c>
      <c r="G204" t="s">
        <v>1133</v>
      </c>
    </row>
    <row r="205" spans="1:7" x14ac:dyDescent="0.25">
      <c r="A205" s="2">
        <v>45743.528101851851</v>
      </c>
      <c r="B205">
        <v>79216248093</v>
      </c>
      <c r="C205" t="s">
        <v>209</v>
      </c>
      <c r="D205">
        <v>4</v>
      </c>
      <c r="E205" t="s">
        <v>414</v>
      </c>
      <c r="F205" t="s">
        <v>410</v>
      </c>
      <c r="G205" t="s">
        <v>1133</v>
      </c>
    </row>
    <row r="206" spans="1:7" x14ac:dyDescent="0.25">
      <c r="A206" s="2">
        <v>45743.507789351854</v>
      </c>
      <c r="B206">
        <v>79114366918</v>
      </c>
      <c r="C206" t="s">
        <v>210</v>
      </c>
      <c r="D206">
        <v>5</v>
      </c>
      <c r="E206" t="s">
        <v>415</v>
      </c>
      <c r="F206" t="s">
        <v>410</v>
      </c>
      <c r="G206" t="s">
        <v>1133</v>
      </c>
    </row>
    <row r="207" spans="1:7" x14ac:dyDescent="0.25">
      <c r="A207" s="2">
        <v>45743.502835648149</v>
      </c>
      <c r="B207">
        <v>79113259787</v>
      </c>
      <c r="C207" t="s">
        <v>211</v>
      </c>
      <c r="D207">
        <v>4</v>
      </c>
      <c r="E207" t="s">
        <v>415</v>
      </c>
      <c r="F207" t="s">
        <v>410</v>
      </c>
      <c r="G207" t="s">
        <v>1133</v>
      </c>
    </row>
    <row r="208" spans="1:7" x14ac:dyDescent="0.25">
      <c r="A208" s="2">
        <v>45743.499768518515</v>
      </c>
      <c r="B208">
        <v>79114095024</v>
      </c>
      <c r="C208" t="s">
        <v>212</v>
      </c>
      <c r="D208">
        <v>4</v>
      </c>
      <c r="E208" t="s">
        <v>415</v>
      </c>
      <c r="F208" s="3" t="s">
        <v>411</v>
      </c>
      <c r="G208" t="s">
        <v>1133</v>
      </c>
    </row>
    <row r="209" spans="1:7" x14ac:dyDescent="0.25">
      <c r="A209" s="2">
        <v>45743.498124999998</v>
      </c>
      <c r="B209">
        <v>79539333680</v>
      </c>
      <c r="C209" t="s">
        <v>213</v>
      </c>
      <c r="D209">
        <v>6</v>
      </c>
      <c r="E209" t="s">
        <v>409</v>
      </c>
      <c r="F209" s="3" t="s">
        <v>411</v>
      </c>
      <c r="G209" t="s">
        <v>1133</v>
      </c>
    </row>
    <row r="210" spans="1:7" x14ac:dyDescent="0.25">
      <c r="A210" s="2">
        <v>45743.49728009259</v>
      </c>
      <c r="B210">
        <v>79004594499</v>
      </c>
      <c r="C210" t="s">
        <v>214</v>
      </c>
      <c r="D210">
        <v>6</v>
      </c>
      <c r="E210" t="s">
        <v>409</v>
      </c>
      <c r="F210" s="3" t="s">
        <v>412</v>
      </c>
      <c r="G210" t="s">
        <v>1133</v>
      </c>
    </row>
    <row r="211" spans="1:7" x14ac:dyDescent="0.25">
      <c r="A211" s="2">
        <v>45743.495868055557</v>
      </c>
      <c r="B211">
        <v>79961127916</v>
      </c>
      <c r="C211" t="s">
        <v>215</v>
      </c>
      <c r="D211">
        <v>2</v>
      </c>
      <c r="E211" t="s">
        <v>414</v>
      </c>
      <c r="F211" t="s">
        <v>410</v>
      </c>
      <c r="G211" t="s">
        <v>1133</v>
      </c>
    </row>
    <row r="212" spans="1:7" x14ac:dyDescent="0.25">
      <c r="A212" s="2">
        <v>45743.486493055556</v>
      </c>
      <c r="B212">
        <v>79009349683</v>
      </c>
      <c r="C212" t="s">
        <v>216</v>
      </c>
      <c r="D212">
        <v>6</v>
      </c>
      <c r="E212" t="s">
        <v>409</v>
      </c>
      <c r="F212" s="3" t="s">
        <v>411</v>
      </c>
      <c r="G212" t="s">
        <v>1133</v>
      </c>
    </row>
    <row r="213" spans="1:7" x14ac:dyDescent="0.25">
      <c r="A213" s="2">
        <v>45743.485659722224</v>
      </c>
      <c r="B213">
        <v>79508988309</v>
      </c>
      <c r="C213" t="s">
        <v>217</v>
      </c>
      <c r="D213">
        <v>6</v>
      </c>
      <c r="E213" t="s">
        <v>409</v>
      </c>
      <c r="F213" t="s">
        <v>410</v>
      </c>
      <c r="G213" t="s">
        <v>1133</v>
      </c>
    </row>
    <row r="214" spans="1:7" x14ac:dyDescent="0.25">
      <c r="A214" s="2">
        <v>45743.417291666665</v>
      </c>
      <c r="B214">
        <v>79210853257</v>
      </c>
      <c r="C214" t="s">
        <v>220</v>
      </c>
      <c r="D214">
        <v>4</v>
      </c>
      <c r="E214" t="s">
        <v>414</v>
      </c>
      <c r="F214" t="s">
        <v>410</v>
      </c>
      <c r="G214" t="s">
        <v>1133</v>
      </c>
    </row>
    <row r="215" spans="1:7" x14ac:dyDescent="0.25">
      <c r="A215" s="2">
        <v>45743.417291666665</v>
      </c>
      <c r="B215">
        <v>79201689381</v>
      </c>
      <c r="C215" t="s">
        <v>219</v>
      </c>
      <c r="D215">
        <v>4</v>
      </c>
      <c r="E215" t="s">
        <v>414</v>
      </c>
      <c r="F215" t="s">
        <v>410</v>
      </c>
      <c r="G215" t="s">
        <v>1133</v>
      </c>
    </row>
    <row r="216" spans="1:7" x14ac:dyDescent="0.25">
      <c r="A216" s="2">
        <v>45743.417291666665</v>
      </c>
      <c r="B216">
        <v>79004554129</v>
      </c>
      <c r="C216" t="s">
        <v>218</v>
      </c>
      <c r="D216">
        <v>4</v>
      </c>
      <c r="E216" t="s">
        <v>409</v>
      </c>
      <c r="F216" t="s">
        <v>410</v>
      </c>
      <c r="G216" t="s">
        <v>1133</v>
      </c>
    </row>
    <row r="217" spans="1:7" x14ac:dyDescent="0.25">
      <c r="A217" s="2">
        <v>45743.417280092595</v>
      </c>
      <c r="B217">
        <v>79535136717</v>
      </c>
      <c r="C217" t="s">
        <v>221</v>
      </c>
      <c r="D217">
        <v>4</v>
      </c>
      <c r="E217" t="s">
        <v>409</v>
      </c>
      <c r="F217" t="s">
        <v>410</v>
      </c>
      <c r="G217" t="s">
        <v>1133</v>
      </c>
    </row>
    <row r="218" spans="1:7" x14ac:dyDescent="0.25">
      <c r="A218" s="2">
        <v>45743.417268518519</v>
      </c>
      <c r="B218">
        <v>79523047902</v>
      </c>
      <c r="C218" t="s">
        <v>223</v>
      </c>
      <c r="D218">
        <v>4</v>
      </c>
      <c r="E218" t="s">
        <v>409</v>
      </c>
      <c r="F218" s="3" t="s">
        <v>411</v>
      </c>
      <c r="G218" t="s">
        <v>1133</v>
      </c>
    </row>
    <row r="219" spans="1:7" x14ac:dyDescent="0.25">
      <c r="A219" s="2">
        <v>45743.417268518519</v>
      </c>
      <c r="B219">
        <v>79602481987</v>
      </c>
      <c r="C219" t="s">
        <v>222</v>
      </c>
      <c r="D219">
        <v>4</v>
      </c>
      <c r="E219" t="s">
        <v>416</v>
      </c>
      <c r="F219" t="s">
        <v>410</v>
      </c>
      <c r="G219" t="s">
        <v>1133</v>
      </c>
    </row>
    <row r="220" spans="1:7" x14ac:dyDescent="0.25">
      <c r="A220" s="2">
        <v>45743.417256944442</v>
      </c>
      <c r="B220">
        <v>79210885510</v>
      </c>
      <c r="C220" t="s">
        <v>224</v>
      </c>
      <c r="D220">
        <v>4</v>
      </c>
      <c r="E220" t="s">
        <v>414</v>
      </c>
      <c r="F220" t="s">
        <v>410</v>
      </c>
      <c r="G220" t="s">
        <v>1133</v>
      </c>
    </row>
    <row r="221" spans="1:7" x14ac:dyDescent="0.25">
      <c r="A221" s="2">
        <v>45743.399317129632</v>
      </c>
      <c r="B221">
        <v>79633600557</v>
      </c>
      <c r="C221" t="s">
        <v>225</v>
      </c>
      <c r="D221">
        <v>5</v>
      </c>
      <c r="E221" t="s">
        <v>416</v>
      </c>
      <c r="F221" s="3" t="s">
        <v>411</v>
      </c>
      <c r="G221" t="s">
        <v>1133</v>
      </c>
    </row>
    <row r="222" spans="1:7" x14ac:dyDescent="0.25">
      <c r="A222" s="2">
        <v>45743.390509259261</v>
      </c>
      <c r="B222">
        <v>79315059211</v>
      </c>
      <c r="C222" t="s">
        <v>226</v>
      </c>
      <c r="D222">
        <v>4</v>
      </c>
      <c r="E222" t="s">
        <v>414</v>
      </c>
      <c r="F222" t="s">
        <v>410</v>
      </c>
      <c r="G222" t="s">
        <v>1133</v>
      </c>
    </row>
    <row r="223" spans="1:7" x14ac:dyDescent="0.25">
      <c r="A223" s="2">
        <v>45742.724675925929</v>
      </c>
      <c r="B223">
        <v>79216002764</v>
      </c>
      <c r="C223" t="s">
        <v>227</v>
      </c>
      <c r="D223">
        <v>5</v>
      </c>
      <c r="E223" t="s">
        <v>414</v>
      </c>
      <c r="F223" t="s">
        <v>410</v>
      </c>
      <c r="G223" t="s">
        <v>1133</v>
      </c>
    </row>
    <row r="224" spans="1:7" x14ac:dyDescent="0.25">
      <c r="A224" s="2">
        <v>45742.720208333332</v>
      </c>
      <c r="B224">
        <v>79535448697</v>
      </c>
      <c r="C224" t="s">
        <v>228</v>
      </c>
      <c r="D224">
        <v>6</v>
      </c>
      <c r="E224" t="s">
        <v>409</v>
      </c>
      <c r="F224" t="s">
        <v>410</v>
      </c>
      <c r="G224" t="s">
        <v>1133</v>
      </c>
    </row>
    <row r="225" spans="1:7" x14ac:dyDescent="0.25">
      <c r="A225" s="2">
        <v>45742.719155092593</v>
      </c>
      <c r="B225">
        <v>79114296795</v>
      </c>
      <c r="C225" t="s">
        <v>229</v>
      </c>
      <c r="D225">
        <v>6</v>
      </c>
      <c r="E225" t="s">
        <v>415</v>
      </c>
      <c r="F225" t="s">
        <v>410</v>
      </c>
      <c r="G225" t="s">
        <v>1133</v>
      </c>
    </row>
    <row r="226" spans="1:7" x14ac:dyDescent="0.25">
      <c r="A226" s="2">
        <v>45742.717962962961</v>
      </c>
      <c r="B226">
        <v>79517419818</v>
      </c>
      <c r="C226" t="s">
        <v>230</v>
      </c>
      <c r="D226">
        <v>6</v>
      </c>
      <c r="E226" t="s">
        <v>409</v>
      </c>
      <c r="F226" t="s">
        <v>410</v>
      </c>
      <c r="G226" t="s">
        <v>1133</v>
      </c>
    </row>
    <row r="227" spans="1:7" x14ac:dyDescent="0.25">
      <c r="A227" s="2">
        <v>45742.716793981483</v>
      </c>
      <c r="B227">
        <v>79114054486</v>
      </c>
      <c r="C227" t="s">
        <v>231</v>
      </c>
      <c r="D227">
        <v>6</v>
      </c>
      <c r="E227" t="s">
        <v>415</v>
      </c>
      <c r="F227" t="s">
        <v>410</v>
      </c>
      <c r="G227" t="s">
        <v>1133</v>
      </c>
    </row>
    <row r="228" spans="1:7" x14ac:dyDescent="0.25">
      <c r="A228" s="2">
        <v>45742.715729166666</v>
      </c>
      <c r="B228">
        <v>79022863919</v>
      </c>
      <c r="C228" t="s">
        <v>232</v>
      </c>
      <c r="D228">
        <v>6</v>
      </c>
      <c r="E228" t="s">
        <v>409</v>
      </c>
      <c r="F228" t="s">
        <v>410</v>
      </c>
      <c r="G228" t="s">
        <v>1133</v>
      </c>
    </row>
    <row r="229" spans="1:7" x14ac:dyDescent="0.25">
      <c r="A229" s="2">
        <v>45742.714375000003</v>
      </c>
      <c r="B229">
        <v>79113162688</v>
      </c>
      <c r="C229" t="s">
        <v>233</v>
      </c>
      <c r="D229">
        <v>6</v>
      </c>
      <c r="E229" t="s">
        <v>415</v>
      </c>
      <c r="F229" t="s">
        <v>410</v>
      </c>
      <c r="G229" t="s">
        <v>1133</v>
      </c>
    </row>
    <row r="230" spans="1:7" x14ac:dyDescent="0.25">
      <c r="A230" s="2">
        <v>45742.711481481485</v>
      </c>
      <c r="B230">
        <v>79532674434</v>
      </c>
      <c r="C230" t="s">
        <v>234</v>
      </c>
      <c r="D230">
        <v>6</v>
      </c>
      <c r="E230" t="s">
        <v>409</v>
      </c>
      <c r="F230" t="s">
        <v>410</v>
      </c>
      <c r="G230" t="s">
        <v>1133</v>
      </c>
    </row>
    <row r="231" spans="1:7" x14ac:dyDescent="0.25">
      <c r="A231" s="2">
        <v>45742.702499999999</v>
      </c>
      <c r="B231">
        <v>79116691921</v>
      </c>
      <c r="C231" t="s">
        <v>235</v>
      </c>
      <c r="D231">
        <v>3</v>
      </c>
      <c r="E231" t="s">
        <v>415</v>
      </c>
      <c r="F231" t="s">
        <v>410</v>
      </c>
      <c r="G231" t="s">
        <v>1133</v>
      </c>
    </row>
    <row r="232" spans="1:7" x14ac:dyDescent="0.25">
      <c r="A232" s="2">
        <v>45742.664363425924</v>
      </c>
      <c r="B232">
        <v>79535131102</v>
      </c>
      <c r="C232" t="s">
        <v>236</v>
      </c>
      <c r="D232">
        <v>6</v>
      </c>
      <c r="E232" t="s">
        <v>409</v>
      </c>
      <c r="F232" t="s">
        <v>410</v>
      </c>
      <c r="G232" t="s">
        <v>1133</v>
      </c>
    </row>
    <row r="233" spans="1:7" x14ac:dyDescent="0.25">
      <c r="A233" s="2">
        <v>45742.645995370367</v>
      </c>
      <c r="B233">
        <v>79004568182</v>
      </c>
      <c r="C233" t="s">
        <v>237</v>
      </c>
      <c r="D233">
        <v>4</v>
      </c>
      <c r="E233" t="s">
        <v>409</v>
      </c>
      <c r="F233" t="s">
        <v>410</v>
      </c>
      <c r="G233" t="s">
        <v>1133</v>
      </c>
    </row>
    <row r="234" spans="1:7" x14ac:dyDescent="0.25">
      <c r="A234" s="2">
        <v>45742.631388888891</v>
      </c>
      <c r="B234">
        <v>79025040426</v>
      </c>
      <c r="C234" t="s">
        <v>238</v>
      </c>
      <c r="D234">
        <v>6</v>
      </c>
      <c r="E234" t="s">
        <v>409</v>
      </c>
      <c r="F234" t="s">
        <v>410</v>
      </c>
      <c r="G234" t="s">
        <v>1133</v>
      </c>
    </row>
    <row r="235" spans="1:7" x14ac:dyDescent="0.25">
      <c r="A235" s="2">
        <v>45742.629641203705</v>
      </c>
      <c r="B235">
        <v>79009160542</v>
      </c>
      <c r="C235" t="s">
        <v>239</v>
      </c>
      <c r="D235">
        <v>6</v>
      </c>
      <c r="E235" t="s">
        <v>409</v>
      </c>
      <c r="F235" t="s">
        <v>410</v>
      </c>
      <c r="G235" t="s">
        <v>1133</v>
      </c>
    </row>
    <row r="236" spans="1:7" x14ac:dyDescent="0.25">
      <c r="A236" s="2">
        <v>45742.625543981485</v>
      </c>
      <c r="B236">
        <v>79291715408</v>
      </c>
      <c r="C236" t="s">
        <v>240</v>
      </c>
      <c r="D236">
        <v>5</v>
      </c>
      <c r="E236" t="s">
        <v>414</v>
      </c>
      <c r="F236" t="s">
        <v>410</v>
      </c>
      <c r="G236" t="s">
        <v>1133</v>
      </c>
    </row>
    <row r="237" spans="1:7" x14ac:dyDescent="0.25">
      <c r="A237" s="2">
        <v>45742.622893518521</v>
      </c>
      <c r="B237">
        <v>79115648685</v>
      </c>
      <c r="C237" t="s">
        <v>241</v>
      </c>
      <c r="D237">
        <v>6</v>
      </c>
      <c r="E237" t="s">
        <v>415</v>
      </c>
      <c r="F237" t="s">
        <v>410</v>
      </c>
      <c r="G237" t="s">
        <v>1133</v>
      </c>
    </row>
    <row r="238" spans="1:7" x14ac:dyDescent="0.25">
      <c r="A238" s="2">
        <v>45742.619351851848</v>
      </c>
      <c r="B238">
        <v>79027030351</v>
      </c>
      <c r="C238" t="s">
        <v>242</v>
      </c>
      <c r="D238">
        <v>6</v>
      </c>
      <c r="E238" t="s">
        <v>409</v>
      </c>
      <c r="F238" s="3" t="s">
        <v>411</v>
      </c>
      <c r="G238" t="s">
        <v>1133</v>
      </c>
    </row>
    <row r="239" spans="1:7" x14ac:dyDescent="0.25">
      <c r="A239" s="2">
        <v>45742.612141203703</v>
      </c>
      <c r="B239">
        <v>79535386803</v>
      </c>
      <c r="C239" t="s">
        <v>243</v>
      </c>
      <c r="D239">
        <v>6</v>
      </c>
      <c r="E239" t="s">
        <v>409</v>
      </c>
      <c r="F239" t="s">
        <v>410</v>
      </c>
      <c r="G239" t="s">
        <v>1133</v>
      </c>
    </row>
    <row r="240" spans="1:7" x14ac:dyDescent="0.25">
      <c r="A240" s="2">
        <v>45742.574814814812</v>
      </c>
      <c r="B240">
        <v>79115961520</v>
      </c>
      <c r="C240" t="s">
        <v>244</v>
      </c>
      <c r="D240">
        <v>6</v>
      </c>
      <c r="E240" t="s">
        <v>415</v>
      </c>
      <c r="F240" t="s">
        <v>410</v>
      </c>
      <c r="G240" t="s">
        <v>1133</v>
      </c>
    </row>
    <row r="241" spans="1:7" x14ac:dyDescent="0.25">
      <c r="A241" s="2">
        <v>45742.565150462964</v>
      </c>
      <c r="B241">
        <v>79095523045</v>
      </c>
      <c r="C241" t="s">
        <v>245</v>
      </c>
      <c r="D241">
        <v>6</v>
      </c>
      <c r="E241" t="s">
        <v>416</v>
      </c>
      <c r="F241" t="s">
        <v>410</v>
      </c>
      <c r="G241" t="s">
        <v>1133</v>
      </c>
    </row>
    <row r="242" spans="1:7" x14ac:dyDescent="0.25">
      <c r="A242" s="2">
        <v>45742.557986111111</v>
      </c>
      <c r="B242">
        <v>79113494403</v>
      </c>
      <c r="C242" t="s">
        <v>246</v>
      </c>
      <c r="D242">
        <v>6</v>
      </c>
      <c r="E242" t="s">
        <v>415</v>
      </c>
      <c r="F242" t="s">
        <v>410</v>
      </c>
      <c r="G242" t="s">
        <v>1133</v>
      </c>
    </row>
    <row r="243" spans="1:7" x14ac:dyDescent="0.25">
      <c r="A243" s="2">
        <v>45742.521840277775</v>
      </c>
      <c r="B243">
        <v>79113053748</v>
      </c>
      <c r="C243" t="s">
        <v>247</v>
      </c>
      <c r="D243">
        <v>6</v>
      </c>
      <c r="E243" t="s">
        <v>415</v>
      </c>
      <c r="F243" t="s">
        <v>410</v>
      </c>
      <c r="G243" t="s">
        <v>1133</v>
      </c>
    </row>
    <row r="244" spans="1:7" x14ac:dyDescent="0.25">
      <c r="A244" s="2">
        <v>45742.514548611114</v>
      </c>
      <c r="B244">
        <v>79210442535</v>
      </c>
      <c r="C244" t="s">
        <v>248</v>
      </c>
      <c r="D244">
        <v>6</v>
      </c>
      <c r="E244" t="s">
        <v>414</v>
      </c>
      <c r="F244" t="s">
        <v>410</v>
      </c>
      <c r="G244" t="s">
        <v>1133</v>
      </c>
    </row>
    <row r="245" spans="1:7" x14ac:dyDescent="0.25">
      <c r="A245" s="2">
        <v>45742.507592592592</v>
      </c>
      <c r="B245">
        <v>79522562273</v>
      </c>
      <c r="C245" t="s">
        <v>249</v>
      </c>
      <c r="D245">
        <v>6</v>
      </c>
      <c r="E245" t="s">
        <v>409</v>
      </c>
      <c r="F245" t="s">
        <v>410</v>
      </c>
      <c r="G245" t="s">
        <v>1133</v>
      </c>
    </row>
    <row r="246" spans="1:7" x14ac:dyDescent="0.25">
      <c r="A246" s="2">
        <v>45742.497118055559</v>
      </c>
      <c r="B246">
        <v>79535376456</v>
      </c>
      <c r="C246" t="s">
        <v>250</v>
      </c>
      <c r="D246">
        <v>5</v>
      </c>
      <c r="E246" t="s">
        <v>409</v>
      </c>
      <c r="F246" s="3" t="s">
        <v>411</v>
      </c>
      <c r="G246" t="s">
        <v>1133</v>
      </c>
    </row>
    <row r="247" spans="1:7" x14ac:dyDescent="0.25">
      <c r="A247" s="2">
        <v>45742.492048611108</v>
      </c>
      <c r="B247">
        <v>79951676782</v>
      </c>
      <c r="C247" t="s">
        <v>251</v>
      </c>
      <c r="D247">
        <v>5</v>
      </c>
      <c r="E247" t="s">
        <v>409</v>
      </c>
      <c r="F247" t="s">
        <v>410</v>
      </c>
      <c r="G247" t="s">
        <v>1133</v>
      </c>
    </row>
    <row r="248" spans="1:7" x14ac:dyDescent="0.25">
      <c r="A248" s="2">
        <v>45742.47111111111</v>
      </c>
      <c r="B248">
        <v>79626604056</v>
      </c>
      <c r="C248" t="s">
        <v>252</v>
      </c>
      <c r="D248">
        <v>5</v>
      </c>
      <c r="E248" t="s">
        <v>416</v>
      </c>
      <c r="F248" t="s">
        <v>410</v>
      </c>
      <c r="G248" t="s">
        <v>1133</v>
      </c>
    </row>
    <row r="249" spans="1:7" x14ac:dyDescent="0.25">
      <c r="A249" s="2">
        <v>45742.453530092593</v>
      </c>
      <c r="B249">
        <v>79537578652</v>
      </c>
      <c r="C249" t="s">
        <v>253</v>
      </c>
      <c r="D249">
        <v>4</v>
      </c>
      <c r="E249" t="s">
        <v>409</v>
      </c>
      <c r="F249" t="s">
        <v>410</v>
      </c>
      <c r="G249" t="s">
        <v>1133</v>
      </c>
    </row>
    <row r="250" spans="1:7" x14ac:dyDescent="0.25">
      <c r="A250" s="2">
        <v>45742.433182870373</v>
      </c>
      <c r="B250">
        <v>79027772917</v>
      </c>
      <c r="C250" t="s">
        <v>254</v>
      </c>
      <c r="D250">
        <v>4</v>
      </c>
      <c r="E250" t="s">
        <v>409</v>
      </c>
      <c r="F250" t="s">
        <v>410</v>
      </c>
      <c r="G250" t="s">
        <v>1133</v>
      </c>
    </row>
    <row r="251" spans="1:7" x14ac:dyDescent="0.25">
      <c r="A251" s="2">
        <v>45742.432326388887</v>
      </c>
      <c r="B251">
        <v>79535432586</v>
      </c>
      <c r="C251" t="s">
        <v>255</v>
      </c>
      <c r="D251">
        <v>4</v>
      </c>
      <c r="E251" t="s">
        <v>414</v>
      </c>
      <c r="F251" t="s">
        <v>410</v>
      </c>
      <c r="G251" t="s">
        <v>1133</v>
      </c>
    </row>
    <row r="252" spans="1:7" x14ac:dyDescent="0.25">
      <c r="A252" s="2">
        <v>45742.421412037038</v>
      </c>
      <c r="B252">
        <v>79229557748</v>
      </c>
      <c r="C252" t="s">
        <v>256</v>
      </c>
      <c r="D252">
        <v>4</v>
      </c>
      <c r="E252" t="s">
        <v>414</v>
      </c>
      <c r="F252" t="s">
        <v>410</v>
      </c>
      <c r="G252" t="s">
        <v>1133</v>
      </c>
    </row>
    <row r="253" spans="1:7" x14ac:dyDescent="0.25">
      <c r="A253" s="2">
        <v>45742.421412037038</v>
      </c>
      <c r="B253">
        <v>79108435267</v>
      </c>
      <c r="C253" t="s">
        <v>257</v>
      </c>
      <c r="D253">
        <v>4</v>
      </c>
      <c r="E253" t="s">
        <v>415</v>
      </c>
      <c r="F253" t="s">
        <v>410</v>
      </c>
      <c r="G253" t="s">
        <v>1133</v>
      </c>
    </row>
    <row r="254" spans="1:7" x14ac:dyDescent="0.25">
      <c r="A254" s="2">
        <v>45742.421400462961</v>
      </c>
      <c r="B254">
        <v>79210606970</v>
      </c>
      <c r="C254" t="s">
        <v>258</v>
      </c>
      <c r="D254">
        <v>4</v>
      </c>
      <c r="E254" t="s">
        <v>414</v>
      </c>
      <c r="F254" t="s">
        <v>410</v>
      </c>
      <c r="G254" t="s">
        <v>1133</v>
      </c>
    </row>
    <row r="255" spans="1:7" x14ac:dyDescent="0.25">
      <c r="A255" s="2">
        <v>45742.421400462961</v>
      </c>
      <c r="B255">
        <v>79650149943</v>
      </c>
      <c r="C255" t="s">
        <v>259</v>
      </c>
      <c r="D255">
        <v>4</v>
      </c>
      <c r="E255" t="s">
        <v>416</v>
      </c>
      <c r="F255" t="s">
        <v>410</v>
      </c>
      <c r="G255" t="s">
        <v>1133</v>
      </c>
    </row>
    <row r="256" spans="1:7" x14ac:dyDescent="0.25">
      <c r="A256" s="2">
        <v>45742.421388888892</v>
      </c>
      <c r="B256">
        <v>79814481571</v>
      </c>
      <c r="C256" t="s">
        <v>260</v>
      </c>
      <c r="D256">
        <v>4</v>
      </c>
      <c r="E256" t="s">
        <v>415</v>
      </c>
      <c r="F256" t="s">
        <v>410</v>
      </c>
      <c r="G256" t="s">
        <v>1133</v>
      </c>
    </row>
    <row r="257" spans="1:7" x14ac:dyDescent="0.25">
      <c r="A257" s="2">
        <v>45742.402673611112</v>
      </c>
      <c r="B257">
        <v>79214783225</v>
      </c>
      <c r="C257" t="s">
        <v>261</v>
      </c>
      <c r="D257">
        <v>5</v>
      </c>
      <c r="E257" t="s">
        <v>414</v>
      </c>
      <c r="F257" t="s">
        <v>410</v>
      </c>
      <c r="G257" t="s">
        <v>1133</v>
      </c>
    </row>
    <row r="258" spans="1:7" x14ac:dyDescent="0.25">
      <c r="A258" s="2">
        <v>45742.400266203702</v>
      </c>
      <c r="B258">
        <v>79626649266</v>
      </c>
      <c r="C258" t="s">
        <v>262</v>
      </c>
      <c r="D258">
        <v>4</v>
      </c>
      <c r="E258" t="s">
        <v>409</v>
      </c>
      <c r="F258" t="s">
        <v>410</v>
      </c>
      <c r="G258" t="s">
        <v>1133</v>
      </c>
    </row>
    <row r="259" spans="1:7" x14ac:dyDescent="0.25">
      <c r="A259" s="2">
        <v>45741.746215277781</v>
      </c>
      <c r="B259">
        <v>79058705995</v>
      </c>
      <c r="C259" t="s">
        <v>263</v>
      </c>
      <c r="D259">
        <v>3</v>
      </c>
      <c r="E259" t="s">
        <v>414</v>
      </c>
      <c r="F259" t="s">
        <v>410</v>
      </c>
      <c r="G259" t="s">
        <v>1133</v>
      </c>
    </row>
    <row r="260" spans="1:7" x14ac:dyDescent="0.25">
      <c r="A260" s="2">
        <v>45741.699259259258</v>
      </c>
      <c r="B260">
        <v>79110477887</v>
      </c>
      <c r="C260" t="s">
        <v>264</v>
      </c>
      <c r="D260">
        <v>6</v>
      </c>
      <c r="E260" t="s">
        <v>415</v>
      </c>
      <c r="F260" t="s">
        <v>410</v>
      </c>
      <c r="G260" t="s">
        <v>1133</v>
      </c>
    </row>
    <row r="261" spans="1:7" x14ac:dyDescent="0.25">
      <c r="A261" s="2">
        <v>45741.681388888886</v>
      </c>
      <c r="B261">
        <v>79539333680</v>
      </c>
      <c r="C261" t="s">
        <v>265</v>
      </c>
      <c r="D261">
        <v>6</v>
      </c>
      <c r="E261" t="s">
        <v>409</v>
      </c>
      <c r="F261" t="s">
        <v>410</v>
      </c>
      <c r="G261" t="s">
        <v>1133</v>
      </c>
    </row>
    <row r="262" spans="1:7" x14ac:dyDescent="0.25">
      <c r="A262" s="2">
        <v>45741.67869212963</v>
      </c>
      <c r="B262">
        <v>79009349683</v>
      </c>
      <c r="C262" t="s">
        <v>266</v>
      </c>
      <c r="D262">
        <v>6</v>
      </c>
      <c r="E262" t="s">
        <v>409</v>
      </c>
      <c r="F262" s="3" t="s">
        <v>411</v>
      </c>
      <c r="G262" t="s">
        <v>1133</v>
      </c>
    </row>
    <row r="263" spans="1:7" x14ac:dyDescent="0.25">
      <c r="A263" s="2">
        <v>45741.67728009259</v>
      </c>
      <c r="B263">
        <v>79508988309</v>
      </c>
      <c r="C263" t="s">
        <v>267</v>
      </c>
      <c r="D263">
        <v>6</v>
      </c>
      <c r="E263" t="s">
        <v>409</v>
      </c>
      <c r="F263" t="s">
        <v>410</v>
      </c>
      <c r="G263" t="s">
        <v>1133</v>
      </c>
    </row>
    <row r="264" spans="1:7" x14ac:dyDescent="0.25">
      <c r="A264" s="2">
        <v>45741.675810185188</v>
      </c>
      <c r="B264">
        <v>79214509969</v>
      </c>
      <c r="C264" t="s">
        <v>268</v>
      </c>
      <c r="D264">
        <v>6</v>
      </c>
      <c r="E264" t="s">
        <v>414</v>
      </c>
      <c r="F264" t="s">
        <v>410</v>
      </c>
      <c r="G264" t="s">
        <v>1133</v>
      </c>
    </row>
    <row r="265" spans="1:7" x14ac:dyDescent="0.25">
      <c r="A265" s="2">
        <v>45741.673738425925</v>
      </c>
      <c r="B265">
        <v>79218050252</v>
      </c>
      <c r="C265" t="s">
        <v>269</v>
      </c>
      <c r="D265">
        <v>6</v>
      </c>
      <c r="E265" t="s">
        <v>414</v>
      </c>
      <c r="F265" t="s">
        <v>410</v>
      </c>
      <c r="G265" t="s">
        <v>1133</v>
      </c>
    </row>
    <row r="266" spans="1:7" x14ac:dyDescent="0.25">
      <c r="A266" s="2">
        <v>45741.646192129629</v>
      </c>
      <c r="B266">
        <v>79113259787</v>
      </c>
      <c r="C266" t="s">
        <v>270</v>
      </c>
      <c r="D266">
        <v>3</v>
      </c>
      <c r="E266" t="s">
        <v>415</v>
      </c>
      <c r="F266" t="s">
        <v>410</v>
      </c>
      <c r="G266" t="s">
        <v>1133</v>
      </c>
    </row>
    <row r="267" spans="1:7" x14ac:dyDescent="0.25">
      <c r="A267" s="2">
        <v>45741.645289351851</v>
      </c>
      <c r="B267">
        <v>79535047228</v>
      </c>
      <c r="C267" t="s">
        <v>271</v>
      </c>
      <c r="D267">
        <v>6</v>
      </c>
      <c r="E267" t="s">
        <v>409</v>
      </c>
      <c r="F267" t="s">
        <v>410</v>
      </c>
      <c r="G267" t="s">
        <v>1133</v>
      </c>
    </row>
    <row r="268" spans="1:7" x14ac:dyDescent="0.25">
      <c r="A268" s="2">
        <v>45741.640902777777</v>
      </c>
      <c r="B268">
        <v>79113454967</v>
      </c>
      <c r="C268" t="s">
        <v>272</v>
      </c>
      <c r="D268">
        <v>4</v>
      </c>
      <c r="E268" t="s">
        <v>415</v>
      </c>
      <c r="F268" t="s">
        <v>410</v>
      </c>
      <c r="G268" t="s">
        <v>1133</v>
      </c>
    </row>
    <row r="269" spans="1:7" x14ac:dyDescent="0.25">
      <c r="A269" s="2">
        <v>45741.619780092595</v>
      </c>
      <c r="B269">
        <v>79212207545</v>
      </c>
      <c r="C269" t="s">
        <v>273</v>
      </c>
      <c r="D269">
        <v>4</v>
      </c>
      <c r="E269" t="s">
        <v>414</v>
      </c>
      <c r="F269" t="s">
        <v>410</v>
      </c>
      <c r="G269" t="s">
        <v>1133</v>
      </c>
    </row>
    <row r="270" spans="1:7" x14ac:dyDescent="0.25">
      <c r="A270" s="2">
        <v>45741.617094907408</v>
      </c>
      <c r="B270">
        <v>79210396220</v>
      </c>
      <c r="C270" t="s">
        <v>274</v>
      </c>
      <c r="D270">
        <v>4</v>
      </c>
      <c r="E270" t="s">
        <v>415</v>
      </c>
      <c r="F270" t="s">
        <v>410</v>
      </c>
      <c r="G270" t="s">
        <v>1133</v>
      </c>
    </row>
    <row r="271" spans="1:7" x14ac:dyDescent="0.25">
      <c r="A271" s="2">
        <v>45741.608738425923</v>
      </c>
      <c r="B271">
        <v>79211625341</v>
      </c>
      <c r="C271" t="s">
        <v>275</v>
      </c>
      <c r="D271">
        <v>4</v>
      </c>
      <c r="E271" t="s">
        <v>415</v>
      </c>
      <c r="F271" t="s">
        <v>410</v>
      </c>
      <c r="G271" t="s">
        <v>1133</v>
      </c>
    </row>
    <row r="272" spans="1:7" x14ac:dyDescent="0.25">
      <c r="A272" s="2">
        <v>45741.581134259257</v>
      </c>
      <c r="B272">
        <v>79997917607</v>
      </c>
      <c r="C272" t="s">
        <v>276</v>
      </c>
      <c r="D272">
        <v>4</v>
      </c>
      <c r="E272" t="s">
        <v>414</v>
      </c>
      <c r="F272" t="s">
        <v>410</v>
      </c>
      <c r="G272" t="s">
        <v>1133</v>
      </c>
    </row>
    <row r="273" spans="1:7" x14ac:dyDescent="0.25">
      <c r="A273" s="2">
        <v>45741.56758101852</v>
      </c>
      <c r="B273">
        <v>79215101088</v>
      </c>
      <c r="C273" t="s">
        <v>277</v>
      </c>
      <c r="D273">
        <v>4</v>
      </c>
      <c r="E273" t="s">
        <v>414</v>
      </c>
      <c r="F273" t="s">
        <v>410</v>
      </c>
      <c r="G273" t="s">
        <v>1133</v>
      </c>
    </row>
    <row r="274" spans="1:7" x14ac:dyDescent="0.25">
      <c r="A274" s="2">
        <v>45741.557500000003</v>
      </c>
      <c r="B274">
        <v>79114114503</v>
      </c>
      <c r="C274" t="s">
        <v>278</v>
      </c>
      <c r="D274">
        <v>4</v>
      </c>
      <c r="E274" t="s">
        <v>415</v>
      </c>
      <c r="F274" t="s">
        <v>410</v>
      </c>
      <c r="G274" t="s">
        <v>1133</v>
      </c>
    </row>
    <row r="275" spans="1:7" x14ac:dyDescent="0.25">
      <c r="A275" s="2">
        <v>45741.545081018521</v>
      </c>
      <c r="B275">
        <v>79517368419</v>
      </c>
      <c r="C275" t="s">
        <v>279</v>
      </c>
      <c r="D275">
        <v>5</v>
      </c>
      <c r="E275" t="s">
        <v>409</v>
      </c>
      <c r="F275" t="s">
        <v>410</v>
      </c>
      <c r="G275" t="s">
        <v>1133</v>
      </c>
    </row>
    <row r="276" spans="1:7" x14ac:dyDescent="0.25">
      <c r="A276" s="2">
        <v>45741.533587962964</v>
      </c>
      <c r="B276">
        <v>79210161259</v>
      </c>
      <c r="C276" t="s">
        <v>280</v>
      </c>
      <c r="D276">
        <v>5</v>
      </c>
      <c r="E276" t="s">
        <v>414</v>
      </c>
      <c r="F276" t="s">
        <v>410</v>
      </c>
      <c r="G276" t="s">
        <v>1133</v>
      </c>
    </row>
    <row r="277" spans="1:7" x14ac:dyDescent="0.25">
      <c r="A277" s="2">
        <v>45741.530266203707</v>
      </c>
      <c r="B277">
        <v>79027008287</v>
      </c>
      <c r="C277" t="s">
        <v>281</v>
      </c>
      <c r="D277">
        <v>5</v>
      </c>
      <c r="E277" t="s">
        <v>409</v>
      </c>
      <c r="F277" t="s">
        <v>410</v>
      </c>
      <c r="G277" t="s">
        <v>1133</v>
      </c>
    </row>
    <row r="278" spans="1:7" x14ac:dyDescent="0.25">
      <c r="A278" s="2">
        <v>45741.529664351852</v>
      </c>
      <c r="B278">
        <v>79814335341</v>
      </c>
      <c r="C278" t="s">
        <v>282</v>
      </c>
      <c r="D278">
        <v>5</v>
      </c>
      <c r="E278" t="s">
        <v>415</v>
      </c>
      <c r="F278" t="s">
        <v>410</v>
      </c>
      <c r="G278" t="s">
        <v>1133</v>
      </c>
    </row>
    <row r="279" spans="1:7" x14ac:dyDescent="0.25">
      <c r="A279" s="2">
        <v>45741.524872685186</v>
      </c>
      <c r="B279">
        <v>79116627152</v>
      </c>
      <c r="C279" t="s">
        <v>283</v>
      </c>
      <c r="D279">
        <v>4</v>
      </c>
      <c r="E279" t="s">
        <v>415</v>
      </c>
      <c r="F279" t="s">
        <v>410</v>
      </c>
      <c r="G279" t="s">
        <v>1133</v>
      </c>
    </row>
    <row r="280" spans="1:7" x14ac:dyDescent="0.25">
      <c r="A280" s="2">
        <v>45741.52008101852</v>
      </c>
      <c r="B280">
        <v>79106640970</v>
      </c>
      <c r="C280" t="s">
        <v>284</v>
      </c>
      <c r="D280">
        <v>5</v>
      </c>
      <c r="E280" t="s">
        <v>415</v>
      </c>
      <c r="F280" t="s">
        <v>410</v>
      </c>
      <c r="G280" t="s">
        <v>1133</v>
      </c>
    </row>
    <row r="281" spans="1:7" x14ac:dyDescent="0.25">
      <c r="A281" s="2">
        <v>45741.51599537037</v>
      </c>
      <c r="B281">
        <v>79533058728</v>
      </c>
      <c r="C281" t="s">
        <v>285</v>
      </c>
      <c r="D281">
        <v>5</v>
      </c>
      <c r="E281" t="s">
        <v>409</v>
      </c>
      <c r="F281" t="s">
        <v>410</v>
      </c>
      <c r="G281" t="s">
        <v>1133</v>
      </c>
    </row>
    <row r="282" spans="1:7" x14ac:dyDescent="0.25">
      <c r="A282" s="2">
        <v>45741.513935185183</v>
      </c>
      <c r="B282">
        <v>79212363134</v>
      </c>
      <c r="C282" t="s">
        <v>286</v>
      </c>
      <c r="D282">
        <v>5</v>
      </c>
      <c r="E282" t="s">
        <v>414</v>
      </c>
      <c r="F282" t="s">
        <v>410</v>
      </c>
      <c r="G282" t="s">
        <v>1133</v>
      </c>
    </row>
    <row r="283" spans="1:7" x14ac:dyDescent="0.25">
      <c r="A283" s="2">
        <v>45741.50640046296</v>
      </c>
      <c r="B283">
        <v>79115175983</v>
      </c>
      <c r="C283" t="s">
        <v>287</v>
      </c>
      <c r="D283">
        <v>5</v>
      </c>
      <c r="E283" t="s">
        <v>415</v>
      </c>
      <c r="F283" t="s">
        <v>410</v>
      </c>
      <c r="G283" t="s">
        <v>1133</v>
      </c>
    </row>
    <row r="284" spans="1:7" x14ac:dyDescent="0.25">
      <c r="A284" s="2">
        <v>45741.498912037037</v>
      </c>
      <c r="B284">
        <v>79213393224</v>
      </c>
      <c r="C284" t="s">
        <v>288</v>
      </c>
      <c r="D284">
        <v>5</v>
      </c>
      <c r="E284" t="s">
        <v>414</v>
      </c>
      <c r="F284" t="s">
        <v>410</v>
      </c>
      <c r="G284" t="s">
        <v>1133</v>
      </c>
    </row>
    <row r="285" spans="1:7" x14ac:dyDescent="0.25">
      <c r="A285" s="2">
        <v>45741.49658564815</v>
      </c>
      <c r="B285">
        <v>79027035557</v>
      </c>
      <c r="C285" t="s">
        <v>289</v>
      </c>
      <c r="D285">
        <v>5</v>
      </c>
      <c r="E285" t="s">
        <v>409</v>
      </c>
      <c r="F285" t="s">
        <v>410</v>
      </c>
      <c r="G285" t="s">
        <v>1133</v>
      </c>
    </row>
    <row r="286" spans="1:7" x14ac:dyDescent="0.25">
      <c r="A286" s="2">
        <v>45741.487569444442</v>
      </c>
      <c r="B286">
        <v>79009198501</v>
      </c>
      <c r="C286" t="s">
        <v>290</v>
      </c>
      <c r="D286">
        <v>4</v>
      </c>
      <c r="E286" t="s">
        <v>409</v>
      </c>
      <c r="F286" t="s">
        <v>410</v>
      </c>
      <c r="G286" t="s">
        <v>1133</v>
      </c>
    </row>
    <row r="287" spans="1:7" x14ac:dyDescent="0.25">
      <c r="A287" s="2">
        <v>45741.483229166668</v>
      </c>
      <c r="B287">
        <v>79021994604</v>
      </c>
      <c r="C287" t="s">
        <v>291</v>
      </c>
      <c r="D287">
        <v>4</v>
      </c>
      <c r="E287" t="s">
        <v>409</v>
      </c>
      <c r="F287" s="3" t="s">
        <v>411</v>
      </c>
      <c r="G287" t="s">
        <v>1133</v>
      </c>
    </row>
    <row r="288" spans="1:7" x14ac:dyDescent="0.25">
      <c r="A288" s="2">
        <v>45741.483229166668</v>
      </c>
      <c r="B288">
        <v>79632769173</v>
      </c>
      <c r="C288" t="s">
        <v>292</v>
      </c>
      <c r="D288">
        <v>4</v>
      </c>
      <c r="E288" t="s">
        <v>414</v>
      </c>
      <c r="F288" t="s">
        <v>410</v>
      </c>
      <c r="G288" t="s">
        <v>1133</v>
      </c>
    </row>
    <row r="289" spans="1:7" x14ac:dyDescent="0.25">
      <c r="A289" s="2">
        <v>45741.483217592591</v>
      </c>
      <c r="B289">
        <v>79190513565</v>
      </c>
      <c r="C289" t="s">
        <v>293</v>
      </c>
      <c r="D289">
        <v>4</v>
      </c>
      <c r="E289" t="s">
        <v>415</v>
      </c>
      <c r="F289" t="s">
        <v>410</v>
      </c>
      <c r="G289" t="s">
        <v>1133</v>
      </c>
    </row>
    <row r="290" spans="1:7" x14ac:dyDescent="0.25">
      <c r="A290" s="2">
        <v>45741.483217592591</v>
      </c>
      <c r="B290">
        <v>79229206943</v>
      </c>
      <c r="C290" t="s">
        <v>294</v>
      </c>
      <c r="D290">
        <v>4</v>
      </c>
      <c r="E290" t="s">
        <v>414</v>
      </c>
      <c r="F290" t="s">
        <v>410</v>
      </c>
      <c r="G290" t="s">
        <v>1133</v>
      </c>
    </row>
    <row r="291" spans="1:7" x14ac:dyDescent="0.25">
      <c r="A291" s="2">
        <v>45741.483217592591</v>
      </c>
      <c r="B291">
        <v>79101972705</v>
      </c>
      <c r="C291" t="s">
        <v>295</v>
      </c>
      <c r="D291">
        <v>4</v>
      </c>
      <c r="E291" t="s">
        <v>415</v>
      </c>
      <c r="F291" s="3" t="s">
        <v>412</v>
      </c>
      <c r="G291" t="s">
        <v>1133</v>
      </c>
    </row>
    <row r="292" spans="1:7" x14ac:dyDescent="0.25">
      <c r="A292" s="2">
        <v>45741.483206018522</v>
      </c>
      <c r="B292">
        <v>79301238038</v>
      </c>
      <c r="C292" t="s">
        <v>296</v>
      </c>
      <c r="D292">
        <v>4</v>
      </c>
      <c r="E292" t="s">
        <v>414</v>
      </c>
      <c r="F292" t="s">
        <v>410</v>
      </c>
      <c r="G292" t="s">
        <v>1133</v>
      </c>
    </row>
    <row r="293" spans="1:7" x14ac:dyDescent="0.25">
      <c r="A293" s="2">
        <v>45741.483194444445</v>
      </c>
      <c r="B293">
        <v>79539349910</v>
      </c>
      <c r="C293" t="s">
        <v>297</v>
      </c>
      <c r="D293">
        <v>4</v>
      </c>
      <c r="E293" t="s">
        <v>409</v>
      </c>
      <c r="F293" s="3" t="s">
        <v>411</v>
      </c>
      <c r="G293" t="s">
        <v>1133</v>
      </c>
    </row>
    <row r="294" spans="1:7" x14ac:dyDescent="0.25">
      <c r="A294" s="2">
        <v>45741.481990740744</v>
      </c>
      <c r="B294">
        <v>79539341417</v>
      </c>
      <c r="C294" t="s">
        <v>298</v>
      </c>
      <c r="D294">
        <v>3</v>
      </c>
      <c r="E294" t="s">
        <v>409</v>
      </c>
      <c r="F294" t="s">
        <v>410</v>
      </c>
      <c r="G294" t="s">
        <v>1133</v>
      </c>
    </row>
    <row r="295" spans="1:7" x14ac:dyDescent="0.25">
      <c r="A295" s="2">
        <v>45741.48028935185</v>
      </c>
      <c r="B295">
        <v>79009384225</v>
      </c>
      <c r="C295" t="s">
        <v>299</v>
      </c>
      <c r="D295">
        <v>4</v>
      </c>
      <c r="E295" t="s">
        <v>415</v>
      </c>
      <c r="F295" t="s">
        <v>410</v>
      </c>
      <c r="G295" t="s">
        <v>1133</v>
      </c>
    </row>
    <row r="296" spans="1:7" x14ac:dyDescent="0.25">
      <c r="A296" s="2">
        <v>45741.475543981483</v>
      </c>
      <c r="B296">
        <v>79021329613</v>
      </c>
      <c r="C296" t="s">
        <v>300</v>
      </c>
      <c r="D296">
        <v>4</v>
      </c>
      <c r="E296" t="s">
        <v>409</v>
      </c>
      <c r="F296" t="s">
        <v>410</v>
      </c>
      <c r="G296" t="s">
        <v>1133</v>
      </c>
    </row>
    <row r="297" spans="1:7" x14ac:dyDescent="0.25">
      <c r="A297" s="2">
        <v>45741.471226851849</v>
      </c>
      <c r="B297">
        <v>79535268389</v>
      </c>
      <c r="C297" t="s">
        <v>301</v>
      </c>
      <c r="D297">
        <v>4</v>
      </c>
      <c r="E297" t="s">
        <v>409</v>
      </c>
      <c r="F297" t="s">
        <v>410</v>
      </c>
      <c r="G297" t="s">
        <v>1133</v>
      </c>
    </row>
    <row r="298" spans="1:7" x14ac:dyDescent="0.25">
      <c r="A298" s="2">
        <v>45741.4690625</v>
      </c>
      <c r="B298">
        <v>79009209913</v>
      </c>
      <c r="C298" t="s">
        <v>302</v>
      </c>
      <c r="D298">
        <v>4</v>
      </c>
      <c r="E298" t="s">
        <v>409</v>
      </c>
      <c r="F298" t="s">
        <v>410</v>
      </c>
      <c r="G298" t="s">
        <v>1133</v>
      </c>
    </row>
    <row r="299" spans="1:7" x14ac:dyDescent="0.25">
      <c r="A299" s="2">
        <v>45741.444895833331</v>
      </c>
      <c r="B299">
        <v>79114181596</v>
      </c>
      <c r="C299" t="s">
        <v>303</v>
      </c>
      <c r="D299">
        <v>4</v>
      </c>
      <c r="E299" t="s">
        <v>415</v>
      </c>
      <c r="F299" t="s">
        <v>410</v>
      </c>
      <c r="G299" t="s">
        <v>1133</v>
      </c>
    </row>
    <row r="300" spans="1:7" x14ac:dyDescent="0.25">
      <c r="A300" s="2">
        <v>45741.443194444444</v>
      </c>
      <c r="B300">
        <v>79537535104</v>
      </c>
      <c r="C300" t="s">
        <v>304</v>
      </c>
      <c r="D300">
        <v>4</v>
      </c>
      <c r="E300" t="s">
        <v>409</v>
      </c>
      <c r="F300" t="s">
        <v>410</v>
      </c>
      <c r="G300" t="s">
        <v>1133</v>
      </c>
    </row>
    <row r="301" spans="1:7" x14ac:dyDescent="0.25">
      <c r="A301" s="2">
        <v>45741.440787037034</v>
      </c>
      <c r="B301">
        <v>79103769565</v>
      </c>
      <c r="C301" t="s">
        <v>305</v>
      </c>
      <c r="D301">
        <v>4</v>
      </c>
      <c r="E301" t="s">
        <v>415</v>
      </c>
      <c r="F301" s="3" t="s">
        <v>412</v>
      </c>
      <c r="G301" t="s">
        <v>1133</v>
      </c>
    </row>
    <row r="302" spans="1:7" x14ac:dyDescent="0.25">
      <c r="A302" s="2">
        <v>45741.438692129632</v>
      </c>
      <c r="B302">
        <v>79114119881</v>
      </c>
      <c r="C302" t="s">
        <v>306</v>
      </c>
      <c r="D302">
        <v>4</v>
      </c>
      <c r="E302" t="s">
        <v>415</v>
      </c>
      <c r="F302" t="s">
        <v>410</v>
      </c>
      <c r="G302" t="s">
        <v>1133</v>
      </c>
    </row>
    <row r="303" spans="1:7" x14ac:dyDescent="0.25">
      <c r="A303" s="2">
        <v>45741.419699074075</v>
      </c>
      <c r="B303">
        <v>79214959011</v>
      </c>
      <c r="C303" t="s">
        <v>307</v>
      </c>
      <c r="D303">
        <v>4</v>
      </c>
      <c r="E303" t="s">
        <v>414</v>
      </c>
      <c r="F303" t="s">
        <v>410</v>
      </c>
      <c r="G303" t="s">
        <v>1133</v>
      </c>
    </row>
    <row r="304" spans="1:7" x14ac:dyDescent="0.25">
      <c r="A304" s="2">
        <v>45741.417557870373</v>
      </c>
      <c r="B304">
        <v>79214751622</v>
      </c>
      <c r="C304" t="s">
        <v>308</v>
      </c>
      <c r="D304">
        <v>4</v>
      </c>
      <c r="E304" t="s">
        <v>414</v>
      </c>
      <c r="F304" t="s">
        <v>410</v>
      </c>
      <c r="G304" t="s">
        <v>1133</v>
      </c>
    </row>
    <row r="305" spans="1:7" x14ac:dyDescent="0.25">
      <c r="A305" s="2">
        <v>45741.4062962963</v>
      </c>
      <c r="B305">
        <v>79115853067</v>
      </c>
      <c r="C305" t="s">
        <v>136</v>
      </c>
      <c r="D305">
        <v>4</v>
      </c>
      <c r="E305" t="s">
        <v>415</v>
      </c>
      <c r="F305" t="s">
        <v>410</v>
      </c>
      <c r="G305" t="s">
        <v>1133</v>
      </c>
    </row>
    <row r="306" spans="1:7" x14ac:dyDescent="0.25">
      <c r="A306" s="2">
        <v>45740.783819444441</v>
      </c>
      <c r="B306">
        <v>79108090746</v>
      </c>
      <c r="C306" t="s">
        <v>309</v>
      </c>
      <c r="D306">
        <v>5</v>
      </c>
      <c r="E306" t="s">
        <v>415</v>
      </c>
      <c r="F306" s="3" t="s">
        <v>412</v>
      </c>
      <c r="G306" t="s">
        <v>1133</v>
      </c>
    </row>
    <row r="307" spans="1:7" x14ac:dyDescent="0.25">
      <c r="A307" s="2">
        <v>45740.782256944447</v>
      </c>
      <c r="B307">
        <v>79216264041</v>
      </c>
      <c r="C307" t="s">
        <v>310</v>
      </c>
      <c r="D307">
        <v>5</v>
      </c>
      <c r="E307" t="s">
        <v>414</v>
      </c>
      <c r="F307" t="s">
        <v>410</v>
      </c>
      <c r="G307" t="s">
        <v>1133</v>
      </c>
    </row>
    <row r="308" spans="1:7" x14ac:dyDescent="0.25">
      <c r="A308" s="2">
        <v>45740.781168981484</v>
      </c>
      <c r="B308">
        <v>79004577289</v>
      </c>
      <c r="C308" t="s">
        <v>311</v>
      </c>
      <c r="D308">
        <v>5</v>
      </c>
      <c r="E308" t="s">
        <v>414</v>
      </c>
      <c r="F308" t="s">
        <v>410</v>
      </c>
      <c r="G308" t="s">
        <v>1133</v>
      </c>
    </row>
    <row r="309" spans="1:7" x14ac:dyDescent="0.25">
      <c r="A309" s="2">
        <v>45740.773148148146</v>
      </c>
      <c r="B309">
        <v>79005436432</v>
      </c>
      <c r="C309" t="s">
        <v>312</v>
      </c>
      <c r="D309">
        <v>5</v>
      </c>
      <c r="E309" t="s">
        <v>409</v>
      </c>
      <c r="F309" t="s">
        <v>410</v>
      </c>
      <c r="G309" t="s">
        <v>1133</v>
      </c>
    </row>
    <row r="310" spans="1:7" x14ac:dyDescent="0.25">
      <c r="A310" s="2">
        <v>45740.76730324074</v>
      </c>
      <c r="B310">
        <v>79517369590</v>
      </c>
      <c r="C310" t="s">
        <v>313</v>
      </c>
      <c r="D310">
        <v>3</v>
      </c>
      <c r="E310" t="s">
        <v>409</v>
      </c>
      <c r="F310" t="s">
        <v>410</v>
      </c>
      <c r="G310" t="s">
        <v>1133</v>
      </c>
    </row>
    <row r="311" spans="1:7" x14ac:dyDescent="0.25">
      <c r="A311" s="2">
        <v>45740.766087962962</v>
      </c>
      <c r="B311">
        <v>79110949092</v>
      </c>
      <c r="C311" t="s">
        <v>314</v>
      </c>
      <c r="D311">
        <v>3</v>
      </c>
      <c r="E311" t="s">
        <v>415</v>
      </c>
      <c r="F311" t="s">
        <v>410</v>
      </c>
      <c r="G311" t="s">
        <v>1133</v>
      </c>
    </row>
    <row r="312" spans="1:7" x14ac:dyDescent="0.25">
      <c r="A312" s="2">
        <v>45740.764722222222</v>
      </c>
      <c r="B312">
        <v>79005594041</v>
      </c>
      <c r="C312" t="s">
        <v>315</v>
      </c>
      <c r="D312">
        <v>4</v>
      </c>
      <c r="E312" t="s">
        <v>409</v>
      </c>
      <c r="F312" t="s">
        <v>410</v>
      </c>
      <c r="G312" t="s">
        <v>1133</v>
      </c>
    </row>
    <row r="313" spans="1:7" x14ac:dyDescent="0.25">
      <c r="A313" s="2">
        <v>45740.763692129629</v>
      </c>
      <c r="B313">
        <v>79633554623</v>
      </c>
      <c r="C313" t="s">
        <v>316</v>
      </c>
      <c r="D313">
        <v>4</v>
      </c>
      <c r="E313" t="s">
        <v>416</v>
      </c>
      <c r="F313" t="s">
        <v>410</v>
      </c>
      <c r="G313" t="s">
        <v>1133</v>
      </c>
    </row>
    <row r="314" spans="1:7" x14ac:dyDescent="0.25">
      <c r="A314" s="2">
        <v>45740.76090277778</v>
      </c>
      <c r="B314">
        <v>79775163273</v>
      </c>
      <c r="C314" t="s">
        <v>317</v>
      </c>
      <c r="D314">
        <v>4</v>
      </c>
      <c r="E314" t="s">
        <v>409</v>
      </c>
      <c r="F314" t="s">
        <v>410</v>
      </c>
      <c r="G314" t="s">
        <v>1133</v>
      </c>
    </row>
    <row r="315" spans="1:7" x14ac:dyDescent="0.25">
      <c r="A315" s="2">
        <v>45740.759131944447</v>
      </c>
      <c r="B315">
        <v>79637420687</v>
      </c>
      <c r="C315" t="s">
        <v>318</v>
      </c>
      <c r="D315">
        <v>4</v>
      </c>
      <c r="E315" t="s">
        <v>416</v>
      </c>
      <c r="F315" t="s">
        <v>410</v>
      </c>
      <c r="G315" t="s">
        <v>1133</v>
      </c>
    </row>
    <row r="316" spans="1:7" x14ac:dyDescent="0.25">
      <c r="A316" s="2">
        <v>45740.75675925926</v>
      </c>
      <c r="B316">
        <v>79123665587</v>
      </c>
      <c r="C316" t="s">
        <v>319</v>
      </c>
      <c r="D316">
        <v>7</v>
      </c>
      <c r="E316" t="s">
        <v>415</v>
      </c>
      <c r="F316" t="s">
        <v>410</v>
      </c>
      <c r="G316" t="s">
        <v>1133</v>
      </c>
    </row>
    <row r="317" spans="1:7" x14ac:dyDescent="0.25">
      <c r="A317" s="2">
        <v>45740.755173611113</v>
      </c>
      <c r="B317">
        <v>79517445943</v>
      </c>
      <c r="C317" t="s">
        <v>320</v>
      </c>
      <c r="D317">
        <v>6</v>
      </c>
      <c r="E317" t="s">
        <v>409</v>
      </c>
      <c r="F317" t="s">
        <v>410</v>
      </c>
      <c r="G317" t="s">
        <v>1133</v>
      </c>
    </row>
    <row r="318" spans="1:7" x14ac:dyDescent="0.25">
      <c r="A318" s="2">
        <v>45740.749525462961</v>
      </c>
      <c r="B318">
        <v>79535397345</v>
      </c>
      <c r="C318" t="s">
        <v>321</v>
      </c>
      <c r="D318">
        <v>4</v>
      </c>
      <c r="E318" t="s">
        <v>409</v>
      </c>
      <c r="F318" t="s">
        <v>410</v>
      </c>
      <c r="G318" t="s">
        <v>1134</v>
      </c>
    </row>
    <row r="319" spans="1:7" x14ac:dyDescent="0.25">
      <c r="A319" s="2">
        <v>45740.747847222221</v>
      </c>
      <c r="B319">
        <v>79005025583</v>
      </c>
      <c r="C319" t="s">
        <v>322</v>
      </c>
      <c r="D319">
        <v>4</v>
      </c>
      <c r="E319" t="s">
        <v>409</v>
      </c>
      <c r="F319" t="s">
        <v>410</v>
      </c>
      <c r="G319" t="s">
        <v>1133</v>
      </c>
    </row>
    <row r="320" spans="1:7" x14ac:dyDescent="0.25">
      <c r="A320" s="2">
        <v>45740.746238425927</v>
      </c>
      <c r="B320">
        <v>79607416812</v>
      </c>
      <c r="C320" t="s">
        <v>323</v>
      </c>
      <c r="D320">
        <v>5</v>
      </c>
      <c r="E320" t="s">
        <v>416</v>
      </c>
      <c r="F320" t="s">
        <v>410</v>
      </c>
      <c r="G320" t="s">
        <v>1133</v>
      </c>
    </row>
    <row r="321" spans="1:7" x14ac:dyDescent="0.25">
      <c r="A321" s="2">
        <v>45740.744212962964</v>
      </c>
      <c r="B321">
        <v>79114277104</v>
      </c>
      <c r="C321" t="s">
        <v>324</v>
      </c>
      <c r="D321">
        <v>4</v>
      </c>
      <c r="E321" t="s">
        <v>409</v>
      </c>
      <c r="F321" t="s">
        <v>410</v>
      </c>
      <c r="G321" t="s">
        <v>1133</v>
      </c>
    </row>
    <row r="322" spans="1:7" x14ac:dyDescent="0.25">
      <c r="A322" s="2">
        <v>45740.742824074077</v>
      </c>
      <c r="B322">
        <v>79819427341</v>
      </c>
      <c r="C322" t="s">
        <v>325</v>
      </c>
      <c r="D322">
        <v>6</v>
      </c>
      <c r="E322" t="s">
        <v>415</v>
      </c>
      <c r="F322" t="s">
        <v>410</v>
      </c>
      <c r="G322" t="s">
        <v>1133</v>
      </c>
    </row>
    <row r="323" spans="1:7" x14ac:dyDescent="0.25">
      <c r="A323" s="2">
        <v>45740.741724537038</v>
      </c>
      <c r="B323">
        <v>79115274832</v>
      </c>
      <c r="C323" t="s">
        <v>326</v>
      </c>
      <c r="D323">
        <v>5</v>
      </c>
      <c r="E323" t="s">
        <v>415</v>
      </c>
      <c r="F323" t="s">
        <v>410</v>
      </c>
      <c r="G323" t="s">
        <v>1133</v>
      </c>
    </row>
    <row r="324" spans="1:7" x14ac:dyDescent="0.25">
      <c r="A324" s="2">
        <v>45740.736631944441</v>
      </c>
      <c r="B324">
        <v>79115145762</v>
      </c>
      <c r="C324" t="s">
        <v>327</v>
      </c>
      <c r="D324">
        <v>6</v>
      </c>
      <c r="E324" t="s">
        <v>415</v>
      </c>
      <c r="F324" t="s">
        <v>410</v>
      </c>
      <c r="G324" t="s">
        <v>1133</v>
      </c>
    </row>
    <row r="325" spans="1:7" x14ac:dyDescent="0.25">
      <c r="A325" s="2">
        <v>45740.735208333332</v>
      </c>
      <c r="B325">
        <v>79114322879</v>
      </c>
      <c r="C325" t="s">
        <v>328</v>
      </c>
      <c r="D325">
        <v>5</v>
      </c>
      <c r="E325" t="s">
        <v>415</v>
      </c>
      <c r="F325" t="s">
        <v>410</v>
      </c>
      <c r="G325" t="s">
        <v>1133</v>
      </c>
    </row>
    <row r="326" spans="1:7" x14ac:dyDescent="0.25">
      <c r="A326" s="2">
        <v>45740.732418981483</v>
      </c>
      <c r="B326">
        <v>79201873614</v>
      </c>
      <c r="C326" t="s">
        <v>329</v>
      </c>
      <c r="D326">
        <v>6</v>
      </c>
      <c r="E326" t="s">
        <v>409</v>
      </c>
      <c r="F326" t="s">
        <v>410</v>
      </c>
      <c r="G326" t="s">
        <v>1133</v>
      </c>
    </row>
    <row r="327" spans="1:7" x14ac:dyDescent="0.25">
      <c r="A327" s="2">
        <v>45740.731932870367</v>
      </c>
      <c r="B327">
        <v>79201846632</v>
      </c>
      <c r="C327" t="s">
        <v>330</v>
      </c>
      <c r="D327">
        <v>6</v>
      </c>
      <c r="E327" t="s">
        <v>409</v>
      </c>
      <c r="F327" t="s">
        <v>410</v>
      </c>
      <c r="G327" t="s">
        <v>1133</v>
      </c>
    </row>
    <row r="328" spans="1:7" x14ac:dyDescent="0.25">
      <c r="A328" s="2">
        <v>45740.730844907404</v>
      </c>
      <c r="B328">
        <v>79502400841</v>
      </c>
      <c r="C328" t="s">
        <v>331</v>
      </c>
      <c r="D328">
        <v>6</v>
      </c>
      <c r="E328" t="s">
        <v>409</v>
      </c>
      <c r="F328" t="s">
        <v>410</v>
      </c>
      <c r="G328" t="s">
        <v>1133</v>
      </c>
    </row>
    <row r="329" spans="1:7" x14ac:dyDescent="0.25">
      <c r="A329" s="2">
        <v>45740.724085648151</v>
      </c>
      <c r="B329">
        <v>79508921918</v>
      </c>
      <c r="C329" t="s">
        <v>332</v>
      </c>
      <c r="D329">
        <v>4</v>
      </c>
      <c r="E329" t="s">
        <v>414</v>
      </c>
      <c r="F329" t="s">
        <v>410</v>
      </c>
      <c r="G329" t="s">
        <v>1133</v>
      </c>
    </row>
    <row r="330" spans="1:7" x14ac:dyDescent="0.25">
      <c r="A330" s="2">
        <v>45740.723657407405</v>
      </c>
      <c r="B330">
        <v>79535465084</v>
      </c>
      <c r="C330" t="s">
        <v>333</v>
      </c>
      <c r="D330">
        <v>6</v>
      </c>
      <c r="E330" t="s">
        <v>409</v>
      </c>
      <c r="F330" s="3" t="s">
        <v>411</v>
      </c>
      <c r="G330" t="s">
        <v>1133</v>
      </c>
    </row>
    <row r="331" spans="1:7" x14ac:dyDescent="0.25">
      <c r="A331" s="2">
        <v>45740.722210648149</v>
      </c>
      <c r="B331">
        <v>79210771521</v>
      </c>
      <c r="C331" t="s">
        <v>334</v>
      </c>
      <c r="D331">
        <v>4</v>
      </c>
      <c r="E331" t="s">
        <v>414</v>
      </c>
      <c r="F331" t="s">
        <v>410</v>
      </c>
      <c r="G331" t="s">
        <v>1133</v>
      </c>
    </row>
    <row r="332" spans="1:7" x14ac:dyDescent="0.25">
      <c r="A332" s="2">
        <v>45740.719525462962</v>
      </c>
      <c r="B332">
        <v>79190593198</v>
      </c>
      <c r="C332" t="s">
        <v>335</v>
      </c>
      <c r="D332">
        <v>6</v>
      </c>
      <c r="E332" t="s">
        <v>415</v>
      </c>
      <c r="F332" t="s">
        <v>410</v>
      </c>
      <c r="G332" t="s">
        <v>1133</v>
      </c>
    </row>
    <row r="333" spans="1:7" x14ac:dyDescent="0.25">
      <c r="A333" s="2">
        <v>45740.717766203707</v>
      </c>
      <c r="B333">
        <v>79533084877</v>
      </c>
      <c r="C333" t="s">
        <v>336</v>
      </c>
      <c r="D333">
        <v>4</v>
      </c>
      <c r="E333" t="s">
        <v>409</v>
      </c>
      <c r="F333" t="s">
        <v>410</v>
      </c>
      <c r="G333" t="s">
        <v>1133</v>
      </c>
    </row>
    <row r="334" spans="1:7" x14ac:dyDescent="0.25">
      <c r="A334" s="2">
        <v>45740.717349537037</v>
      </c>
      <c r="B334">
        <v>79535309904</v>
      </c>
      <c r="C334" t="s">
        <v>337</v>
      </c>
      <c r="D334">
        <v>6</v>
      </c>
      <c r="E334" t="s">
        <v>409</v>
      </c>
      <c r="F334" s="3" t="s">
        <v>413</v>
      </c>
      <c r="G334" t="s">
        <v>1133</v>
      </c>
    </row>
    <row r="335" spans="1:7" x14ac:dyDescent="0.25">
      <c r="A335" s="2">
        <v>45740.716550925928</v>
      </c>
      <c r="B335">
        <v>79212452889</v>
      </c>
      <c r="C335" t="s">
        <v>338</v>
      </c>
      <c r="D335">
        <v>4</v>
      </c>
      <c r="E335" t="s">
        <v>414</v>
      </c>
      <c r="F335" t="s">
        <v>410</v>
      </c>
      <c r="G335" t="s">
        <v>1133</v>
      </c>
    </row>
    <row r="336" spans="1:7" x14ac:dyDescent="0.25">
      <c r="A336" s="2">
        <v>45740.712106481478</v>
      </c>
      <c r="B336">
        <v>79114260908</v>
      </c>
      <c r="C336" t="s">
        <v>339</v>
      </c>
      <c r="D336">
        <v>5</v>
      </c>
      <c r="E336" t="s">
        <v>415</v>
      </c>
      <c r="F336" t="s">
        <v>410</v>
      </c>
      <c r="G336" t="s">
        <v>1133</v>
      </c>
    </row>
    <row r="337" spans="1:7" x14ac:dyDescent="0.25">
      <c r="A337" s="2">
        <v>45740.711157407408</v>
      </c>
      <c r="B337">
        <v>79005346642</v>
      </c>
      <c r="C337" t="s">
        <v>340</v>
      </c>
      <c r="D337">
        <v>6</v>
      </c>
      <c r="E337" t="s">
        <v>409</v>
      </c>
      <c r="F337" s="3" t="s">
        <v>413</v>
      </c>
      <c r="G337" t="s">
        <v>1133</v>
      </c>
    </row>
    <row r="338" spans="1:7" x14ac:dyDescent="0.25">
      <c r="A338" s="2">
        <v>45740.710972222223</v>
      </c>
      <c r="B338">
        <v>79212738620</v>
      </c>
      <c r="C338" t="s">
        <v>341</v>
      </c>
      <c r="D338">
        <v>6</v>
      </c>
      <c r="E338" t="s">
        <v>414</v>
      </c>
      <c r="F338" t="s">
        <v>410</v>
      </c>
      <c r="G338" t="s">
        <v>1133</v>
      </c>
    </row>
    <row r="339" spans="1:7" x14ac:dyDescent="0.25">
      <c r="A339" s="2">
        <v>45740.705451388887</v>
      </c>
      <c r="B339">
        <v>79814365142</v>
      </c>
      <c r="C339" t="s">
        <v>342</v>
      </c>
      <c r="D339">
        <v>4</v>
      </c>
      <c r="E339" t="s">
        <v>415</v>
      </c>
      <c r="F339" s="3" t="s">
        <v>411</v>
      </c>
      <c r="G339" t="s">
        <v>1133</v>
      </c>
    </row>
    <row r="340" spans="1:7" x14ac:dyDescent="0.25">
      <c r="A340" s="2">
        <v>45740.701296296298</v>
      </c>
      <c r="B340">
        <v>79128242004</v>
      </c>
      <c r="C340" t="s">
        <v>343</v>
      </c>
      <c r="D340">
        <v>5</v>
      </c>
      <c r="E340" t="s">
        <v>415</v>
      </c>
      <c r="F340" t="s">
        <v>410</v>
      </c>
      <c r="G340" t="s">
        <v>1133</v>
      </c>
    </row>
    <row r="341" spans="1:7" x14ac:dyDescent="0.25">
      <c r="A341" s="2">
        <v>45740.682083333333</v>
      </c>
      <c r="B341">
        <v>79116802938</v>
      </c>
      <c r="C341" t="s">
        <v>344</v>
      </c>
      <c r="D341">
        <v>4</v>
      </c>
      <c r="E341" t="s">
        <v>415</v>
      </c>
      <c r="F341" t="s">
        <v>410</v>
      </c>
      <c r="G341" t="s">
        <v>1133</v>
      </c>
    </row>
    <row r="342" spans="1:7" x14ac:dyDescent="0.25">
      <c r="A342" s="2">
        <v>45740.679826388892</v>
      </c>
      <c r="B342">
        <v>79532639338</v>
      </c>
      <c r="C342" t="s">
        <v>345</v>
      </c>
      <c r="D342">
        <v>4</v>
      </c>
      <c r="E342" t="s">
        <v>409</v>
      </c>
      <c r="F342" t="s">
        <v>410</v>
      </c>
      <c r="G342" t="s">
        <v>1133</v>
      </c>
    </row>
    <row r="343" spans="1:7" x14ac:dyDescent="0.25">
      <c r="A343" s="2">
        <v>45740.674409722225</v>
      </c>
      <c r="B343">
        <v>79214913728</v>
      </c>
      <c r="C343" t="s">
        <v>346</v>
      </c>
      <c r="D343">
        <v>4</v>
      </c>
      <c r="E343" t="s">
        <v>414</v>
      </c>
      <c r="F343" t="s">
        <v>410</v>
      </c>
      <c r="G343" t="s">
        <v>1133</v>
      </c>
    </row>
    <row r="344" spans="1:7" x14ac:dyDescent="0.25">
      <c r="A344" s="2">
        <v>45740.658263888887</v>
      </c>
      <c r="B344">
        <v>79110510510</v>
      </c>
      <c r="C344" t="s">
        <v>347</v>
      </c>
      <c r="D344">
        <v>6</v>
      </c>
      <c r="E344" t="s">
        <v>415</v>
      </c>
      <c r="F344" t="s">
        <v>410</v>
      </c>
      <c r="G344" t="s">
        <v>1133</v>
      </c>
    </row>
    <row r="345" spans="1:7" x14ac:dyDescent="0.25">
      <c r="A345" s="2">
        <v>45740.654942129629</v>
      </c>
      <c r="B345">
        <v>79062809517</v>
      </c>
      <c r="C345" t="s">
        <v>348</v>
      </c>
      <c r="D345">
        <v>4</v>
      </c>
      <c r="E345" t="s">
        <v>416</v>
      </c>
      <c r="F345" t="s">
        <v>410</v>
      </c>
      <c r="G345" t="s">
        <v>1133</v>
      </c>
    </row>
    <row r="346" spans="1:7" x14ac:dyDescent="0.25">
      <c r="A346" s="2">
        <v>45740.650891203702</v>
      </c>
      <c r="B346">
        <v>79004597857</v>
      </c>
      <c r="C346" t="s">
        <v>349</v>
      </c>
      <c r="D346">
        <v>5</v>
      </c>
      <c r="E346" t="s">
        <v>409</v>
      </c>
      <c r="F346" t="s">
        <v>410</v>
      </c>
      <c r="G346" t="s">
        <v>1133</v>
      </c>
    </row>
    <row r="347" spans="1:7" x14ac:dyDescent="0.25">
      <c r="A347" s="2">
        <v>45740.650289351855</v>
      </c>
      <c r="B347">
        <v>79210537607</v>
      </c>
      <c r="C347" t="s">
        <v>350</v>
      </c>
      <c r="D347">
        <v>5</v>
      </c>
      <c r="E347" t="s">
        <v>414</v>
      </c>
      <c r="F347" t="s">
        <v>410</v>
      </c>
      <c r="G347" t="s">
        <v>1133</v>
      </c>
    </row>
    <row r="348" spans="1:7" x14ac:dyDescent="0.25">
      <c r="A348" s="2">
        <v>45740.649236111109</v>
      </c>
      <c r="B348">
        <v>79005036283</v>
      </c>
      <c r="C348" t="s">
        <v>351</v>
      </c>
      <c r="D348">
        <v>6</v>
      </c>
      <c r="E348" t="s">
        <v>409</v>
      </c>
      <c r="F348" t="s">
        <v>410</v>
      </c>
      <c r="G348" t="s">
        <v>1133</v>
      </c>
    </row>
    <row r="349" spans="1:7" x14ac:dyDescent="0.25">
      <c r="A349" s="2">
        <v>45740.647523148145</v>
      </c>
      <c r="B349">
        <v>79062287400</v>
      </c>
      <c r="C349" t="s">
        <v>352</v>
      </c>
      <c r="D349">
        <v>6</v>
      </c>
      <c r="E349" t="s">
        <v>416</v>
      </c>
      <c r="F349" s="3" t="s">
        <v>412</v>
      </c>
      <c r="G349" t="s">
        <v>1133</v>
      </c>
    </row>
    <row r="350" spans="1:7" x14ac:dyDescent="0.25">
      <c r="A350" s="2">
        <v>45740.645462962966</v>
      </c>
      <c r="B350">
        <v>79212223860</v>
      </c>
      <c r="C350" t="s">
        <v>353</v>
      </c>
      <c r="D350">
        <v>5</v>
      </c>
      <c r="E350" t="s">
        <v>414</v>
      </c>
      <c r="F350" t="s">
        <v>410</v>
      </c>
      <c r="G350" t="s">
        <v>1133</v>
      </c>
    </row>
    <row r="351" spans="1:7" x14ac:dyDescent="0.25">
      <c r="A351" s="2">
        <v>45740.644780092596</v>
      </c>
      <c r="B351">
        <v>79114289021</v>
      </c>
      <c r="C351" t="s">
        <v>354</v>
      </c>
      <c r="D351">
        <v>4</v>
      </c>
      <c r="E351" t="s">
        <v>409</v>
      </c>
      <c r="F351" t="s">
        <v>410</v>
      </c>
      <c r="G351" t="s">
        <v>1133</v>
      </c>
    </row>
    <row r="352" spans="1:7" x14ac:dyDescent="0.25">
      <c r="A352" s="2">
        <v>45740.642372685186</v>
      </c>
      <c r="B352">
        <v>79210674540</v>
      </c>
      <c r="C352" t="s">
        <v>355</v>
      </c>
      <c r="D352">
        <v>5</v>
      </c>
      <c r="E352" t="s">
        <v>414</v>
      </c>
      <c r="F352" t="s">
        <v>410</v>
      </c>
      <c r="G352" t="s">
        <v>1133</v>
      </c>
    </row>
    <row r="353" spans="1:7" x14ac:dyDescent="0.25">
      <c r="A353" s="2">
        <v>45740.641631944447</v>
      </c>
      <c r="B353">
        <v>79317008234</v>
      </c>
      <c r="C353" t="s">
        <v>356</v>
      </c>
      <c r="D353">
        <v>5</v>
      </c>
      <c r="E353" t="s">
        <v>414</v>
      </c>
      <c r="F353" t="s">
        <v>410</v>
      </c>
      <c r="G353" t="s">
        <v>1133</v>
      </c>
    </row>
    <row r="354" spans="1:7" x14ac:dyDescent="0.25">
      <c r="A354" s="2">
        <v>45740.641250000001</v>
      </c>
      <c r="B354">
        <v>79114244540</v>
      </c>
      <c r="C354" t="s">
        <v>357</v>
      </c>
      <c r="D354">
        <v>5</v>
      </c>
      <c r="E354" t="s">
        <v>415</v>
      </c>
      <c r="F354" s="3" t="s">
        <v>412</v>
      </c>
      <c r="G354" t="s">
        <v>1133</v>
      </c>
    </row>
    <row r="355" spans="1:7" x14ac:dyDescent="0.25">
      <c r="A355" s="2">
        <v>45740.6403125</v>
      </c>
      <c r="B355">
        <v>79101918545</v>
      </c>
      <c r="C355" t="s">
        <v>358</v>
      </c>
      <c r="D355">
        <v>5</v>
      </c>
      <c r="E355" t="s">
        <v>415</v>
      </c>
      <c r="F355" t="s">
        <v>410</v>
      </c>
      <c r="G355" t="s">
        <v>1133</v>
      </c>
    </row>
    <row r="356" spans="1:7" x14ac:dyDescent="0.25">
      <c r="A356" s="2">
        <v>45740.638356481482</v>
      </c>
      <c r="B356">
        <v>79218053148</v>
      </c>
      <c r="C356" t="s">
        <v>359</v>
      </c>
      <c r="D356">
        <v>5</v>
      </c>
      <c r="E356" t="s">
        <v>414</v>
      </c>
      <c r="F356" t="s">
        <v>410</v>
      </c>
      <c r="G356" t="s">
        <v>1133</v>
      </c>
    </row>
    <row r="357" spans="1:7" x14ac:dyDescent="0.25">
      <c r="A357" s="2">
        <v>45740.638310185182</v>
      </c>
      <c r="B357">
        <v>79964682508</v>
      </c>
      <c r="C357" t="s">
        <v>360</v>
      </c>
      <c r="D357">
        <v>5</v>
      </c>
      <c r="E357" t="s">
        <v>414</v>
      </c>
      <c r="F357" s="3" t="s">
        <v>411</v>
      </c>
      <c r="G357" t="s">
        <v>1133</v>
      </c>
    </row>
    <row r="358" spans="1:7" x14ac:dyDescent="0.25">
      <c r="A358" s="2">
        <v>45740.635069444441</v>
      </c>
      <c r="B358">
        <v>79214228924</v>
      </c>
      <c r="C358" t="s">
        <v>361</v>
      </c>
      <c r="D358">
        <v>4</v>
      </c>
      <c r="E358" t="s">
        <v>414</v>
      </c>
      <c r="F358" t="s">
        <v>410</v>
      </c>
      <c r="G358" t="s">
        <v>1133</v>
      </c>
    </row>
    <row r="359" spans="1:7" x14ac:dyDescent="0.25">
      <c r="A359" s="2">
        <v>45740.633344907408</v>
      </c>
      <c r="B359">
        <v>79814030215</v>
      </c>
      <c r="C359" t="s">
        <v>362</v>
      </c>
      <c r="D359">
        <v>5</v>
      </c>
      <c r="E359" t="s">
        <v>415</v>
      </c>
      <c r="F359" t="s">
        <v>410</v>
      </c>
      <c r="G359" t="s">
        <v>1133</v>
      </c>
    </row>
    <row r="360" spans="1:7" x14ac:dyDescent="0.25">
      <c r="A360" s="2">
        <v>45740.632141203707</v>
      </c>
      <c r="B360">
        <v>79113337524</v>
      </c>
      <c r="C360" t="s">
        <v>363</v>
      </c>
      <c r="D360">
        <v>5</v>
      </c>
      <c r="E360" t="s">
        <v>415</v>
      </c>
      <c r="F360" t="s">
        <v>410</v>
      </c>
      <c r="G360" t="s">
        <v>1133</v>
      </c>
    </row>
    <row r="361" spans="1:7" x14ac:dyDescent="0.25">
      <c r="A361" s="2">
        <v>45740.631550925929</v>
      </c>
      <c r="B361">
        <v>79600280555</v>
      </c>
      <c r="C361" t="s">
        <v>364</v>
      </c>
      <c r="D361">
        <v>4</v>
      </c>
      <c r="E361" t="s">
        <v>416</v>
      </c>
      <c r="F361" t="s">
        <v>410</v>
      </c>
      <c r="G361" t="s">
        <v>1133</v>
      </c>
    </row>
    <row r="362" spans="1:7" x14ac:dyDescent="0.25">
      <c r="A362" s="2">
        <v>45740.629918981482</v>
      </c>
      <c r="B362">
        <v>79095975046</v>
      </c>
      <c r="C362" t="s">
        <v>365</v>
      </c>
      <c r="D362">
        <v>4</v>
      </c>
      <c r="E362" t="s">
        <v>414</v>
      </c>
      <c r="F362" t="s">
        <v>410</v>
      </c>
      <c r="G362" t="s">
        <v>1133</v>
      </c>
    </row>
    <row r="363" spans="1:7" x14ac:dyDescent="0.25">
      <c r="A363" s="2">
        <v>45740.626226851855</v>
      </c>
      <c r="B363">
        <v>79215209605</v>
      </c>
      <c r="C363" t="s">
        <v>366</v>
      </c>
      <c r="D363">
        <v>4</v>
      </c>
      <c r="E363" t="s">
        <v>414</v>
      </c>
      <c r="F363" t="s">
        <v>410</v>
      </c>
      <c r="G363" t="s">
        <v>1133</v>
      </c>
    </row>
    <row r="364" spans="1:7" x14ac:dyDescent="0.25">
      <c r="A364" s="2">
        <v>45740.621724537035</v>
      </c>
      <c r="B364">
        <v>79114183624</v>
      </c>
      <c r="C364" t="s">
        <v>367</v>
      </c>
      <c r="D364">
        <v>5</v>
      </c>
      <c r="E364" t="s">
        <v>415</v>
      </c>
      <c r="F364" s="3" t="s">
        <v>412</v>
      </c>
      <c r="G364" t="s">
        <v>1133</v>
      </c>
    </row>
    <row r="365" spans="1:7" x14ac:dyDescent="0.25">
      <c r="A365" s="2">
        <v>45740.620474537034</v>
      </c>
      <c r="B365">
        <v>79212212057</v>
      </c>
      <c r="C365" t="s">
        <v>368</v>
      </c>
      <c r="D365">
        <v>5</v>
      </c>
      <c r="E365" t="s">
        <v>414</v>
      </c>
      <c r="F365" t="s">
        <v>410</v>
      </c>
      <c r="G365" t="s">
        <v>1133</v>
      </c>
    </row>
    <row r="366" spans="1:7" x14ac:dyDescent="0.25">
      <c r="A366" s="2">
        <v>45740.620046296295</v>
      </c>
      <c r="B366">
        <v>79022829654</v>
      </c>
      <c r="C366" t="s">
        <v>369</v>
      </c>
      <c r="D366">
        <v>4</v>
      </c>
      <c r="E366" t="s">
        <v>409</v>
      </c>
      <c r="F366" t="s">
        <v>410</v>
      </c>
      <c r="G366" t="s">
        <v>1133</v>
      </c>
    </row>
    <row r="367" spans="1:7" x14ac:dyDescent="0.25">
      <c r="A367" s="2">
        <v>45740.618969907409</v>
      </c>
      <c r="B367">
        <v>79109395555</v>
      </c>
      <c r="C367" t="s">
        <v>370</v>
      </c>
      <c r="D367">
        <v>5</v>
      </c>
      <c r="E367" t="s">
        <v>415</v>
      </c>
      <c r="F367" t="s">
        <v>410</v>
      </c>
      <c r="G367" t="s">
        <v>1133</v>
      </c>
    </row>
    <row r="368" spans="1:7" x14ac:dyDescent="0.25">
      <c r="A368" s="2">
        <v>45740.617835648147</v>
      </c>
      <c r="B368">
        <v>79803851068</v>
      </c>
      <c r="C368" t="s">
        <v>371</v>
      </c>
      <c r="D368">
        <v>4</v>
      </c>
      <c r="E368" t="s">
        <v>415</v>
      </c>
      <c r="F368" t="s">
        <v>410</v>
      </c>
      <c r="G368" t="s">
        <v>1133</v>
      </c>
    </row>
    <row r="369" spans="1:7" x14ac:dyDescent="0.25">
      <c r="A369" s="2">
        <v>45740.617222222223</v>
      </c>
      <c r="B369">
        <v>79211213554</v>
      </c>
      <c r="C369" t="s">
        <v>372</v>
      </c>
      <c r="D369">
        <v>4</v>
      </c>
      <c r="E369" t="s">
        <v>414</v>
      </c>
      <c r="F369" t="s">
        <v>410</v>
      </c>
      <c r="G369" t="s">
        <v>1133</v>
      </c>
    </row>
    <row r="370" spans="1:7" x14ac:dyDescent="0.25">
      <c r="A370" s="2">
        <v>45740.616574074076</v>
      </c>
      <c r="B370">
        <v>79611272801</v>
      </c>
      <c r="C370" t="s">
        <v>373</v>
      </c>
      <c r="D370">
        <v>6</v>
      </c>
      <c r="E370" t="s">
        <v>416</v>
      </c>
      <c r="F370" t="s">
        <v>410</v>
      </c>
      <c r="G370" t="s">
        <v>1133</v>
      </c>
    </row>
    <row r="371" spans="1:7" x14ac:dyDescent="0.25">
      <c r="A371" s="2">
        <v>45740.612928240742</v>
      </c>
      <c r="B371">
        <v>79013050442</v>
      </c>
      <c r="C371" t="s">
        <v>374</v>
      </c>
      <c r="D371">
        <v>5</v>
      </c>
      <c r="E371" t="s">
        <v>409</v>
      </c>
      <c r="F371" t="s">
        <v>410</v>
      </c>
      <c r="G371" t="s">
        <v>1133</v>
      </c>
    </row>
    <row r="372" spans="1:7" x14ac:dyDescent="0.25">
      <c r="A372" s="2">
        <v>45740.612141203703</v>
      </c>
      <c r="B372">
        <v>79229251590</v>
      </c>
      <c r="C372" t="s">
        <v>375</v>
      </c>
      <c r="D372">
        <v>5</v>
      </c>
      <c r="E372" t="s">
        <v>414</v>
      </c>
      <c r="F372" t="s">
        <v>410</v>
      </c>
      <c r="G372" t="s">
        <v>1133</v>
      </c>
    </row>
    <row r="373" spans="1:7" x14ac:dyDescent="0.25">
      <c r="A373" s="2">
        <v>45740.611400462964</v>
      </c>
      <c r="B373">
        <v>79215242237</v>
      </c>
      <c r="C373" t="s">
        <v>376</v>
      </c>
      <c r="D373">
        <v>5</v>
      </c>
      <c r="E373" t="s">
        <v>414</v>
      </c>
      <c r="F373" t="s">
        <v>410</v>
      </c>
      <c r="G373" t="s">
        <v>1133</v>
      </c>
    </row>
    <row r="374" spans="1:7" x14ac:dyDescent="0.25">
      <c r="A374" s="2">
        <v>45740.6090625</v>
      </c>
      <c r="B374">
        <v>79159028707</v>
      </c>
      <c r="C374" t="s">
        <v>377</v>
      </c>
      <c r="D374">
        <v>5</v>
      </c>
      <c r="E374" t="s">
        <v>415</v>
      </c>
      <c r="F374" t="s">
        <v>410</v>
      </c>
      <c r="G374" t="s">
        <v>1133</v>
      </c>
    </row>
    <row r="375" spans="1:7" x14ac:dyDescent="0.25">
      <c r="A375" s="2">
        <v>45740.60696759259</v>
      </c>
      <c r="B375">
        <v>79621873993</v>
      </c>
      <c r="C375" t="s">
        <v>378</v>
      </c>
      <c r="D375">
        <v>5</v>
      </c>
      <c r="E375" t="s">
        <v>416</v>
      </c>
      <c r="F375" t="s">
        <v>410</v>
      </c>
      <c r="G375" t="s">
        <v>1133</v>
      </c>
    </row>
    <row r="376" spans="1:7" x14ac:dyDescent="0.25">
      <c r="A376" s="2">
        <v>45740.606041666666</v>
      </c>
      <c r="B376">
        <v>79114375568</v>
      </c>
      <c r="C376" t="s">
        <v>379</v>
      </c>
      <c r="D376">
        <v>6</v>
      </c>
      <c r="E376" t="s">
        <v>415</v>
      </c>
      <c r="F376" t="s">
        <v>410</v>
      </c>
      <c r="G376" t="s">
        <v>1133</v>
      </c>
    </row>
    <row r="377" spans="1:7" x14ac:dyDescent="0.25">
      <c r="A377" s="2">
        <v>45740.603831018518</v>
      </c>
      <c r="B377">
        <v>79536425640</v>
      </c>
      <c r="C377" t="s">
        <v>380</v>
      </c>
      <c r="D377">
        <v>6</v>
      </c>
      <c r="E377" t="s">
        <v>409</v>
      </c>
      <c r="F377" s="3" t="s">
        <v>411</v>
      </c>
      <c r="G377" t="s">
        <v>1133</v>
      </c>
    </row>
    <row r="378" spans="1:7" x14ac:dyDescent="0.25">
      <c r="A378" s="2">
        <v>45740.601168981484</v>
      </c>
      <c r="B378">
        <v>79535298951</v>
      </c>
      <c r="C378" t="s">
        <v>381</v>
      </c>
      <c r="D378">
        <v>5</v>
      </c>
      <c r="E378" t="s">
        <v>409</v>
      </c>
      <c r="F378" t="s">
        <v>410</v>
      </c>
      <c r="G378" t="s">
        <v>1133</v>
      </c>
    </row>
    <row r="379" spans="1:7" x14ac:dyDescent="0.25">
      <c r="A379" s="2">
        <v>45740.599212962959</v>
      </c>
      <c r="B379">
        <v>79212558441</v>
      </c>
      <c r="C379" t="s">
        <v>372</v>
      </c>
      <c r="D379">
        <v>4</v>
      </c>
      <c r="E379" t="s">
        <v>414</v>
      </c>
      <c r="F379" t="s">
        <v>410</v>
      </c>
      <c r="G379" t="s">
        <v>1133</v>
      </c>
    </row>
    <row r="380" spans="1:7" x14ac:dyDescent="0.25">
      <c r="A380" s="2">
        <v>45740.594097222223</v>
      </c>
      <c r="B380">
        <v>79531612010</v>
      </c>
      <c r="C380" t="s">
        <v>382</v>
      </c>
      <c r="D380">
        <v>4</v>
      </c>
      <c r="E380" t="s">
        <v>409</v>
      </c>
      <c r="F380" t="s">
        <v>410</v>
      </c>
      <c r="G380" t="s">
        <v>1133</v>
      </c>
    </row>
    <row r="381" spans="1:7" x14ac:dyDescent="0.25">
      <c r="A381" s="2">
        <v>45740.577604166669</v>
      </c>
      <c r="B381">
        <v>79004598314</v>
      </c>
      <c r="C381" t="s">
        <v>383</v>
      </c>
      <c r="D381">
        <v>5</v>
      </c>
      <c r="E381" t="s">
        <v>409</v>
      </c>
      <c r="F381" t="s">
        <v>410</v>
      </c>
      <c r="G381" t="s">
        <v>1133</v>
      </c>
    </row>
    <row r="382" spans="1:7" x14ac:dyDescent="0.25">
      <c r="A382" s="2">
        <v>45740.571666666663</v>
      </c>
      <c r="B382">
        <v>79963483448</v>
      </c>
      <c r="C382" t="s">
        <v>384</v>
      </c>
      <c r="D382">
        <v>4</v>
      </c>
      <c r="E382" t="s">
        <v>414</v>
      </c>
      <c r="F382" t="s">
        <v>410</v>
      </c>
      <c r="G382" t="s">
        <v>1133</v>
      </c>
    </row>
    <row r="383" spans="1:7" x14ac:dyDescent="0.25">
      <c r="A383" s="2">
        <v>45740.569722222222</v>
      </c>
      <c r="B383">
        <v>79991682272</v>
      </c>
      <c r="C383" t="s">
        <v>385</v>
      </c>
      <c r="D383">
        <v>4</v>
      </c>
      <c r="E383" t="s">
        <v>409</v>
      </c>
      <c r="F383" t="s">
        <v>410</v>
      </c>
      <c r="G383" t="s">
        <v>1133</v>
      </c>
    </row>
    <row r="384" spans="1:7" x14ac:dyDescent="0.25">
      <c r="A384" s="2">
        <v>45740.563796296294</v>
      </c>
      <c r="B384">
        <v>79210770603</v>
      </c>
      <c r="C384" t="s">
        <v>386</v>
      </c>
      <c r="D384">
        <v>4</v>
      </c>
      <c r="E384" t="s">
        <v>414</v>
      </c>
      <c r="F384" t="s">
        <v>410</v>
      </c>
      <c r="G384" t="s">
        <v>1133</v>
      </c>
    </row>
    <row r="385" spans="1:7" x14ac:dyDescent="0.25">
      <c r="A385" s="2">
        <v>45740.558159722219</v>
      </c>
      <c r="B385">
        <v>79215150208</v>
      </c>
      <c r="C385" t="s">
        <v>387</v>
      </c>
      <c r="D385">
        <v>6</v>
      </c>
      <c r="E385" t="s">
        <v>414</v>
      </c>
      <c r="F385" t="s">
        <v>410</v>
      </c>
      <c r="G385" t="s">
        <v>1133</v>
      </c>
    </row>
    <row r="386" spans="1:7" x14ac:dyDescent="0.25">
      <c r="A386" s="2">
        <v>45740.554062499999</v>
      </c>
      <c r="B386">
        <v>79522577348</v>
      </c>
      <c r="C386" t="s">
        <v>388</v>
      </c>
      <c r="D386">
        <v>4</v>
      </c>
      <c r="E386" t="s">
        <v>409</v>
      </c>
      <c r="F386" t="s">
        <v>410</v>
      </c>
      <c r="G386" t="s">
        <v>1133</v>
      </c>
    </row>
    <row r="387" spans="1:7" x14ac:dyDescent="0.25">
      <c r="A387" s="2">
        <v>45740.550775462965</v>
      </c>
      <c r="B387">
        <v>79114287154</v>
      </c>
      <c r="C387" t="s">
        <v>389</v>
      </c>
      <c r="D387">
        <v>4</v>
      </c>
      <c r="E387" t="s">
        <v>415</v>
      </c>
      <c r="F387" t="s">
        <v>410</v>
      </c>
      <c r="G387" t="s">
        <v>1133</v>
      </c>
    </row>
    <row r="388" spans="1:7" x14ac:dyDescent="0.25">
      <c r="A388" s="2">
        <v>45740.54546296296</v>
      </c>
      <c r="B388">
        <v>79216204836</v>
      </c>
      <c r="C388" t="s">
        <v>390</v>
      </c>
      <c r="D388">
        <v>4</v>
      </c>
      <c r="E388" t="s">
        <v>414</v>
      </c>
      <c r="F388" t="s">
        <v>410</v>
      </c>
      <c r="G388" t="s">
        <v>1133</v>
      </c>
    </row>
    <row r="389" spans="1:7" x14ac:dyDescent="0.25">
      <c r="A389" s="2">
        <v>45740.541828703703</v>
      </c>
      <c r="B389">
        <v>79114064202</v>
      </c>
      <c r="C389" t="s">
        <v>391</v>
      </c>
      <c r="D389">
        <v>4</v>
      </c>
      <c r="E389" t="s">
        <v>415</v>
      </c>
      <c r="F389" t="s">
        <v>410</v>
      </c>
      <c r="G389" t="s">
        <v>1133</v>
      </c>
    </row>
    <row r="390" spans="1:7" x14ac:dyDescent="0.25">
      <c r="A390" s="2">
        <v>45740.53943287037</v>
      </c>
      <c r="B390">
        <v>79600241101</v>
      </c>
      <c r="C390" t="s">
        <v>392</v>
      </c>
      <c r="D390">
        <v>4</v>
      </c>
      <c r="E390" t="s">
        <v>416</v>
      </c>
      <c r="F390" t="s">
        <v>410</v>
      </c>
      <c r="G390" t="s">
        <v>1133</v>
      </c>
    </row>
    <row r="391" spans="1:7" x14ac:dyDescent="0.25">
      <c r="A391" s="2">
        <v>45740.532708333332</v>
      </c>
      <c r="B391">
        <v>79216248093</v>
      </c>
      <c r="C391" t="s">
        <v>393</v>
      </c>
      <c r="D391">
        <v>6</v>
      </c>
      <c r="E391" t="s">
        <v>414</v>
      </c>
      <c r="F391" t="s">
        <v>410</v>
      </c>
      <c r="G391" t="s">
        <v>1133</v>
      </c>
    </row>
    <row r="392" spans="1:7" x14ac:dyDescent="0.25">
      <c r="A392" s="2">
        <v>45740.527372685188</v>
      </c>
      <c r="B392">
        <v>79210864246</v>
      </c>
      <c r="C392" t="s">
        <v>394</v>
      </c>
      <c r="D392">
        <v>5</v>
      </c>
      <c r="E392" t="s">
        <v>414</v>
      </c>
      <c r="F392" t="s">
        <v>410</v>
      </c>
      <c r="G392" t="s">
        <v>1133</v>
      </c>
    </row>
    <row r="393" spans="1:7" x14ac:dyDescent="0.25">
      <c r="A393" s="2">
        <v>45740.52380787037</v>
      </c>
      <c r="B393">
        <v>79965610194</v>
      </c>
      <c r="C393" t="s">
        <v>395</v>
      </c>
      <c r="D393">
        <v>5</v>
      </c>
      <c r="E393" t="s">
        <v>414</v>
      </c>
      <c r="F393" t="s">
        <v>410</v>
      </c>
      <c r="G393" t="s">
        <v>1133</v>
      </c>
    </row>
    <row r="394" spans="1:7" x14ac:dyDescent="0.25">
      <c r="A394" s="2">
        <v>45740.520787037036</v>
      </c>
      <c r="B394">
        <v>79535110471</v>
      </c>
      <c r="C394" t="s">
        <v>396</v>
      </c>
      <c r="D394">
        <v>5</v>
      </c>
      <c r="E394" t="s">
        <v>409</v>
      </c>
      <c r="F394" t="s">
        <v>410</v>
      </c>
      <c r="G394" t="s">
        <v>1133</v>
      </c>
    </row>
    <row r="395" spans="1:7" x14ac:dyDescent="0.25">
      <c r="A395" s="2">
        <v>45740.51390046296</v>
      </c>
      <c r="B395">
        <v>79535399309</v>
      </c>
      <c r="C395" t="s">
        <v>397</v>
      </c>
      <c r="D395">
        <v>5</v>
      </c>
      <c r="E395" t="s">
        <v>409</v>
      </c>
      <c r="F395" t="s">
        <v>410</v>
      </c>
      <c r="G395" t="s">
        <v>1133</v>
      </c>
    </row>
    <row r="396" spans="1:7" x14ac:dyDescent="0.25">
      <c r="A396" s="2">
        <v>45740.488391203704</v>
      </c>
      <c r="B396">
        <v>79113310011</v>
      </c>
      <c r="C396" t="s">
        <v>398</v>
      </c>
      <c r="D396">
        <v>4</v>
      </c>
      <c r="E396" t="s">
        <v>415</v>
      </c>
      <c r="F396" t="s">
        <v>410</v>
      </c>
      <c r="G396" t="s">
        <v>1133</v>
      </c>
    </row>
    <row r="397" spans="1:7" x14ac:dyDescent="0.25">
      <c r="A397" s="2">
        <v>45740.479594907411</v>
      </c>
      <c r="B397">
        <v>79027712975</v>
      </c>
      <c r="C397" t="s">
        <v>45</v>
      </c>
      <c r="D397">
        <v>4</v>
      </c>
      <c r="E397" t="s">
        <v>409</v>
      </c>
      <c r="F397" t="s">
        <v>410</v>
      </c>
      <c r="G397" t="s">
        <v>1133</v>
      </c>
    </row>
    <row r="398" spans="1:7" x14ac:dyDescent="0.25">
      <c r="A398" s="2">
        <v>45740.42019675926</v>
      </c>
      <c r="B398">
        <v>79114297879</v>
      </c>
      <c r="C398" t="s">
        <v>399</v>
      </c>
      <c r="D398">
        <v>3</v>
      </c>
      <c r="E398" t="s">
        <v>414</v>
      </c>
      <c r="F398" t="s">
        <v>410</v>
      </c>
      <c r="G398" t="s">
        <v>1133</v>
      </c>
    </row>
    <row r="399" spans="1:7" x14ac:dyDescent="0.25">
      <c r="A399" s="2">
        <v>45740.414236111108</v>
      </c>
      <c r="B399">
        <v>79109248997</v>
      </c>
      <c r="C399" t="s">
        <v>400</v>
      </c>
      <c r="D399">
        <v>4</v>
      </c>
      <c r="E399" t="s">
        <v>415</v>
      </c>
      <c r="F399" t="s">
        <v>410</v>
      </c>
      <c r="G399" t="s">
        <v>1133</v>
      </c>
    </row>
    <row r="400" spans="1:7" x14ac:dyDescent="0.25">
      <c r="A400" s="2">
        <v>45740.414224537039</v>
      </c>
      <c r="B400">
        <v>79536431473</v>
      </c>
      <c r="C400" t="s">
        <v>401</v>
      </c>
      <c r="D400">
        <v>4</v>
      </c>
      <c r="E400" t="s">
        <v>409</v>
      </c>
      <c r="F400" t="s">
        <v>410</v>
      </c>
      <c r="G400" t="s">
        <v>1133</v>
      </c>
    </row>
    <row r="401" spans="1:7" x14ac:dyDescent="0.25">
      <c r="A401" s="2">
        <v>45740.414224537039</v>
      </c>
      <c r="B401">
        <v>79814253665</v>
      </c>
      <c r="C401" t="s">
        <v>402</v>
      </c>
      <c r="D401">
        <v>4</v>
      </c>
      <c r="E401" t="s">
        <v>415</v>
      </c>
      <c r="F401" t="s">
        <v>410</v>
      </c>
      <c r="G401" t="s">
        <v>1133</v>
      </c>
    </row>
    <row r="402" spans="1:7" x14ac:dyDescent="0.25">
      <c r="A402" s="2">
        <v>45740.414224537039</v>
      </c>
      <c r="B402">
        <v>79005339033</v>
      </c>
      <c r="C402" t="s">
        <v>403</v>
      </c>
      <c r="D402">
        <v>4</v>
      </c>
      <c r="E402" t="s">
        <v>409</v>
      </c>
      <c r="F402" t="s">
        <v>410</v>
      </c>
      <c r="G402" t="s">
        <v>1133</v>
      </c>
    </row>
    <row r="403" spans="1:7" x14ac:dyDescent="0.25">
      <c r="A403" s="2">
        <v>45740.414224537039</v>
      </c>
      <c r="B403">
        <v>79210151272</v>
      </c>
      <c r="C403" t="s">
        <v>404</v>
      </c>
      <c r="D403">
        <v>4</v>
      </c>
      <c r="E403" t="s">
        <v>414</v>
      </c>
      <c r="F403" t="s">
        <v>410</v>
      </c>
      <c r="G403" t="s">
        <v>1133</v>
      </c>
    </row>
    <row r="404" spans="1:7" x14ac:dyDescent="0.25">
      <c r="A404" s="2">
        <v>45740.414224537039</v>
      </c>
      <c r="B404">
        <v>79502406985</v>
      </c>
      <c r="C404" t="s">
        <v>405</v>
      </c>
      <c r="D404">
        <v>4</v>
      </c>
      <c r="E404" t="s">
        <v>409</v>
      </c>
      <c r="F404" t="s">
        <v>410</v>
      </c>
      <c r="G404" t="s">
        <v>1133</v>
      </c>
    </row>
    <row r="405" spans="1:7" x14ac:dyDescent="0.25">
      <c r="A405" s="2">
        <v>45740.414201388892</v>
      </c>
      <c r="B405">
        <v>79536687396</v>
      </c>
      <c r="C405" t="s">
        <v>406</v>
      </c>
      <c r="D405">
        <v>4</v>
      </c>
      <c r="E405" t="s">
        <v>414</v>
      </c>
      <c r="F405" t="s">
        <v>410</v>
      </c>
      <c r="G405" t="s">
        <v>1133</v>
      </c>
    </row>
    <row r="406" spans="1:7" x14ac:dyDescent="0.25">
      <c r="A406" s="2">
        <v>45740.414201388892</v>
      </c>
      <c r="B406">
        <v>79314092029</v>
      </c>
      <c r="C406" t="s">
        <v>407</v>
      </c>
      <c r="D406">
        <v>4</v>
      </c>
      <c r="E406" t="s">
        <v>414</v>
      </c>
      <c r="F406" t="s">
        <v>410</v>
      </c>
      <c r="G406" t="s">
        <v>1133</v>
      </c>
    </row>
    <row r="407" spans="1:7" x14ac:dyDescent="0.25">
      <c r="A407" s="2">
        <v>45740.388437499998</v>
      </c>
      <c r="B407">
        <v>79115070736</v>
      </c>
      <c r="C407" t="s">
        <v>408</v>
      </c>
      <c r="D407">
        <v>4</v>
      </c>
      <c r="E407" t="s">
        <v>415</v>
      </c>
      <c r="F407" t="s">
        <v>410</v>
      </c>
      <c r="G407" t="s">
        <v>1133</v>
      </c>
    </row>
    <row r="408" spans="1:7" x14ac:dyDescent="0.25">
      <c r="A408" s="2">
        <v>45737.702256944445</v>
      </c>
      <c r="B408">
        <v>79095523045</v>
      </c>
      <c r="C408" t="s">
        <v>90</v>
      </c>
      <c r="D408">
        <v>4</v>
      </c>
      <c r="E408" t="s">
        <v>416</v>
      </c>
      <c r="F408" t="s">
        <v>410</v>
      </c>
      <c r="G408" t="s">
        <v>1133</v>
      </c>
    </row>
    <row r="409" spans="1:7" x14ac:dyDescent="0.25">
      <c r="A409" s="2">
        <v>45737.623831018522</v>
      </c>
      <c r="B409">
        <v>79113259787</v>
      </c>
      <c r="C409" t="s">
        <v>422</v>
      </c>
      <c r="D409">
        <v>4</v>
      </c>
      <c r="E409" t="s">
        <v>415</v>
      </c>
      <c r="F409" t="s">
        <v>410</v>
      </c>
      <c r="G409" t="s">
        <v>1133</v>
      </c>
    </row>
    <row r="410" spans="1:7" x14ac:dyDescent="0.25">
      <c r="A410" s="2">
        <v>45737.617777777778</v>
      </c>
      <c r="B410">
        <v>79114054486</v>
      </c>
      <c r="C410" t="s">
        <v>423</v>
      </c>
      <c r="D410">
        <v>6</v>
      </c>
      <c r="E410" t="s">
        <v>415</v>
      </c>
      <c r="F410" t="s">
        <v>410</v>
      </c>
      <c r="G410" t="s">
        <v>1133</v>
      </c>
    </row>
    <row r="411" spans="1:7" x14ac:dyDescent="0.25">
      <c r="A411" s="2">
        <v>45737.605474537035</v>
      </c>
      <c r="B411">
        <v>79004599019</v>
      </c>
      <c r="C411" t="s">
        <v>424</v>
      </c>
      <c r="D411">
        <v>6</v>
      </c>
      <c r="E411" t="s">
        <v>409</v>
      </c>
      <c r="F411" t="s">
        <v>410</v>
      </c>
      <c r="G411" t="s">
        <v>1133</v>
      </c>
    </row>
    <row r="412" spans="1:7" x14ac:dyDescent="0.25">
      <c r="A412" s="2">
        <v>45737.548819444448</v>
      </c>
      <c r="B412">
        <v>79025040426</v>
      </c>
      <c r="C412" t="s">
        <v>85</v>
      </c>
      <c r="D412">
        <v>4</v>
      </c>
      <c r="E412" t="s">
        <v>409</v>
      </c>
      <c r="F412" t="s">
        <v>410</v>
      </c>
      <c r="G412" t="s">
        <v>1133</v>
      </c>
    </row>
    <row r="413" spans="1:7" x14ac:dyDescent="0.25">
      <c r="A413" s="2">
        <v>45737.547824074078</v>
      </c>
      <c r="B413">
        <v>79009160542</v>
      </c>
      <c r="C413" t="s">
        <v>86</v>
      </c>
      <c r="D413">
        <v>4</v>
      </c>
      <c r="E413" t="s">
        <v>409</v>
      </c>
      <c r="F413" t="s">
        <v>410</v>
      </c>
      <c r="G413" t="s">
        <v>1133</v>
      </c>
    </row>
    <row r="414" spans="1:7" x14ac:dyDescent="0.25">
      <c r="A414" s="2">
        <v>45737.538703703707</v>
      </c>
      <c r="B414">
        <v>79216002764</v>
      </c>
      <c r="C414" t="s">
        <v>425</v>
      </c>
      <c r="D414">
        <v>4</v>
      </c>
      <c r="E414" t="s">
        <v>414</v>
      </c>
      <c r="F414" t="s">
        <v>410</v>
      </c>
      <c r="G414" t="s">
        <v>1133</v>
      </c>
    </row>
    <row r="415" spans="1:7" x14ac:dyDescent="0.25">
      <c r="A415" s="2">
        <v>45737.531851851854</v>
      </c>
      <c r="B415">
        <v>79115648685</v>
      </c>
      <c r="C415" t="s">
        <v>87</v>
      </c>
      <c r="D415">
        <v>4</v>
      </c>
      <c r="E415" t="s">
        <v>415</v>
      </c>
      <c r="F415" t="s">
        <v>410</v>
      </c>
      <c r="G415" t="s">
        <v>1133</v>
      </c>
    </row>
    <row r="416" spans="1:7" x14ac:dyDescent="0.25">
      <c r="A416" s="2">
        <v>45737.528506944444</v>
      </c>
      <c r="B416">
        <v>79535386803</v>
      </c>
      <c r="C416" t="s">
        <v>426</v>
      </c>
      <c r="D416">
        <v>6</v>
      </c>
      <c r="E416" t="s">
        <v>409</v>
      </c>
      <c r="F416" t="s">
        <v>410</v>
      </c>
      <c r="G416" t="s">
        <v>1133</v>
      </c>
    </row>
    <row r="417" spans="1:7" x14ac:dyDescent="0.25">
      <c r="A417" s="2">
        <v>45737.525543981479</v>
      </c>
      <c r="B417">
        <v>79115961520</v>
      </c>
      <c r="C417" t="s">
        <v>89</v>
      </c>
      <c r="D417">
        <v>4</v>
      </c>
      <c r="E417" t="s">
        <v>415</v>
      </c>
      <c r="F417" t="s">
        <v>410</v>
      </c>
      <c r="G417" t="s">
        <v>1133</v>
      </c>
    </row>
    <row r="418" spans="1:7" x14ac:dyDescent="0.25">
      <c r="A418" s="2">
        <v>45737.52202546296</v>
      </c>
      <c r="B418">
        <v>79113494403</v>
      </c>
      <c r="C418" t="s">
        <v>427</v>
      </c>
      <c r="D418">
        <v>4</v>
      </c>
      <c r="E418" t="s">
        <v>415</v>
      </c>
      <c r="F418" t="s">
        <v>410</v>
      </c>
      <c r="G418" t="s">
        <v>1133</v>
      </c>
    </row>
    <row r="419" spans="1:7" x14ac:dyDescent="0.25">
      <c r="A419" s="2">
        <v>45737.51662037037</v>
      </c>
      <c r="B419">
        <v>79113053748</v>
      </c>
      <c r="C419" t="s">
        <v>428</v>
      </c>
      <c r="D419">
        <v>4</v>
      </c>
      <c r="E419" t="s">
        <v>415</v>
      </c>
      <c r="F419" t="s">
        <v>410</v>
      </c>
      <c r="G419" t="s">
        <v>1133</v>
      </c>
    </row>
    <row r="420" spans="1:7" x14ac:dyDescent="0.25">
      <c r="A420" s="2">
        <v>45737.5155787037</v>
      </c>
      <c r="B420">
        <v>79522562273</v>
      </c>
      <c r="C420" t="s">
        <v>429</v>
      </c>
      <c r="D420">
        <v>4</v>
      </c>
      <c r="E420" t="s">
        <v>409</v>
      </c>
      <c r="F420" t="s">
        <v>410</v>
      </c>
      <c r="G420" t="s">
        <v>1133</v>
      </c>
    </row>
    <row r="421" spans="1:7" x14ac:dyDescent="0.25">
      <c r="A421" s="2">
        <v>45737.51253472222</v>
      </c>
      <c r="B421">
        <v>79539333680</v>
      </c>
      <c r="C421" t="s">
        <v>430</v>
      </c>
      <c r="D421">
        <v>4</v>
      </c>
      <c r="E421" t="s">
        <v>409</v>
      </c>
      <c r="F421" t="s">
        <v>410</v>
      </c>
      <c r="G421" t="s">
        <v>1133</v>
      </c>
    </row>
    <row r="422" spans="1:7" x14ac:dyDescent="0.25">
      <c r="A422" s="2">
        <v>45737.50990740741</v>
      </c>
      <c r="B422">
        <v>79532674434</v>
      </c>
      <c r="C422" t="s">
        <v>431</v>
      </c>
      <c r="D422">
        <v>3</v>
      </c>
      <c r="E422" t="s">
        <v>409</v>
      </c>
      <c r="F422" t="s">
        <v>410</v>
      </c>
      <c r="G422" t="s">
        <v>1133</v>
      </c>
    </row>
    <row r="423" spans="1:7" x14ac:dyDescent="0.25">
      <c r="A423" s="2">
        <v>45737.500937500001</v>
      </c>
      <c r="B423">
        <v>79214509969</v>
      </c>
      <c r="C423" t="s">
        <v>432</v>
      </c>
      <c r="D423">
        <v>4</v>
      </c>
      <c r="E423" t="s">
        <v>414</v>
      </c>
      <c r="F423" t="s">
        <v>410</v>
      </c>
      <c r="G423" t="s">
        <v>1133</v>
      </c>
    </row>
    <row r="424" spans="1:7" x14ac:dyDescent="0.25">
      <c r="A424" s="2">
        <v>45737.498391203706</v>
      </c>
      <c r="B424">
        <v>79009349683</v>
      </c>
      <c r="C424" t="s">
        <v>433</v>
      </c>
      <c r="D424">
        <v>4</v>
      </c>
      <c r="E424" t="s">
        <v>409</v>
      </c>
      <c r="F424" s="3" t="s">
        <v>411</v>
      </c>
      <c r="G424" t="s">
        <v>1133</v>
      </c>
    </row>
    <row r="425" spans="1:7" x14ac:dyDescent="0.25">
      <c r="A425" s="2">
        <v>45737.497627314813</v>
      </c>
      <c r="B425">
        <v>79508988309</v>
      </c>
      <c r="C425" t="s">
        <v>434</v>
      </c>
      <c r="D425">
        <v>4</v>
      </c>
      <c r="E425" t="s">
        <v>409</v>
      </c>
      <c r="F425" s="3" t="s">
        <v>412</v>
      </c>
      <c r="G425" t="s">
        <v>1133</v>
      </c>
    </row>
    <row r="426" spans="1:7" x14ac:dyDescent="0.25">
      <c r="A426" s="2">
        <v>45737.496921296297</v>
      </c>
      <c r="B426">
        <v>79218050252</v>
      </c>
      <c r="C426" t="s">
        <v>435</v>
      </c>
      <c r="D426">
        <v>4</v>
      </c>
      <c r="E426" t="s">
        <v>414</v>
      </c>
      <c r="F426" t="s">
        <v>410</v>
      </c>
      <c r="G426" t="s">
        <v>1133</v>
      </c>
    </row>
    <row r="427" spans="1:7" x14ac:dyDescent="0.25">
      <c r="A427" s="2">
        <v>45737.494270833333</v>
      </c>
      <c r="B427">
        <v>79813020966</v>
      </c>
      <c r="C427" t="s">
        <v>436</v>
      </c>
      <c r="D427">
        <v>4</v>
      </c>
      <c r="E427" t="s">
        <v>415</v>
      </c>
      <c r="F427" t="s">
        <v>410</v>
      </c>
      <c r="G427" t="s">
        <v>1133</v>
      </c>
    </row>
    <row r="428" spans="1:7" x14ac:dyDescent="0.25">
      <c r="A428" s="2">
        <v>45737.493310185186</v>
      </c>
      <c r="B428">
        <v>79210113266</v>
      </c>
      <c r="C428" t="s">
        <v>437</v>
      </c>
      <c r="D428">
        <v>4</v>
      </c>
      <c r="E428" t="s">
        <v>414</v>
      </c>
      <c r="F428" t="s">
        <v>410</v>
      </c>
      <c r="G428" t="s">
        <v>1133</v>
      </c>
    </row>
    <row r="429" spans="1:7" x14ac:dyDescent="0.25">
      <c r="A429" s="2">
        <v>45737.461875000001</v>
      </c>
      <c r="B429">
        <v>79535448697</v>
      </c>
      <c r="C429" t="s">
        <v>438</v>
      </c>
      <c r="D429">
        <v>5</v>
      </c>
      <c r="E429" t="s">
        <v>409</v>
      </c>
      <c r="F429" t="s">
        <v>410</v>
      </c>
      <c r="G429" t="s">
        <v>1133</v>
      </c>
    </row>
    <row r="430" spans="1:7" x14ac:dyDescent="0.25">
      <c r="A430" s="2">
        <v>45737.458229166667</v>
      </c>
      <c r="B430">
        <v>79114296795</v>
      </c>
      <c r="C430" t="s">
        <v>439</v>
      </c>
      <c r="D430">
        <v>5</v>
      </c>
      <c r="E430" t="s">
        <v>415</v>
      </c>
      <c r="F430" t="s">
        <v>410</v>
      </c>
      <c r="G430" t="s">
        <v>1133</v>
      </c>
    </row>
    <row r="431" spans="1:7" x14ac:dyDescent="0.25">
      <c r="A431" s="2">
        <v>45737.455474537041</v>
      </c>
      <c r="B431">
        <v>79517419818</v>
      </c>
      <c r="C431" t="s">
        <v>440</v>
      </c>
      <c r="D431">
        <v>5</v>
      </c>
      <c r="E431" t="s">
        <v>409</v>
      </c>
      <c r="F431" t="s">
        <v>410</v>
      </c>
      <c r="G431" t="s">
        <v>1133</v>
      </c>
    </row>
    <row r="432" spans="1:7" x14ac:dyDescent="0.25">
      <c r="A432" s="2">
        <v>45737.452534722222</v>
      </c>
      <c r="B432">
        <v>79022863919</v>
      </c>
      <c r="C432" t="s">
        <v>441</v>
      </c>
      <c r="D432">
        <v>4</v>
      </c>
      <c r="E432" t="s">
        <v>409</v>
      </c>
      <c r="F432" t="s">
        <v>410</v>
      </c>
      <c r="G432" t="s">
        <v>1133</v>
      </c>
    </row>
    <row r="433" spans="1:7" x14ac:dyDescent="0.25">
      <c r="A433" s="2">
        <v>45737.404351851852</v>
      </c>
      <c r="B433">
        <v>79113162688</v>
      </c>
      <c r="C433" t="s">
        <v>442</v>
      </c>
      <c r="D433">
        <v>5</v>
      </c>
      <c r="E433" t="s">
        <v>415</v>
      </c>
      <c r="F433" t="s">
        <v>410</v>
      </c>
      <c r="G433" t="s">
        <v>1133</v>
      </c>
    </row>
    <row r="434" spans="1:7" x14ac:dyDescent="0.25">
      <c r="A434" s="2">
        <v>45737.402326388888</v>
      </c>
      <c r="B434">
        <v>79951676782</v>
      </c>
      <c r="C434" t="s">
        <v>443</v>
      </c>
      <c r="D434">
        <v>4</v>
      </c>
      <c r="E434" t="s">
        <v>409</v>
      </c>
      <c r="F434" t="s">
        <v>410</v>
      </c>
      <c r="G434" t="s">
        <v>1133</v>
      </c>
    </row>
    <row r="435" spans="1:7" x14ac:dyDescent="0.25">
      <c r="A435" s="2">
        <v>45737.402314814812</v>
      </c>
      <c r="B435">
        <v>79211764993</v>
      </c>
      <c r="C435" t="s">
        <v>444</v>
      </c>
      <c r="D435">
        <v>4</v>
      </c>
      <c r="E435" t="s">
        <v>414</v>
      </c>
      <c r="F435" t="s">
        <v>410</v>
      </c>
      <c r="G435" t="s">
        <v>1133</v>
      </c>
    </row>
    <row r="436" spans="1:7" x14ac:dyDescent="0.25">
      <c r="A436" s="2">
        <v>45737.402314814812</v>
      </c>
      <c r="B436">
        <v>79814056115</v>
      </c>
      <c r="C436" t="s">
        <v>445</v>
      </c>
      <c r="D436">
        <v>4</v>
      </c>
      <c r="E436" t="s">
        <v>415</v>
      </c>
      <c r="F436" t="s">
        <v>410</v>
      </c>
      <c r="G436" t="s">
        <v>1133</v>
      </c>
    </row>
    <row r="437" spans="1:7" x14ac:dyDescent="0.25">
      <c r="A437" s="2">
        <v>45737.402314814812</v>
      </c>
      <c r="B437">
        <v>79214783225</v>
      </c>
      <c r="C437" t="s">
        <v>446</v>
      </c>
      <c r="D437">
        <v>4</v>
      </c>
      <c r="E437" t="s">
        <v>414</v>
      </c>
      <c r="F437" t="s">
        <v>410</v>
      </c>
      <c r="G437" t="s">
        <v>1133</v>
      </c>
    </row>
    <row r="438" spans="1:7" x14ac:dyDescent="0.25">
      <c r="A438" s="2">
        <v>45737.402314814812</v>
      </c>
      <c r="B438">
        <v>79213393224</v>
      </c>
      <c r="C438" t="s">
        <v>447</v>
      </c>
      <c r="D438">
        <v>4</v>
      </c>
      <c r="E438" t="s">
        <v>414</v>
      </c>
      <c r="F438" t="s">
        <v>410</v>
      </c>
      <c r="G438" t="s">
        <v>1133</v>
      </c>
    </row>
    <row r="439" spans="1:7" x14ac:dyDescent="0.25">
      <c r="A439" s="2">
        <v>45737.402303240742</v>
      </c>
      <c r="B439">
        <v>79535380307</v>
      </c>
      <c r="C439" t="s">
        <v>448</v>
      </c>
      <c r="D439">
        <v>4</v>
      </c>
      <c r="E439" t="s">
        <v>409</v>
      </c>
      <c r="F439" t="s">
        <v>410</v>
      </c>
      <c r="G439" t="s">
        <v>1133</v>
      </c>
    </row>
    <row r="440" spans="1:7" x14ac:dyDescent="0.25">
      <c r="A440" s="2">
        <v>45737.402303240742</v>
      </c>
      <c r="B440">
        <v>79115175983</v>
      </c>
      <c r="C440" t="s">
        <v>449</v>
      </c>
      <c r="D440">
        <v>4</v>
      </c>
      <c r="E440" t="s">
        <v>415</v>
      </c>
      <c r="F440" t="s">
        <v>410</v>
      </c>
      <c r="G440" t="s">
        <v>1133</v>
      </c>
    </row>
    <row r="441" spans="1:7" x14ac:dyDescent="0.25">
      <c r="A441" s="2">
        <v>45737.402303240742</v>
      </c>
      <c r="B441">
        <v>79210161259</v>
      </c>
      <c r="C441" t="s">
        <v>450</v>
      </c>
      <c r="D441">
        <v>4</v>
      </c>
      <c r="E441" t="s">
        <v>414</v>
      </c>
      <c r="F441" t="s">
        <v>410</v>
      </c>
      <c r="G441" t="s">
        <v>1133</v>
      </c>
    </row>
    <row r="442" spans="1:7" x14ac:dyDescent="0.25">
      <c r="A442" s="2">
        <v>45737.402303240742</v>
      </c>
      <c r="B442">
        <v>79212363134</v>
      </c>
      <c r="C442" t="s">
        <v>451</v>
      </c>
      <c r="D442">
        <v>4</v>
      </c>
      <c r="E442" t="s">
        <v>414</v>
      </c>
      <c r="F442" t="s">
        <v>410</v>
      </c>
      <c r="G442" t="s">
        <v>1133</v>
      </c>
    </row>
    <row r="443" spans="1:7" x14ac:dyDescent="0.25">
      <c r="A443" s="2">
        <v>45737.402291666665</v>
      </c>
      <c r="B443">
        <v>79216002764</v>
      </c>
      <c r="C443" t="s">
        <v>452</v>
      </c>
      <c r="D443">
        <v>4</v>
      </c>
      <c r="E443" t="s">
        <v>414</v>
      </c>
      <c r="F443" t="s">
        <v>410</v>
      </c>
      <c r="G443" t="s">
        <v>1133</v>
      </c>
    </row>
    <row r="444" spans="1:7" x14ac:dyDescent="0.25">
      <c r="A444" s="2">
        <v>45737.402291666665</v>
      </c>
      <c r="B444">
        <v>79027008287</v>
      </c>
      <c r="C444" t="s">
        <v>453</v>
      </c>
      <c r="D444">
        <v>4</v>
      </c>
      <c r="E444" t="s">
        <v>409</v>
      </c>
      <c r="F444" t="s">
        <v>410</v>
      </c>
      <c r="G444" t="s">
        <v>1133</v>
      </c>
    </row>
    <row r="445" spans="1:7" x14ac:dyDescent="0.25">
      <c r="A445" s="2">
        <v>45737.402280092596</v>
      </c>
      <c r="B445">
        <v>79027035557</v>
      </c>
      <c r="C445" t="s">
        <v>454</v>
      </c>
      <c r="D445">
        <v>4</v>
      </c>
      <c r="E445" t="s">
        <v>409</v>
      </c>
      <c r="F445" t="s">
        <v>410</v>
      </c>
      <c r="G445" t="s">
        <v>1133</v>
      </c>
    </row>
    <row r="446" spans="1:7" x14ac:dyDescent="0.25">
      <c r="A446" s="2">
        <v>45737.402280092596</v>
      </c>
      <c r="B446">
        <v>79106640970</v>
      </c>
      <c r="C446" t="s">
        <v>455</v>
      </c>
      <c r="D446">
        <v>4</v>
      </c>
      <c r="E446" t="s">
        <v>415</v>
      </c>
      <c r="F446" t="s">
        <v>410</v>
      </c>
      <c r="G446" t="s">
        <v>1133</v>
      </c>
    </row>
    <row r="447" spans="1:7" x14ac:dyDescent="0.25">
      <c r="A447" s="2">
        <v>45737.402268518519</v>
      </c>
      <c r="B447">
        <v>79951770153</v>
      </c>
      <c r="C447" t="s">
        <v>456</v>
      </c>
      <c r="D447">
        <v>4</v>
      </c>
      <c r="E447" t="s">
        <v>409</v>
      </c>
      <c r="F447" t="s">
        <v>410</v>
      </c>
      <c r="G447" t="s">
        <v>1133</v>
      </c>
    </row>
    <row r="448" spans="1:7" x14ac:dyDescent="0.25">
      <c r="A448" s="2">
        <v>45737.402268518519</v>
      </c>
      <c r="B448">
        <v>79535376456</v>
      </c>
      <c r="C448" t="s">
        <v>457</v>
      </c>
      <c r="D448">
        <v>4</v>
      </c>
      <c r="E448" t="s">
        <v>409</v>
      </c>
      <c r="F448" s="3" t="s">
        <v>411</v>
      </c>
      <c r="G448" t="s">
        <v>1133</v>
      </c>
    </row>
    <row r="449" spans="1:7" x14ac:dyDescent="0.25">
      <c r="A449" s="2">
        <v>45737.402268518519</v>
      </c>
      <c r="B449">
        <v>79533058728</v>
      </c>
      <c r="C449" t="s">
        <v>458</v>
      </c>
      <c r="D449">
        <v>4</v>
      </c>
      <c r="E449" t="s">
        <v>409</v>
      </c>
      <c r="F449" t="s">
        <v>410</v>
      </c>
      <c r="G449" t="s">
        <v>1133</v>
      </c>
    </row>
    <row r="450" spans="1:7" x14ac:dyDescent="0.25">
      <c r="A450" s="2">
        <v>45737.402268518519</v>
      </c>
      <c r="B450">
        <v>79092653378</v>
      </c>
      <c r="C450" t="s">
        <v>459</v>
      </c>
      <c r="D450">
        <v>4</v>
      </c>
      <c r="E450" t="s">
        <v>416</v>
      </c>
      <c r="F450" s="3" t="s">
        <v>411</v>
      </c>
      <c r="G450" t="s">
        <v>1133</v>
      </c>
    </row>
    <row r="451" spans="1:7" x14ac:dyDescent="0.25">
      <c r="A451" s="2">
        <v>45737.402256944442</v>
      </c>
      <c r="B451">
        <v>79114366918</v>
      </c>
      <c r="C451" t="s">
        <v>460</v>
      </c>
      <c r="D451">
        <v>4</v>
      </c>
      <c r="E451" t="s">
        <v>415</v>
      </c>
      <c r="F451" t="s">
        <v>410</v>
      </c>
      <c r="G451" t="s">
        <v>1133</v>
      </c>
    </row>
    <row r="452" spans="1:7" x14ac:dyDescent="0.25">
      <c r="A452" s="2">
        <v>45737.402256944442</v>
      </c>
      <c r="B452">
        <v>79115080635</v>
      </c>
      <c r="C452" t="s">
        <v>461</v>
      </c>
      <c r="D452">
        <v>4</v>
      </c>
      <c r="E452" t="s">
        <v>415</v>
      </c>
      <c r="F452" t="s">
        <v>410</v>
      </c>
      <c r="G452" t="s">
        <v>1133</v>
      </c>
    </row>
    <row r="453" spans="1:7" x14ac:dyDescent="0.25">
      <c r="A453" s="2">
        <v>45737.402256944442</v>
      </c>
      <c r="B453">
        <v>79115217950</v>
      </c>
      <c r="C453" t="s">
        <v>462</v>
      </c>
      <c r="D453">
        <v>4</v>
      </c>
      <c r="E453" t="s">
        <v>415</v>
      </c>
      <c r="F453" t="s">
        <v>410</v>
      </c>
      <c r="G453" t="s">
        <v>1133</v>
      </c>
    </row>
    <row r="454" spans="1:7" x14ac:dyDescent="0.25">
      <c r="A454" s="2">
        <v>45737.402245370373</v>
      </c>
      <c r="B454">
        <v>79969219317</v>
      </c>
      <c r="C454" t="s">
        <v>463</v>
      </c>
      <c r="D454">
        <v>4</v>
      </c>
      <c r="E454" t="s">
        <v>414</v>
      </c>
      <c r="F454" t="s">
        <v>410</v>
      </c>
      <c r="G454" t="s">
        <v>1133</v>
      </c>
    </row>
    <row r="455" spans="1:7" x14ac:dyDescent="0.25">
      <c r="A455" s="2">
        <v>45737.402245370373</v>
      </c>
      <c r="B455">
        <v>79814335341</v>
      </c>
      <c r="C455" t="s">
        <v>464</v>
      </c>
      <c r="D455">
        <v>4</v>
      </c>
      <c r="E455" t="s">
        <v>415</v>
      </c>
      <c r="F455" t="s">
        <v>410</v>
      </c>
      <c r="G455" t="s">
        <v>1133</v>
      </c>
    </row>
    <row r="456" spans="1:7" x14ac:dyDescent="0.25">
      <c r="A456" s="2">
        <v>45737.402245370373</v>
      </c>
      <c r="B456">
        <v>79633600557</v>
      </c>
      <c r="C456" t="s">
        <v>465</v>
      </c>
      <c r="D456">
        <v>4</v>
      </c>
      <c r="E456" t="s">
        <v>416</v>
      </c>
      <c r="F456" s="3" t="s">
        <v>411</v>
      </c>
      <c r="G456" t="s">
        <v>1133</v>
      </c>
    </row>
    <row r="457" spans="1:7" x14ac:dyDescent="0.25">
      <c r="A457" s="2">
        <v>45737.402245370373</v>
      </c>
      <c r="B457">
        <v>79215264239</v>
      </c>
      <c r="C457" t="s">
        <v>466</v>
      </c>
      <c r="D457">
        <v>4</v>
      </c>
      <c r="E457" t="s">
        <v>414</v>
      </c>
      <c r="F457" t="s">
        <v>410</v>
      </c>
      <c r="G457" t="s">
        <v>1133</v>
      </c>
    </row>
    <row r="458" spans="1:7" x14ac:dyDescent="0.25">
      <c r="A458" s="2">
        <v>45737.402233796296</v>
      </c>
      <c r="B458">
        <v>79626604056</v>
      </c>
      <c r="C458" t="s">
        <v>467</v>
      </c>
      <c r="D458">
        <v>4</v>
      </c>
      <c r="E458" t="s">
        <v>416</v>
      </c>
      <c r="F458" t="s">
        <v>410</v>
      </c>
      <c r="G458" t="s">
        <v>1133</v>
      </c>
    </row>
    <row r="459" spans="1:7" x14ac:dyDescent="0.25">
      <c r="A459" s="2">
        <v>45737.402233796296</v>
      </c>
      <c r="B459">
        <v>79517368419</v>
      </c>
      <c r="C459" t="s">
        <v>468</v>
      </c>
      <c r="D459">
        <v>4</v>
      </c>
      <c r="E459" t="s">
        <v>409</v>
      </c>
      <c r="F459" t="s">
        <v>410</v>
      </c>
      <c r="G459" t="s">
        <v>1133</v>
      </c>
    </row>
    <row r="460" spans="1:7" x14ac:dyDescent="0.25">
      <c r="A460" s="2">
        <v>45737.402233796296</v>
      </c>
      <c r="B460">
        <v>79646871826</v>
      </c>
      <c r="C460" t="s">
        <v>469</v>
      </c>
      <c r="D460">
        <v>4</v>
      </c>
      <c r="E460" t="s">
        <v>416</v>
      </c>
      <c r="F460" s="3" t="s">
        <v>412</v>
      </c>
      <c r="G460" t="s">
        <v>1133</v>
      </c>
    </row>
    <row r="461" spans="1:7" x14ac:dyDescent="0.25">
      <c r="A461" s="2">
        <v>45737.385324074072</v>
      </c>
      <c r="B461">
        <v>79128242004</v>
      </c>
      <c r="C461" t="s">
        <v>470</v>
      </c>
      <c r="D461">
        <v>4</v>
      </c>
      <c r="E461" t="s">
        <v>415</v>
      </c>
      <c r="F461" t="s">
        <v>410</v>
      </c>
      <c r="G461" t="s">
        <v>1133</v>
      </c>
    </row>
    <row r="462" spans="1:7" x14ac:dyDescent="0.25">
      <c r="A462" s="2">
        <v>45736.743506944447</v>
      </c>
      <c r="B462">
        <v>79004588194</v>
      </c>
      <c r="C462" t="s">
        <v>471</v>
      </c>
      <c r="D462">
        <v>3</v>
      </c>
      <c r="E462" t="s">
        <v>409</v>
      </c>
      <c r="F462" s="3" t="s">
        <v>411</v>
      </c>
      <c r="G462" t="s">
        <v>1133</v>
      </c>
    </row>
    <row r="463" spans="1:7" x14ac:dyDescent="0.25">
      <c r="A463" s="2">
        <v>45736.742152777777</v>
      </c>
      <c r="B463">
        <v>79633554623</v>
      </c>
      <c r="C463" t="s">
        <v>472</v>
      </c>
      <c r="D463">
        <v>3</v>
      </c>
      <c r="E463" t="s">
        <v>416</v>
      </c>
      <c r="F463" t="s">
        <v>410</v>
      </c>
      <c r="G463" t="s">
        <v>1133</v>
      </c>
    </row>
    <row r="464" spans="1:7" x14ac:dyDescent="0.25">
      <c r="A464" s="2">
        <v>45736.740659722222</v>
      </c>
      <c r="B464">
        <v>79005594041</v>
      </c>
      <c r="C464" t="s">
        <v>473</v>
      </c>
      <c r="D464">
        <v>3</v>
      </c>
      <c r="E464" t="s">
        <v>409</v>
      </c>
      <c r="F464" t="s">
        <v>410</v>
      </c>
      <c r="G464" t="s">
        <v>1133</v>
      </c>
    </row>
    <row r="465" spans="1:7" x14ac:dyDescent="0.25">
      <c r="A465" s="2">
        <v>45736.738067129627</v>
      </c>
      <c r="B465">
        <v>79814446704</v>
      </c>
      <c r="C465" t="s">
        <v>474</v>
      </c>
      <c r="D465">
        <v>5</v>
      </c>
      <c r="E465" t="s">
        <v>415</v>
      </c>
      <c r="F465" t="s">
        <v>410</v>
      </c>
      <c r="G465" t="s">
        <v>1133</v>
      </c>
    </row>
    <row r="466" spans="1:7" x14ac:dyDescent="0.25">
      <c r="A466" s="2">
        <v>45736.734756944446</v>
      </c>
      <c r="B466">
        <v>79607454678</v>
      </c>
      <c r="C466" t="s">
        <v>475</v>
      </c>
      <c r="D466">
        <v>5</v>
      </c>
      <c r="E466" t="s">
        <v>416</v>
      </c>
      <c r="F466" s="3" t="s">
        <v>412</v>
      </c>
      <c r="G466" t="s">
        <v>1133</v>
      </c>
    </row>
    <row r="467" spans="1:7" x14ac:dyDescent="0.25">
      <c r="A467" s="2">
        <v>45736.732129629629</v>
      </c>
      <c r="B467">
        <v>79101926743</v>
      </c>
      <c r="C467" t="s">
        <v>476</v>
      </c>
      <c r="D467">
        <v>5</v>
      </c>
      <c r="E467" t="s">
        <v>415</v>
      </c>
      <c r="F467" t="s">
        <v>410</v>
      </c>
      <c r="G467" t="s">
        <v>1133</v>
      </c>
    </row>
    <row r="468" spans="1:7" x14ac:dyDescent="0.25">
      <c r="A468" s="2">
        <v>45736.730775462966</v>
      </c>
      <c r="B468">
        <v>79960476316</v>
      </c>
      <c r="C468" t="s">
        <v>477</v>
      </c>
      <c r="D468">
        <v>5</v>
      </c>
      <c r="E468" t="s">
        <v>409</v>
      </c>
      <c r="F468" t="s">
        <v>410</v>
      </c>
      <c r="G468" t="s">
        <v>1133</v>
      </c>
    </row>
    <row r="469" spans="1:7" x14ac:dyDescent="0.25">
      <c r="A469" s="2">
        <v>45736.729618055557</v>
      </c>
      <c r="B469">
        <v>79005357474</v>
      </c>
      <c r="C469" t="s">
        <v>478</v>
      </c>
      <c r="D469">
        <v>5</v>
      </c>
      <c r="E469" t="s">
        <v>414</v>
      </c>
      <c r="F469" t="s">
        <v>410</v>
      </c>
      <c r="G469" t="s">
        <v>1133</v>
      </c>
    </row>
    <row r="470" spans="1:7" x14ac:dyDescent="0.25">
      <c r="A470" s="2">
        <v>45736.728379629632</v>
      </c>
      <c r="B470">
        <v>79115450802</v>
      </c>
      <c r="C470" t="s">
        <v>479</v>
      </c>
      <c r="D470">
        <v>5</v>
      </c>
      <c r="E470" t="s">
        <v>415</v>
      </c>
      <c r="F470" t="s">
        <v>410</v>
      </c>
      <c r="G470" t="s">
        <v>1133</v>
      </c>
    </row>
    <row r="471" spans="1:7" x14ac:dyDescent="0.25">
      <c r="A471" s="2">
        <v>45736.727858796294</v>
      </c>
      <c r="B471">
        <v>79535443792</v>
      </c>
      <c r="C471" t="s">
        <v>480</v>
      </c>
      <c r="D471">
        <v>4</v>
      </c>
      <c r="E471" t="s">
        <v>409</v>
      </c>
      <c r="F471" t="s">
        <v>410</v>
      </c>
      <c r="G471" t="s">
        <v>1133</v>
      </c>
    </row>
    <row r="472" spans="1:7" x14ac:dyDescent="0.25">
      <c r="A472" s="2">
        <v>45736.725358796299</v>
      </c>
      <c r="B472">
        <v>79009381182</v>
      </c>
      <c r="C472" t="s">
        <v>481</v>
      </c>
      <c r="D472">
        <v>4</v>
      </c>
      <c r="E472" t="s">
        <v>409</v>
      </c>
      <c r="F472" t="s">
        <v>410</v>
      </c>
      <c r="G472" t="s">
        <v>1133</v>
      </c>
    </row>
    <row r="473" spans="1:7" x14ac:dyDescent="0.25">
      <c r="A473" s="2">
        <v>45736.725046296298</v>
      </c>
      <c r="B473">
        <v>79114322879</v>
      </c>
      <c r="C473" t="s">
        <v>482</v>
      </c>
      <c r="D473">
        <v>6</v>
      </c>
      <c r="E473" t="s">
        <v>415</v>
      </c>
      <c r="F473" t="s">
        <v>410</v>
      </c>
      <c r="G473" t="s">
        <v>1133</v>
      </c>
    </row>
    <row r="474" spans="1:7" x14ac:dyDescent="0.25">
      <c r="A474" s="2">
        <v>45736.723171296297</v>
      </c>
      <c r="B474">
        <v>79201873614</v>
      </c>
      <c r="C474" t="s">
        <v>483</v>
      </c>
      <c r="D474">
        <v>6</v>
      </c>
      <c r="E474" t="s">
        <v>409</v>
      </c>
      <c r="F474" t="s">
        <v>410</v>
      </c>
      <c r="G474" t="s">
        <v>1133</v>
      </c>
    </row>
    <row r="475" spans="1:7" x14ac:dyDescent="0.25">
      <c r="A475" s="2">
        <v>45736.722743055558</v>
      </c>
      <c r="B475">
        <v>79201846632</v>
      </c>
      <c r="C475" t="s">
        <v>484</v>
      </c>
      <c r="D475">
        <v>5</v>
      </c>
      <c r="E475" t="s">
        <v>414</v>
      </c>
      <c r="F475" t="s">
        <v>410</v>
      </c>
      <c r="G475" t="s">
        <v>1133</v>
      </c>
    </row>
    <row r="476" spans="1:7" x14ac:dyDescent="0.25">
      <c r="A476" s="2">
        <v>45736.721354166664</v>
      </c>
      <c r="B476">
        <v>79965028939</v>
      </c>
      <c r="C476" t="s">
        <v>485</v>
      </c>
      <c r="D476">
        <v>4</v>
      </c>
      <c r="E476" t="s">
        <v>414</v>
      </c>
      <c r="F476" s="3" t="s">
        <v>411</v>
      </c>
      <c r="G476" t="s">
        <v>1133</v>
      </c>
    </row>
    <row r="477" spans="1:7" x14ac:dyDescent="0.25">
      <c r="A477" s="2">
        <v>45736.721319444441</v>
      </c>
      <c r="B477">
        <v>79502400841</v>
      </c>
      <c r="C477" t="s">
        <v>486</v>
      </c>
      <c r="D477">
        <v>5</v>
      </c>
      <c r="E477" t="s">
        <v>409</v>
      </c>
      <c r="F477" t="s">
        <v>410</v>
      </c>
      <c r="G477" t="s">
        <v>1133</v>
      </c>
    </row>
    <row r="478" spans="1:7" x14ac:dyDescent="0.25">
      <c r="A478" s="2">
        <v>45736.719444444447</v>
      </c>
      <c r="B478">
        <v>79535465084</v>
      </c>
      <c r="C478" t="s">
        <v>487</v>
      </c>
      <c r="D478">
        <v>5</v>
      </c>
      <c r="E478" t="s">
        <v>409</v>
      </c>
      <c r="F478" s="3" t="s">
        <v>412</v>
      </c>
      <c r="G478" t="s">
        <v>1133</v>
      </c>
    </row>
    <row r="479" spans="1:7" x14ac:dyDescent="0.25">
      <c r="A479" s="2">
        <v>45736.718240740738</v>
      </c>
      <c r="B479">
        <v>79190593198</v>
      </c>
      <c r="C479" t="s">
        <v>488</v>
      </c>
      <c r="D479">
        <v>4</v>
      </c>
      <c r="E479" t="s">
        <v>415</v>
      </c>
      <c r="F479" t="s">
        <v>410</v>
      </c>
      <c r="G479" t="s">
        <v>1133</v>
      </c>
    </row>
    <row r="480" spans="1:7" x14ac:dyDescent="0.25">
      <c r="A480" s="2">
        <v>45736.716736111113</v>
      </c>
      <c r="B480">
        <v>79114260908</v>
      </c>
      <c r="C480" t="s">
        <v>489</v>
      </c>
      <c r="D480">
        <v>5</v>
      </c>
      <c r="E480" t="s">
        <v>415</v>
      </c>
      <c r="F480" t="s">
        <v>410</v>
      </c>
      <c r="G480" t="s">
        <v>1133</v>
      </c>
    </row>
    <row r="481" spans="1:7" x14ac:dyDescent="0.25">
      <c r="A481" s="2">
        <v>45736.715740740743</v>
      </c>
      <c r="B481">
        <v>79005346642</v>
      </c>
      <c r="C481" t="s">
        <v>490</v>
      </c>
      <c r="D481">
        <v>5</v>
      </c>
      <c r="E481" t="s">
        <v>409</v>
      </c>
      <c r="F481" t="s">
        <v>410</v>
      </c>
      <c r="G481" t="s">
        <v>1133</v>
      </c>
    </row>
    <row r="482" spans="1:7" x14ac:dyDescent="0.25">
      <c r="A482" s="2">
        <v>45736.711180555554</v>
      </c>
      <c r="B482">
        <v>79775163273</v>
      </c>
      <c r="C482" t="s">
        <v>491</v>
      </c>
      <c r="D482">
        <v>4</v>
      </c>
      <c r="E482" t="s">
        <v>409</v>
      </c>
      <c r="F482" t="s">
        <v>410</v>
      </c>
      <c r="G482" t="s">
        <v>1133</v>
      </c>
    </row>
    <row r="483" spans="1:7" x14ac:dyDescent="0.25">
      <c r="A483" s="2">
        <v>45736.709456018521</v>
      </c>
      <c r="B483">
        <v>79116656315</v>
      </c>
      <c r="C483" t="s">
        <v>492</v>
      </c>
      <c r="D483">
        <v>4</v>
      </c>
      <c r="E483" t="s">
        <v>415</v>
      </c>
      <c r="F483" s="3" t="s">
        <v>412</v>
      </c>
      <c r="G483" t="s">
        <v>1133</v>
      </c>
    </row>
    <row r="484" spans="1:7" x14ac:dyDescent="0.25">
      <c r="A484" s="2">
        <v>45736.709097222221</v>
      </c>
      <c r="B484">
        <v>79637420687</v>
      </c>
      <c r="C484" t="s">
        <v>493</v>
      </c>
      <c r="D484">
        <v>4</v>
      </c>
      <c r="E484" t="s">
        <v>416</v>
      </c>
      <c r="F484" t="s">
        <v>410</v>
      </c>
      <c r="G484" t="s">
        <v>1133</v>
      </c>
    </row>
    <row r="485" spans="1:7" x14ac:dyDescent="0.25">
      <c r="A485" s="2">
        <v>45736.70888888889</v>
      </c>
      <c r="B485">
        <v>79005508577</v>
      </c>
      <c r="C485" t="s">
        <v>494</v>
      </c>
      <c r="D485">
        <v>4</v>
      </c>
      <c r="E485" t="s">
        <v>415</v>
      </c>
      <c r="F485" t="s">
        <v>410</v>
      </c>
      <c r="G485" t="s">
        <v>1133</v>
      </c>
    </row>
    <row r="486" spans="1:7" x14ac:dyDescent="0.25">
      <c r="A486" s="2">
        <v>45736.707361111112</v>
      </c>
      <c r="B486">
        <v>79210357781</v>
      </c>
      <c r="C486" t="s">
        <v>495</v>
      </c>
      <c r="D486">
        <v>4</v>
      </c>
      <c r="E486" t="s">
        <v>414</v>
      </c>
      <c r="F486" t="s">
        <v>410</v>
      </c>
      <c r="G486" t="s">
        <v>1133</v>
      </c>
    </row>
    <row r="487" spans="1:7" x14ac:dyDescent="0.25">
      <c r="A487" s="2">
        <v>45736.707361111112</v>
      </c>
      <c r="B487">
        <v>79123665587</v>
      </c>
      <c r="C487" t="s">
        <v>496</v>
      </c>
      <c r="D487">
        <v>6</v>
      </c>
      <c r="E487" t="s">
        <v>415</v>
      </c>
      <c r="F487" t="s">
        <v>410</v>
      </c>
      <c r="G487" t="s">
        <v>1133</v>
      </c>
    </row>
    <row r="488" spans="1:7" x14ac:dyDescent="0.25">
      <c r="A488" s="2">
        <v>45736.706435185188</v>
      </c>
      <c r="B488">
        <v>79517445943</v>
      </c>
      <c r="C488" t="s">
        <v>497</v>
      </c>
      <c r="D488">
        <v>5</v>
      </c>
      <c r="E488" t="s">
        <v>409</v>
      </c>
      <c r="F488" t="s">
        <v>410</v>
      </c>
      <c r="G488" t="s">
        <v>1133</v>
      </c>
    </row>
    <row r="489" spans="1:7" x14ac:dyDescent="0.25">
      <c r="A489" s="2">
        <v>45736.705590277779</v>
      </c>
      <c r="B489">
        <v>79522928507</v>
      </c>
      <c r="C489" t="s">
        <v>498</v>
      </c>
      <c r="D489">
        <v>4</v>
      </c>
      <c r="E489" t="s">
        <v>409</v>
      </c>
      <c r="F489" t="s">
        <v>410</v>
      </c>
      <c r="G489" t="s">
        <v>1133</v>
      </c>
    </row>
    <row r="490" spans="1:7" x14ac:dyDescent="0.25">
      <c r="A490" s="2">
        <v>45736.70416666667</v>
      </c>
      <c r="B490">
        <v>79922891812</v>
      </c>
      <c r="C490" t="s">
        <v>499</v>
      </c>
      <c r="D490">
        <v>4</v>
      </c>
      <c r="E490" t="s">
        <v>409</v>
      </c>
      <c r="F490" t="s">
        <v>410</v>
      </c>
      <c r="G490" t="s">
        <v>1133</v>
      </c>
    </row>
    <row r="491" spans="1:7" x14ac:dyDescent="0.25">
      <c r="A491" s="2">
        <v>45736.702881944446</v>
      </c>
      <c r="B491">
        <v>79539341417</v>
      </c>
      <c r="C491" t="s">
        <v>500</v>
      </c>
      <c r="D491">
        <v>6</v>
      </c>
      <c r="E491" t="s">
        <v>409</v>
      </c>
      <c r="F491" s="3" t="s">
        <v>413</v>
      </c>
      <c r="G491" t="s">
        <v>1133</v>
      </c>
    </row>
    <row r="492" spans="1:7" x14ac:dyDescent="0.25">
      <c r="A492" s="2">
        <v>45736.701469907406</v>
      </c>
      <c r="B492">
        <v>79210537607</v>
      </c>
      <c r="C492" t="s">
        <v>501</v>
      </c>
      <c r="D492">
        <v>6</v>
      </c>
      <c r="E492" t="s">
        <v>414</v>
      </c>
      <c r="F492" t="s">
        <v>410</v>
      </c>
      <c r="G492" t="s">
        <v>1133</v>
      </c>
    </row>
    <row r="493" spans="1:7" x14ac:dyDescent="0.25">
      <c r="A493" s="2">
        <v>45736.700162037036</v>
      </c>
      <c r="B493">
        <v>79005036283</v>
      </c>
      <c r="C493" t="s">
        <v>502</v>
      </c>
      <c r="D493">
        <v>5</v>
      </c>
      <c r="E493" t="s">
        <v>409</v>
      </c>
      <c r="F493" t="s">
        <v>410</v>
      </c>
      <c r="G493" t="s">
        <v>1133</v>
      </c>
    </row>
    <row r="494" spans="1:7" x14ac:dyDescent="0.25">
      <c r="A494" s="2">
        <v>45736.698900462965</v>
      </c>
      <c r="B494">
        <v>79062287400</v>
      </c>
      <c r="C494" t="s">
        <v>503</v>
      </c>
      <c r="D494">
        <v>5</v>
      </c>
      <c r="E494" t="s">
        <v>416</v>
      </c>
      <c r="F494" s="3" t="s">
        <v>412</v>
      </c>
      <c r="G494" t="s">
        <v>1133</v>
      </c>
    </row>
    <row r="495" spans="1:7" x14ac:dyDescent="0.25">
      <c r="A495" s="2">
        <v>45736.698194444441</v>
      </c>
      <c r="B495">
        <v>79005416950</v>
      </c>
      <c r="C495" t="s">
        <v>504</v>
      </c>
      <c r="D495">
        <v>5</v>
      </c>
      <c r="E495" t="s">
        <v>409</v>
      </c>
      <c r="F495" s="3" t="s">
        <v>412</v>
      </c>
      <c r="G495" t="s">
        <v>1133</v>
      </c>
    </row>
    <row r="496" spans="1:7" x14ac:dyDescent="0.25">
      <c r="A496" s="2">
        <v>45736.694745370369</v>
      </c>
      <c r="B496">
        <v>79159028707</v>
      </c>
      <c r="C496" t="s">
        <v>505</v>
      </c>
      <c r="D496">
        <v>5</v>
      </c>
      <c r="E496" t="s">
        <v>415</v>
      </c>
      <c r="F496" t="s">
        <v>410</v>
      </c>
      <c r="G496" t="s">
        <v>1133</v>
      </c>
    </row>
    <row r="497" spans="1:7" x14ac:dyDescent="0.25">
      <c r="A497" s="2">
        <v>45736.690613425926</v>
      </c>
      <c r="B497">
        <v>79212223860</v>
      </c>
      <c r="C497" t="s">
        <v>506</v>
      </c>
      <c r="D497">
        <v>5</v>
      </c>
      <c r="E497" t="s">
        <v>414</v>
      </c>
      <c r="F497" t="s">
        <v>410</v>
      </c>
      <c r="G497" t="s">
        <v>1133</v>
      </c>
    </row>
    <row r="498" spans="1:7" x14ac:dyDescent="0.25">
      <c r="A498" s="2">
        <v>45736.689884259256</v>
      </c>
      <c r="B498">
        <v>79214751622</v>
      </c>
      <c r="C498" t="s">
        <v>507</v>
      </c>
      <c r="D498">
        <v>6</v>
      </c>
      <c r="E498" t="s">
        <v>414</v>
      </c>
      <c r="F498" t="s">
        <v>410</v>
      </c>
      <c r="G498" t="s">
        <v>1133</v>
      </c>
    </row>
    <row r="499" spans="1:7" x14ac:dyDescent="0.25">
      <c r="A499" s="2">
        <v>45736.688333333332</v>
      </c>
      <c r="B499">
        <v>79210674540</v>
      </c>
      <c r="C499" t="s">
        <v>508</v>
      </c>
      <c r="D499">
        <v>5</v>
      </c>
      <c r="E499" t="s">
        <v>414</v>
      </c>
      <c r="F499" t="s">
        <v>410</v>
      </c>
      <c r="G499" t="s">
        <v>1133</v>
      </c>
    </row>
    <row r="500" spans="1:7" x14ac:dyDescent="0.25">
      <c r="A500" s="2">
        <v>45736.6877662037</v>
      </c>
      <c r="B500">
        <v>79027046786</v>
      </c>
      <c r="C500" t="s">
        <v>509</v>
      </c>
      <c r="D500">
        <v>6</v>
      </c>
      <c r="E500" t="s">
        <v>409</v>
      </c>
      <c r="F500" t="s">
        <v>410</v>
      </c>
      <c r="G500" t="s">
        <v>1133</v>
      </c>
    </row>
    <row r="501" spans="1:7" x14ac:dyDescent="0.25">
      <c r="A501" s="2">
        <v>45736.686712962961</v>
      </c>
      <c r="B501">
        <v>79317008234</v>
      </c>
      <c r="C501" t="s">
        <v>510</v>
      </c>
      <c r="D501">
        <v>5</v>
      </c>
      <c r="E501" t="s">
        <v>414</v>
      </c>
      <c r="F501" t="s">
        <v>410</v>
      </c>
      <c r="G501" t="s">
        <v>1133</v>
      </c>
    </row>
    <row r="502" spans="1:7" x14ac:dyDescent="0.25">
      <c r="A502" s="2">
        <v>45736.686307870368</v>
      </c>
      <c r="B502">
        <v>79114244540</v>
      </c>
      <c r="C502" t="s">
        <v>511</v>
      </c>
      <c r="D502">
        <v>5</v>
      </c>
      <c r="E502" t="s">
        <v>415</v>
      </c>
      <c r="F502" s="3" t="s">
        <v>412</v>
      </c>
      <c r="G502" t="s">
        <v>1133</v>
      </c>
    </row>
    <row r="503" spans="1:7" x14ac:dyDescent="0.25">
      <c r="A503" s="2">
        <v>45736.684398148151</v>
      </c>
      <c r="B503">
        <v>79218053148</v>
      </c>
      <c r="C503" t="s">
        <v>512</v>
      </c>
      <c r="D503">
        <v>5</v>
      </c>
      <c r="E503" t="s">
        <v>414</v>
      </c>
      <c r="F503" t="s">
        <v>410</v>
      </c>
      <c r="G503" t="s">
        <v>1133</v>
      </c>
    </row>
    <row r="504" spans="1:7" x14ac:dyDescent="0.25">
      <c r="A504" s="2">
        <v>45736.682696759257</v>
      </c>
      <c r="B504">
        <v>79814030215</v>
      </c>
      <c r="C504" t="s">
        <v>513</v>
      </c>
      <c r="D504">
        <v>5</v>
      </c>
      <c r="E504" t="s">
        <v>415</v>
      </c>
      <c r="F504" t="s">
        <v>410</v>
      </c>
      <c r="G504" t="s">
        <v>1133</v>
      </c>
    </row>
    <row r="505" spans="1:7" x14ac:dyDescent="0.25">
      <c r="A505" s="2">
        <v>45736.681307870371</v>
      </c>
      <c r="B505">
        <v>79113337524</v>
      </c>
      <c r="C505" t="s">
        <v>514</v>
      </c>
      <c r="D505">
        <v>5</v>
      </c>
      <c r="E505" t="s">
        <v>415</v>
      </c>
      <c r="F505" t="s">
        <v>410</v>
      </c>
      <c r="G505" t="s">
        <v>1133</v>
      </c>
    </row>
    <row r="506" spans="1:7" x14ac:dyDescent="0.25">
      <c r="A506" s="2">
        <v>45736.680451388886</v>
      </c>
      <c r="B506">
        <v>79535131102</v>
      </c>
      <c r="C506" t="s">
        <v>515</v>
      </c>
      <c r="D506">
        <v>4</v>
      </c>
      <c r="E506" t="s">
        <v>409</v>
      </c>
      <c r="F506" s="3" t="s">
        <v>412</v>
      </c>
      <c r="G506" t="s">
        <v>1133</v>
      </c>
    </row>
    <row r="507" spans="1:7" x14ac:dyDescent="0.25">
      <c r="A507" s="2">
        <v>45736.630347222221</v>
      </c>
      <c r="B507">
        <v>79114183624</v>
      </c>
      <c r="C507" t="s">
        <v>516</v>
      </c>
      <c r="D507">
        <v>5</v>
      </c>
      <c r="E507" t="s">
        <v>415</v>
      </c>
      <c r="F507" s="3" t="s">
        <v>412</v>
      </c>
      <c r="G507" t="s">
        <v>1133</v>
      </c>
    </row>
    <row r="508" spans="1:7" x14ac:dyDescent="0.25">
      <c r="A508" s="2">
        <v>45736.62027777778</v>
      </c>
      <c r="B508">
        <v>79210396220</v>
      </c>
      <c r="C508" t="s">
        <v>517</v>
      </c>
      <c r="D508">
        <v>6</v>
      </c>
      <c r="E508" t="s">
        <v>415</v>
      </c>
      <c r="F508" t="s">
        <v>410</v>
      </c>
      <c r="G508" t="s">
        <v>1133</v>
      </c>
    </row>
    <row r="509" spans="1:7" x14ac:dyDescent="0.25">
      <c r="A509" s="2">
        <v>45736.613379629627</v>
      </c>
      <c r="B509">
        <v>79212212057</v>
      </c>
      <c r="C509" t="s">
        <v>518</v>
      </c>
      <c r="D509">
        <v>5</v>
      </c>
      <c r="E509" t="s">
        <v>414</v>
      </c>
      <c r="F509" t="s">
        <v>519</v>
      </c>
      <c r="G509" t="s">
        <v>1133</v>
      </c>
    </row>
    <row r="510" spans="1:7" x14ac:dyDescent="0.25">
      <c r="A510" s="2">
        <v>45736.601701388892</v>
      </c>
      <c r="B510">
        <v>79004588093</v>
      </c>
      <c r="C510" t="s">
        <v>520</v>
      </c>
      <c r="D510">
        <v>4</v>
      </c>
      <c r="E510" t="s">
        <v>409</v>
      </c>
      <c r="F510" t="s">
        <v>410</v>
      </c>
      <c r="G510" t="s">
        <v>1133</v>
      </c>
    </row>
    <row r="511" spans="1:7" x14ac:dyDescent="0.25">
      <c r="A511" s="2">
        <v>45736.600162037037</v>
      </c>
      <c r="B511">
        <v>79103743028</v>
      </c>
      <c r="C511" t="s">
        <v>521</v>
      </c>
      <c r="D511">
        <v>4</v>
      </c>
      <c r="E511" t="s">
        <v>415</v>
      </c>
      <c r="F511" t="s">
        <v>410</v>
      </c>
      <c r="G511" t="s">
        <v>1133</v>
      </c>
    </row>
    <row r="512" spans="1:7" x14ac:dyDescent="0.25">
      <c r="A512" s="2">
        <v>45736.598136574074</v>
      </c>
      <c r="B512">
        <v>79522996084</v>
      </c>
      <c r="C512" t="s">
        <v>522</v>
      </c>
      <c r="D512">
        <v>4</v>
      </c>
      <c r="E512" t="s">
        <v>409</v>
      </c>
      <c r="F512" s="3" t="s">
        <v>411</v>
      </c>
      <c r="G512" t="s">
        <v>1133</v>
      </c>
    </row>
    <row r="513" spans="1:7" x14ac:dyDescent="0.25">
      <c r="A513" s="2">
        <v>45736.597118055557</v>
      </c>
      <c r="B513">
        <v>79215340363</v>
      </c>
      <c r="C513" t="s">
        <v>523</v>
      </c>
      <c r="D513">
        <v>4</v>
      </c>
      <c r="E513" t="s">
        <v>414</v>
      </c>
      <c r="F513" t="s">
        <v>410</v>
      </c>
      <c r="G513" t="s">
        <v>1133</v>
      </c>
    </row>
    <row r="514" spans="1:7" x14ac:dyDescent="0.25">
      <c r="A514" s="2">
        <v>45736.593981481485</v>
      </c>
      <c r="B514">
        <v>79062843141</v>
      </c>
      <c r="C514" t="s">
        <v>524</v>
      </c>
      <c r="D514">
        <v>4</v>
      </c>
      <c r="E514" t="s">
        <v>409</v>
      </c>
      <c r="F514" t="s">
        <v>410</v>
      </c>
      <c r="G514" t="s">
        <v>1133</v>
      </c>
    </row>
    <row r="515" spans="1:7" x14ac:dyDescent="0.25">
      <c r="A515" s="2">
        <v>45736.571921296294</v>
      </c>
      <c r="B515">
        <v>79211625341</v>
      </c>
      <c r="C515" t="s">
        <v>525</v>
      </c>
      <c r="D515">
        <v>5</v>
      </c>
      <c r="E515" t="s">
        <v>415</v>
      </c>
      <c r="F515" t="s">
        <v>410</v>
      </c>
      <c r="G515" t="s">
        <v>1133</v>
      </c>
    </row>
    <row r="516" spans="1:7" x14ac:dyDescent="0.25">
      <c r="A516" s="2">
        <v>45736.569166666668</v>
      </c>
      <c r="B516">
        <v>79114114503</v>
      </c>
      <c r="C516" t="s">
        <v>526</v>
      </c>
      <c r="D516">
        <v>6</v>
      </c>
      <c r="E516" t="s">
        <v>415</v>
      </c>
      <c r="F516" t="s">
        <v>410</v>
      </c>
      <c r="G516" t="s">
        <v>1133</v>
      </c>
    </row>
    <row r="517" spans="1:7" x14ac:dyDescent="0.25">
      <c r="A517" s="2">
        <v>45736.558495370373</v>
      </c>
      <c r="B517">
        <v>79109395555</v>
      </c>
      <c r="C517" t="s">
        <v>527</v>
      </c>
      <c r="D517">
        <v>5</v>
      </c>
      <c r="E517" t="s">
        <v>415</v>
      </c>
      <c r="F517" t="s">
        <v>410</v>
      </c>
      <c r="G517" t="s">
        <v>1133</v>
      </c>
    </row>
    <row r="518" spans="1:7" x14ac:dyDescent="0.25">
      <c r="A518" s="2">
        <v>45736.537083333336</v>
      </c>
      <c r="B518">
        <v>79611272801</v>
      </c>
      <c r="C518" t="s">
        <v>528</v>
      </c>
      <c r="D518">
        <v>5</v>
      </c>
      <c r="E518" t="s">
        <v>416</v>
      </c>
      <c r="F518" t="s">
        <v>410</v>
      </c>
      <c r="G518" t="s">
        <v>1133</v>
      </c>
    </row>
    <row r="519" spans="1:7" x14ac:dyDescent="0.25">
      <c r="A519" s="2">
        <v>45736.534375000003</v>
      </c>
      <c r="B519">
        <v>79610083354</v>
      </c>
      <c r="C519" t="s">
        <v>529</v>
      </c>
      <c r="D519">
        <v>5</v>
      </c>
      <c r="E519" t="s">
        <v>416</v>
      </c>
      <c r="F519" t="s">
        <v>410</v>
      </c>
      <c r="G519" t="s">
        <v>1133</v>
      </c>
    </row>
    <row r="520" spans="1:7" x14ac:dyDescent="0.25">
      <c r="A520" s="2">
        <v>45736.531446759262</v>
      </c>
      <c r="B520">
        <v>79013050442</v>
      </c>
      <c r="C520" t="s">
        <v>530</v>
      </c>
      <c r="D520">
        <v>6</v>
      </c>
      <c r="E520" t="s">
        <v>409</v>
      </c>
      <c r="F520" t="s">
        <v>410</v>
      </c>
      <c r="G520" t="s">
        <v>1133</v>
      </c>
    </row>
    <row r="521" spans="1:7" x14ac:dyDescent="0.25">
      <c r="A521" s="2">
        <v>45736.530648148146</v>
      </c>
      <c r="B521">
        <v>79229251590</v>
      </c>
      <c r="C521" t="s">
        <v>531</v>
      </c>
      <c r="D521">
        <v>6</v>
      </c>
      <c r="E521" t="s">
        <v>414</v>
      </c>
      <c r="F521" t="s">
        <v>410</v>
      </c>
      <c r="G521" t="s">
        <v>1133</v>
      </c>
    </row>
    <row r="522" spans="1:7" x14ac:dyDescent="0.25">
      <c r="A522" s="2">
        <v>45736.529317129629</v>
      </c>
      <c r="B522">
        <v>79508921918</v>
      </c>
      <c r="C522" t="s">
        <v>532</v>
      </c>
      <c r="D522">
        <v>6</v>
      </c>
      <c r="E522" t="s">
        <v>414</v>
      </c>
      <c r="F522" t="s">
        <v>410</v>
      </c>
      <c r="G522" t="s">
        <v>1133</v>
      </c>
    </row>
    <row r="523" spans="1:7" x14ac:dyDescent="0.25">
      <c r="A523" s="2">
        <v>45736.528310185182</v>
      </c>
      <c r="B523">
        <v>79215242237</v>
      </c>
      <c r="C523" t="s">
        <v>533</v>
      </c>
      <c r="D523">
        <v>6</v>
      </c>
      <c r="E523" t="s">
        <v>414</v>
      </c>
      <c r="F523" t="s">
        <v>410</v>
      </c>
      <c r="G523" t="s">
        <v>1133</v>
      </c>
    </row>
    <row r="524" spans="1:7" x14ac:dyDescent="0.25">
      <c r="A524" s="2">
        <v>45736.526261574072</v>
      </c>
      <c r="B524">
        <v>79210771521</v>
      </c>
      <c r="C524" t="s">
        <v>534</v>
      </c>
      <c r="D524">
        <v>6</v>
      </c>
      <c r="E524" t="s">
        <v>414</v>
      </c>
      <c r="F524" t="s">
        <v>410</v>
      </c>
      <c r="G524" t="s">
        <v>1133</v>
      </c>
    </row>
    <row r="525" spans="1:7" x14ac:dyDescent="0.25">
      <c r="A525" s="2">
        <v>45736.52547453704</v>
      </c>
      <c r="B525">
        <v>79211213554</v>
      </c>
      <c r="C525" t="s">
        <v>535</v>
      </c>
      <c r="D525">
        <v>4</v>
      </c>
      <c r="E525" t="s">
        <v>414</v>
      </c>
      <c r="F525" t="s">
        <v>410</v>
      </c>
      <c r="G525" t="s">
        <v>1133</v>
      </c>
    </row>
    <row r="526" spans="1:7" x14ac:dyDescent="0.25">
      <c r="A526" s="2">
        <v>45736.524687500001</v>
      </c>
      <c r="B526">
        <v>79212558441</v>
      </c>
      <c r="C526" t="s">
        <v>535</v>
      </c>
      <c r="D526">
        <v>4</v>
      </c>
      <c r="E526" t="s">
        <v>414</v>
      </c>
      <c r="F526" t="s">
        <v>410</v>
      </c>
      <c r="G526" t="s">
        <v>1133</v>
      </c>
    </row>
    <row r="527" spans="1:7" x14ac:dyDescent="0.25">
      <c r="A527" s="2">
        <v>45736.517754629633</v>
      </c>
      <c r="B527">
        <v>79212452889</v>
      </c>
      <c r="C527" t="s">
        <v>536</v>
      </c>
      <c r="D527">
        <v>5</v>
      </c>
      <c r="E527" t="s">
        <v>414</v>
      </c>
      <c r="F527" t="s">
        <v>410</v>
      </c>
      <c r="G527" t="s">
        <v>1133</v>
      </c>
    </row>
    <row r="528" spans="1:7" x14ac:dyDescent="0.25">
      <c r="A528" s="2">
        <v>45736.514421296299</v>
      </c>
      <c r="B528">
        <v>79814416958</v>
      </c>
      <c r="C528" t="s">
        <v>537</v>
      </c>
      <c r="D528">
        <v>5</v>
      </c>
      <c r="E528" t="s">
        <v>415</v>
      </c>
      <c r="F528" t="s">
        <v>410</v>
      </c>
      <c r="G528" t="s">
        <v>1133</v>
      </c>
    </row>
    <row r="529" spans="1:7" x14ac:dyDescent="0.25">
      <c r="A529" s="2">
        <v>45736.509872685187</v>
      </c>
      <c r="B529">
        <v>79113383507</v>
      </c>
      <c r="C529" t="s">
        <v>538</v>
      </c>
      <c r="D529">
        <v>4</v>
      </c>
      <c r="E529" t="s">
        <v>415</v>
      </c>
      <c r="F529" t="s">
        <v>410</v>
      </c>
      <c r="G529" t="s">
        <v>1133</v>
      </c>
    </row>
    <row r="530" spans="1:7" x14ac:dyDescent="0.25">
      <c r="A530" s="2">
        <v>45735.758599537039</v>
      </c>
      <c r="B530">
        <v>79110502295</v>
      </c>
      <c r="C530" t="s">
        <v>539</v>
      </c>
      <c r="D530">
        <v>6</v>
      </c>
      <c r="E530" t="s">
        <v>415</v>
      </c>
      <c r="F530" t="s">
        <v>410</v>
      </c>
      <c r="G530" t="s">
        <v>1133</v>
      </c>
    </row>
    <row r="531" spans="1:7" x14ac:dyDescent="0.25">
      <c r="A531" s="2">
        <v>45735.756504629629</v>
      </c>
      <c r="B531">
        <v>79398580466</v>
      </c>
      <c r="C531" t="s">
        <v>540</v>
      </c>
      <c r="D531">
        <v>3</v>
      </c>
      <c r="E531" t="s">
        <v>414</v>
      </c>
      <c r="F531" t="s">
        <v>410</v>
      </c>
      <c r="G531" t="s">
        <v>1133</v>
      </c>
    </row>
    <row r="532" spans="1:7" x14ac:dyDescent="0.25">
      <c r="A532" s="2">
        <v>45735.755289351851</v>
      </c>
      <c r="B532">
        <v>79212548949</v>
      </c>
      <c r="C532" t="s">
        <v>541</v>
      </c>
      <c r="D532">
        <v>3</v>
      </c>
      <c r="E532" t="s">
        <v>414</v>
      </c>
      <c r="F532" t="s">
        <v>410</v>
      </c>
      <c r="G532" t="s">
        <v>1133</v>
      </c>
    </row>
    <row r="533" spans="1:7" x14ac:dyDescent="0.25">
      <c r="A533" s="2">
        <v>45735.754270833335</v>
      </c>
      <c r="B533">
        <v>79535059552</v>
      </c>
      <c r="C533" t="s">
        <v>542</v>
      </c>
      <c r="D533">
        <v>3</v>
      </c>
      <c r="E533" t="s">
        <v>409</v>
      </c>
      <c r="F533" t="s">
        <v>410</v>
      </c>
      <c r="G533" t="s">
        <v>1133</v>
      </c>
    </row>
    <row r="534" spans="1:7" x14ac:dyDescent="0.25">
      <c r="A534" s="2">
        <v>45735.748981481483</v>
      </c>
      <c r="B534">
        <v>79522918378</v>
      </c>
      <c r="C534" t="s">
        <v>543</v>
      </c>
      <c r="D534">
        <v>7</v>
      </c>
      <c r="E534" t="s">
        <v>409</v>
      </c>
      <c r="F534" s="3" t="s">
        <v>412</v>
      </c>
      <c r="G534" t="s">
        <v>1133</v>
      </c>
    </row>
    <row r="535" spans="1:7" x14ac:dyDescent="0.25">
      <c r="A535" s="2">
        <v>45735.719618055555</v>
      </c>
      <c r="B535">
        <v>79963483448</v>
      </c>
      <c r="C535" t="s">
        <v>544</v>
      </c>
      <c r="D535">
        <v>6</v>
      </c>
      <c r="E535" t="s">
        <v>414</v>
      </c>
      <c r="F535" t="s">
        <v>410</v>
      </c>
      <c r="G535" t="s">
        <v>1133</v>
      </c>
    </row>
    <row r="536" spans="1:7" x14ac:dyDescent="0.25">
      <c r="A536" s="2">
        <v>45735.717175925929</v>
      </c>
      <c r="B536">
        <v>79113259787</v>
      </c>
      <c r="C536" t="s">
        <v>545</v>
      </c>
      <c r="D536">
        <v>6</v>
      </c>
      <c r="E536" t="s">
        <v>415</v>
      </c>
      <c r="F536" t="s">
        <v>410</v>
      </c>
      <c r="G536" t="s">
        <v>1133</v>
      </c>
    </row>
    <row r="537" spans="1:7" x14ac:dyDescent="0.25">
      <c r="A537" s="2">
        <v>45735.714791666665</v>
      </c>
      <c r="B537">
        <v>79210154535</v>
      </c>
      <c r="C537" t="s">
        <v>546</v>
      </c>
      <c r="D537">
        <v>6</v>
      </c>
      <c r="E537" t="s">
        <v>414</v>
      </c>
      <c r="F537" t="s">
        <v>410</v>
      </c>
      <c r="G537" t="s">
        <v>1133</v>
      </c>
    </row>
    <row r="538" spans="1:7" x14ac:dyDescent="0.25">
      <c r="A538" s="2">
        <v>45735.712129629632</v>
      </c>
      <c r="B538">
        <v>79991682272</v>
      </c>
      <c r="C538" t="s">
        <v>547</v>
      </c>
      <c r="D538">
        <v>6</v>
      </c>
      <c r="E538" t="s">
        <v>409</v>
      </c>
      <c r="F538" t="s">
        <v>410</v>
      </c>
      <c r="G538" t="s">
        <v>1133</v>
      </c>
    </row>
    <row r="539" spans="1:7" x14ac:dyDescent="0.25">
      <c r="A539" s="2">
        <v>45735.646041666667</v>
      </c>
      <c r="B539">
        <v>79536425640</v>
      </c>
      <c r="C539" t="s">
        <v>548</v>
      </c>
      <c r="D539">
        <v>5</v>
      </c>
      <c r="E539" t="s">
        <v>409</v>
      </c>
      <c r="F539" s="3" t="s">
        <v>412</v>
      </c>
      <c r="G539" t="s">
        <v>1133</v>
      </c>
    </row>
    <row r="540" spans="1:7" x14ac:dyDescent="0.25">
      <c r="A540" s="2">
        <v>45735.637280092589</v>
      </c>
      <c r="B540">
        <v>79803851068</v>
      </c>
      <c r="C540" t="s">
        <v>549</v>
      </c>
      <c r="D540">
        <v>6</v>
      </c>
      <c r="E540" t="s">
        <v>415</v>
      </c>
      <c r="F540" t="s">
        <v>410</v>
      </c>
      <c r="G540" t="s">
        <v>1133</v>
      </c>
    </row>
    <row r="541" spans="1:7" x14ac:dyDescent="0.25">
      <c r="A541" s="2">
        <v>45735.628530092596</v>
      </c>
      <c r="B541">
        <v>79210442535</v>
      </c>
      <c r="C541" t="s">
        <v>550</v>
      </c>
      <c r="D541">
        <v>6</v>
      </c>
      <c r="E541" t="s">
        <v>414</v>
      </c>
      <c r="F541" t="s">
        <v>410</v>
      </c>
      <c r="G541" t="s">
        <v>1133</v>
      </c>
    </row>
    <row r="542" spans="1:7" x14ac:dyDescent="0.25">
      <c r="A542" s="2">
        <v>45735.574699074074</v>
      </c>
      <c r="B542">
        <v>79964682508</v>
      </c>
      <c r="C542" t="s">
        <v>551</v>
      </c>
      <c r="D542">
        <v>5</v>
      </c>
      <c r="E542" t="s">
        <v>414</v>
      </c>
      <c r="F542" s="3" t="s">
        <v>411</v>
      </c>
      <c r="G542" t="s">
        <v>1133</v>
      </c>
    </row>
    <row r="543" spans="1:7" x14ac:dyDescent="0.25">
      <c r="A543" s="2">
        <v>45735.572800925926</v>
      </c>
      <c r="B543">
        <v>79210770603</v>
      </c>
      <c r="C543" t="s">
        <v>552</v>
      </c>
      <c r="D543">
        <v>6</v>
      </c>
      <c r="E543" t="s">
        <v>414</v>
      </c>
      <c r="F543" t="s">
        <v>410</v>
      </c>
      <c r="G543" t="s">
        <v>1133</v>
      </c>
    </row>
    <row r="544" spans="1:7" x14ac:dyDescent="0.25">
      <c r="A544" s="2">
        <v>45735.571168981478</v>
      </c>
      <c r="B544">
        <v>79535441724</v>
      </c>
      <c r="C544" t="s">
        <v>553</v>
      </c>
      <c r="D544">
        <v>6</v>
      </c>
      <c r="E544" t="s">
        <v>409</v>
      </c>
      <c r="F544" t="s">
        <v>410</v>
      </c>
      <c r="G544" t="s">
        <v>1133</v>
      </c>
    </row>
    <row r="545" spans="1:7" x14ac:dyDescent="0.25">
      <c r="A545" s="2">
        <v>45735.567812499998</v>
      </c>
      <c r="B545">
        <v>79113310011</v>
      </c>
      <c r="C545" t="s">
        <v>554</v>
      </c>
      <c r="D545">
        <v>6</v>
      </c>
      <c r="E545" t="s">
        <v>415</v>
      </c>
      <c r="F545" t="s">
        <v>410</v>
      </c>
      <c r="G545" t="s">
        <v>1133</v>
      </c>
    </row>
    <row r="546" spans="1:7" x14ac:dyDescent="0.25">
      <c r="A546" s="2">
        <v>45735.547476851854</v>
      </c>
      <c r="B546">
        <v>79027712975</v>
      </c>
      <c r="C546" t="s">
        <v>555</v>
      </c>
      <c r="D546">
        <v>6</v>
      </c>
      <c r="E546" t="s">
        <v>409</v>
      </c>
      <c r="F546" t="s">
        <v>410</v>
      </c>
      <c r="G546" t="s">
        <v>1133</v>
      </c>
    </row>
    <row r="547" spans="1:7" x14ac:dyDescent="0.25">
      <c r="A547" s="2">
        <v>45735.537430555552</v>
      </c>
      <c r="B547">
        <v>79522577348</v>
      </c>
      <c r="C547" t="s">
        <v>556</v>
      </c>
      <c r="D547">
        <v>6</v>
      </c>
      <c r="E547" t="s">
        <v>409</v>
      </c>
      <c r="F547" t="s">
        <v>410</v>
      </c>
      <c r="G547" t="s">
        <v>1133</v>
      </c>
    </row>
    <row r="548" spans="1:7" x14ac:dyDescent="0.25">
      <c r="A548" s="2">
        <v>45735.534074074072</v>
      </c>
      <c r="B548">
        <v>79114064202</v>
      </c>
      <c r="C548" t="s">
        <v>557</v>
      </c>
      <c r="D548">
        <v>6</v>
      </c>
      <c r="E548" t="s">
        <v>415</v>
      </c>
      <c r="F548" t="s">
        <v>410</v>
      </c>
      <c r="G548" t="s">
        <v>1133</v>
      </c>
    </row>
    <row r="549" spans="1:7" x14ac:dyDescent="0.25">
      <c r="A549" s="2">
        <v>45735.533888888887</v>
      </c>
      <c r="B549">
        <v>79535110471</v>
      </c>
      <c r="C549" t="s">
        <v>558</v>
      </c>
      <c r="D549">
        <v>4</v>
      </c>
      <c r="E549" t="s">
        <v>409</v>
      </c>
      <c r="F549" t="s">
        <v>410</v>
      </c>
      <c r="G549" t="s">
        <v>1133</v>
      </c>
    </row>
    <row r="550" spans="1:7" x14ac:dyDescent="0.25">
      <c r="A550" s="2">
        <v>45735.533888888887</v>
      </c>
      <c r="B550">
        <v>79004568182</v>
      </c>
      <c r="C550" t="s">
        <v>559</v>
      </c>
      <c r="D550">
        <v>4</v>
      </c>
      <c r="E550" t="s">
        <v>409</v>
      </c>
      <c r="F550" t="s">
        <v>410</v>
      </c>
      <c r="G550" t="s">
        <v>1133</v>
      </c>
    </row>
    <row r="551" spans="1:7" x14ac:dyDescent="0.25">
      <c r="A551" s="2">
        <v>45735.533877314818</v>
      </c>
      <c r="B551">
        <v>79214595426</v>
      </c>
      <c r="C551" t="s">
        <v>560</v>
      </c>
      <c r="D551">
        <v>4</v>
      </c>
      <c r="E551" t="s">
        <v>414</v>
      </c>
      <c r="F551" t="s">
        <v>410</v>
      </c>
      <c r="G551" t="s">
        <v>1133</v>
      </c>
    </row>
    <row r="552" spans="1:7" x14ac:dyDescent="0.25">
      <c r="A552" s="2">
        <v>45735.531759259262</v>
      </c>
      <c r="B552">
        <v>79114287154</v>
      </c>
      <c r="C552" t="s">
        <v>561</v>
      </c>
      <c r="D552">
        <v>6</v>
      </c>
      <c r="E552" t="s">
        <v>415</v>
      </c>
      <c r="F552" t="s">
        <v>410</v>
      </c>
      <c r="G552" t="s">
        <v>1133</v>
      </c>
    </row>
    <row r="553" spans="1:7" x14ac:dyDescent="0.25">
      <c r="A553" s="2">
        <v>45735.529502314814</v>
      </c>
      <c r="B553">
        <v>79600241101</v>
      </c>
      <c r="C553" t="s">
        <v>562</v>
      </c>
      <c r="D553">
        <v>6</v>
      </c>
      <c r="E553" t="s">
        <v>416</v>
      </c>
      <c r="F553" t="s">
        <v>410</v>
      </c>
      <c r="G553" t="s">
        <v>1133</v>
      </c>
    </row>
    <row r="554" spans="1:7" x14ac:dyDescent="0.25">
      <c r="A554" s="2">
        <v>45735.527766203704</v>
      </c>
      <c r="B554">
        <v>79216204836</v>
      </c>
      <c r="C554" t="s">
        <v>563</v>
      </c>
      <c r="D554">
        <v>6</v>
      </c>
      <c r="E554" t="s">
        <v>414</v>
      </c>
      <c r="F554" t="s">
        <v>410</v>
      </c>
      <c r="G554" t="s">
        <v>1133</v>
      </c>
    </row>
    <row r="555" spans="1:7" x14ac:dyDescent="0.25">
      <c r="A555" s="2">
        <v>45735.519467592596</v>
      </c>
      <c r="B555">
        <v>79216248093</v>
      </c>
      <c r="C555" t="s">
        <v>564</v>
      </c>
      <c r="D555">
        <v>6</v>
      </c>
      <c r="E555" t="s">
        <v>414</v>
      </c>
      <c r="F555" t="s">
        <v>410</v>
      </c>
      <c r="G555" t="s">
        <v>1133</v>
      </c>
    </row>
    <row r="556" spans="1:7" x14ac:dyDescent="0.25">
      <c r="A556" s="2">
        <v>45735.515763888892</v>
      </c>
      <c r="B556">
        <v>79095523045</v>
      </c>
      <c r="C556" t="s">
        <v>565</v>
      </c>
      <c r="D556">
        <v>6</v>
      </c>
      <c r="E556" t="s">
        <v>416</v>
      </c>
      <c r="F556" t="s">
        <v>410</v>
      </c>
      <c r="G556" t="s">
        <v>1133</v>
      </c>
    </row>
    <row r="557" spans="1:7" x14ac:dyDescent="0.25">
      <c r="A557" s="2">
        <v>45735.483541666668</v>
      </c>
      <c r="B557">
        <v>79115615567</v>
      </c>
      <c r="C557" t="s">
        <v>566</v>
      </c>
      <c r="D557">
        <v>6</v>
      </c>
      <c r="E557" t="s">
        <v>415</v>
      </c>
      <c r="F557" t="s">
        <v>410</v>
      </c>
      <c r="G557" t="s">
        <v>1133</v>
      </c>
    </row>
    <row r="558" spans="1:7" x14ac:dyDescent="0.25">
      <c r="A558" s="2">
        <v>45735.474814814814</v>
      </c>
      <c r="B558">
        <v>79009349683</v>
      </c>
      <c r="C558" t="s">
        <v>567</v>
      </c>
      <c r="D558">
        <v>6</v>
      </c>
      <c r="E558" t="s">
        <v>409</v>
      </c>
      <c r="F558" s="3" t="s">
        <v>412</v>
      </c>
      <c r="G558" t="s">
        <v>1133</v>
      </c>
    </row>
    <row r="559" spans="1:7" x14ac:dyDescent="0.25">
      <c r="A559" s="2">
        <v>45734.766412037039</v>
      </c>
      <c r="B559">
        <v>79004577289</v>
      </c>
      <c r="C559" t="s">
        <v>568</v>
      </c>
      <c r="D559">
        <v>5</v>
      </c>
      <c r="E559" t="s">
        <v>414</v>
      </c>
      <c r="F559" t="s">
        <v>410</v>
      </c>
      <c r="G559" t="s">
        <v>1133</v>
      </c>
    </row>
    <row r="560" spans="1:7" x14ac:dyDescent="0.25">
      <c r="A560" s="2">
        <v>45734.765127314815</v>
      </c>
      <c r="B560">
        <v>79114301926</v>
      </c>
      <c r="C560" t="s">
        <v>569</v>
      </c>
      <c r="D560">
        <v>5</v>
      </c>
      <c r="E560" t="s">
        <v>415</v>
      </c>
      <c r="F560" t="s">
        <v>410</v>
      </c>
      <c r="G560" t="s">
        <v>1133</v>
      </c>
    </row>
    <row r="561" spans="1:7" x14ac:dyDescent="0.25">
      <c r="A561" s="2">
        <v>45734.763969907406</v>
      </c>
      <c r="B561">
        <v>79115450802</v>
      </c>
      <c r="C561" t="s">
        <v>570</v>
      </c>
      <c r="D561">
        <v>5</v>
      </c>
      <c r="E561" t="s">
        <v>415</v>
      </c>
      <c r="F561" t="s">
        <v>410</v>
      </c>
      <c r="G561" t="s">
        <v>1133</v>
      </c>
    </row>
    <row r="562" spans="1:7" x14ac:dyDescent="0.25">
      <c r="A562" s="2">
        <v>45734.762187499997</v>
      </c>
      <c r="B562">
        <v>79005357474</v>
      </c>
      <c r="C562" t="s">
        <v>571</v>
      </c>
      <c r="D562">
        <v>5</v>
      </c>
      <c r="E562" t="s">
        <v>414</v>
      </c>
      <c r="F562" t="s">
        <v>410</v>
      </c>
      <c r="G562" t="s">
        <v>1133</v>
      </c>
    </row>
    <row r="563" spans="1:7" x14ac:dyDescent="0.25">
      <c r="A563" s="2">
        <v>45734.761192129627</v>
      </c>
      <c r="B563">
        <v>79960476316</v>
      </c>
      <c r="C563" t="s">
        <v>572</v>
      </c>
      <c r="D563">
        <v>5</v>
      </c>
      <c r="E563" t="s">
        <v>409</v>
      </c>
      <c r="F563" t="s">
        <v>410</v>
      </c>
      <c r="G563" t="s">
        <v>1133</v>
      </c>
    </row>
    <row r="564" spans="1:7" x14ac:dyDescent="0.25">
      <c r="A564" s="2">
        <v>45734.760266203702</v>
      </c>
      <c r="B564">
        <v>79101926743</v>
      </c>
      <c r="C564" t="s">
        <v>573</v>
      </c>
      <c r="D564">
        <v>3</v>
      </c>
      <c r="E564" t="s">
        <v>415</v>
      </c>
      <c r="F564" t="s">
        <v>410</v>
      </c>
      <c r="G564" t="s">
        <v>1133</v>
      </c>
    </row>
    <row r="565" spans="1:7" x14ac:dyDescent="0.25">
      <c r="A565" s="2">
        <v>45734.758171296293</v>
      </c>
      <c r="B565">
        <v>79607454678</v>
      </c>
      <c r="C565" t="s">
        <v>574</v>
      </c>
      <c r="D565">
        <v>3</v>
      </c>
      <c r="E565" t="s">
        <v>416</v>
      </c>
      <c r="F565" s="3" t="s">
        <v>412</v>
      </c>
      <c r="G565" t="s">
        <v>1133</v>
      </c>
    </row>
    <row r="566" spans="1:7" x14ac:dyDescent="0.25">
      <c r="A566" s="2">
        <v>45734.757060185184</v>
      </c>
      <c r="B566">
        <v>79814446704</v>
      </c>
      <c r="C566" t="s">
        <v>575</v>
      </c>
      <c r="D566">
        <v>3</v>
      </c>
      <c r="E566" t="s">
        <v>415</v>
      </c>
      <c r="F566" t="s">
        <v>410</v>
      </c>
      <c r="G566" t="s">
        <v>1133</v>
      </c>
    </row>
    <row r="567" spans="1:7" x14ac:dyDescent="0.25">
      <c r="A567" s="2">
        <v>45734.755162037036</v>
      </c>
      <c r="B567">
        <v>79005436432</v>
      </c>
      <c r="C567" t="s">
        <v>576</v>
      </c>
      <c r="D567">
        <v>3</v>
      </c>
      <c r="E567" t="s">
        <v>409</v>
      </c>
      <c r="F567" t="s">
        <v>410</v>
      </c>
      <c r="G567" t="s">
        <v>1133</v>
      </c>
    </row>
    <row r="568" spans="1:7" x14ac:dyDescent="0.25">
      <c r="A568" s="2">
        <v>45734.753935185188</v>
      </c>
      <c r="B568">
        <v>79632174397</v>
      </c>
      <c r="C568" t="s">
        <v>577</v>
      </c>
      <c r="D568">
        <v>3</v>
      </c>
      <c r="E568" t="s">
        <v>416</v>
      </c>
      <c r="F568" t="s">
        <v>410</v>
      </c>
      <c r="G568" t="s">
        <v>1133</v>
      </c>
    </row>
    <row r="569" spans="1:7" x14ac:dyDescent="0.25">
      <c r="A569" s="2">
        <v>45734.752268518518</v>
      </c>
      <c r="B569">
        <v>79517369590</v>
      </c>
      <c r="C569" t="s">
        <v>578</v>
      </c>
      <c r="D569">
        <v>5</v>
      </c>
      <c r="E569" t="s">
        <v>409</v>
      </c>
      <c r="F569" t="s">
        <v>410</v>
      </c>
      <c r="G569" t="s">
        <v>1133</v>
      </c>
    </row>
    <row r="570" spans="1:7" x14ac:dyDescent="0.25">
      <c r="A570" s="2">
        <v>45734.750671296293</v>
      </c>
      <c r="B570">
        <v>79058705995</v>
      </c>
      <c r="C570" t="s">
        <v>579</v>
      </c>
      <c r="D570">
        <v>7</v>
      </c>
      <c r="E570" t="s">
        <v>414</v>
      </c>
      <c r="F570" t="s">
        <v>410</v>
      </c>
      <c r="G570" t="s">
        <v>1133</v>
      </c>
    </row>
    <row r="571" spans="1:7" x14ac:dyDescent="0.25">
      <c r="A571" s="2">
        <v>45734.749421296299</v>
      </c>
      <c r="B571">
        <v>79110949092</v>
      </c>
      <c r="C571" t="s">
        <v>580</v>
      </c>
      <c r="D571">
        <v>5</v>
      </c>
      <c r="E571" t="s">
        <v>415</v>
      </c>
      <c r="F571" t="s">
        <v>410</v>
      </c>
      <c r="G571" t="s">
        <v>1133</v>
      </c>
    </row>
    <row r="572" spans="1:7" x14ac:dyDescent="0.25">
      <c r="A572" s="2">
        <v>45734.745972222219</v>
      </c>
      <c r="B572">
        <v>79539333680</v>
      </c>
      <c r="C572" t="s">
        <v>581</v>
      </c>
      <c r="D572">
        <v>6</v>
      </c>
      <c r="E572" t="s">
        <v>409</v>
      </c>
      <c r="F572" t="s">
        <v>410</v>
      </c>
      <c r="G572" t="s">
        <v>1133</v>
      </c>
    </row>
    <row r="573" spans="1:7" x14ac:dyDescent="0.25">
      <c r="A573" s="2">
        <v>45734.743576388886</v>
      </c>
      <c r="B573">
        <v>79522562273</v>
      </c>
      <c r="C573" t="s">
        <v>582</v>
      </c>
      <c r="D573">
        <v>6</v>
      </c>
      <c r="E573" t="s">
        <v>409</v>
      </c>
      <c r="F573" t="s">
        <v>410</v>
      </c>
      <c r="G573" t="s">
        <v>1133</v>
      </c>
    </row>
    <row r="574" spans="1:7" x14ac:dyDescent="0.25">
      <c r="A574" s="2">
        <v>45734.732592592591</v>
      </c>
      <c r="B574">
        <v>79113053748</v>
      </c>
      <c r="C574" t="s">
        <v>583</v>
      </c>
      <c r="D574">
        <v>6</v>
      </c>
      <c r="E574" t="s">
        <v>415</v>
      </c>
      <c r="F574" t="s">
        <v>410</v>
      </c>
      <c r="G574" t="s">
        <v>1133</v>
      </c>
    </row>
    <row r="575" spans="1:7" x14ac:dyDescent="0.25">
      <c r="A575" s="2">
        <v>45734.730300925927</v>
      </c>
      <c r="B575">
        <v>79113494403</v>
      </c>
      <c r="C575" t="s">
        <v>584</v>
      </c>
      <c r="D575">
        <v>6</v>
      </c>
      <c r="E575" t="s">
        <v>415</v>
      </c>
      <c r="F575" t="s">
        <v>410</v>
      </c>
      <c r="G575" t="s">
        <v>1133</v>
      </c>
    </row>
    <row r="576" spans="1:7" x14ac:dyDescent="0.25">
      <c r="A576" s="2">
        <v>45734.678298611114</v>
      </c>
      <c r="B576">
        <v>79065249775</v>
      </c>
      <c r="C576" t="s">
        <v>585</v>
      </c>
      <c r="D576">
        <v>5</v>
      </c>
      <c r="E576" t="s">
        <v>416</v>
      </c>
      <c r="F576" t="s">
        <v>410</v>
      </c>
      <c r="G576" t="s">
        <v>1133</v>
      </c>
    </row>
    <row r="577" spans="1:7" x14ac:dyDescent="0.25">
      <c r="A577" s="2">
        <v>45734.672314814816</v>
      </c>
      <c r="B577">
        <v>79522599309</v>
      </c>
      <c r="C577" t="s">
        <v>586</v>
      </c>
      <c r="D577">
        <v>4</v>
      </c>
      <c r="E577" t="s">
        <v>409</v>
      </c>
      <c r="F577" s="3" t="s">
        <v>411</v>
      </c>
      <c r="G577" t="s">
        <v>1133</v>
      </c>
    </row>
    <row r="578" spans="1:7" x14ac:dyDescent="0.25">
      <c r="A578" s="2">
        <v>45734.62909722222</v>
      </c>
      <c r="B578">
        <v>79508988309</v>
      </c>
      <c r="C578" t="s">
        <v>587</v>
      </c>
      <c r="D578">
        <v>6</v>
      </c>
      <c r="E578" t="s">
        <v>409</v>
      </c>
      <c r="F578" t="s">
        <v>410</v>
      </c>
      <c r="G578" t="s">
        <v>1133</v>
      </c>
    </row>
    <row r="579" spans="1:7" x14ac:dyDescent="0.25">
      <c r="A579" s="2">
        <v>45734.627881944441</v>
      </c>
      <c r="B579">
        <v>79813020966</v>
      </c>
      <c r="C579" t="s">
        <v>588</v>
      </c>
      <c r="D579">
        <v>6</v>
      </c>
      <c r="E579" t="s">
        <v>415</v>
      </c>
      <c r="F579" t="s">
        <v>410</v>
      </c>
      <c r="G579" t="s">
        <v>1133</v>
      </c>
    </row>
    <row r="580" spans="1:7" x14ac:dyDescent="0.25">
      <c r="A580" s="2">
        <v>45734.625752314816</v>
      </c>
      <c r="B580">
        <v>79210113266</v>
      </c>
      <c r="C580" t="s">
        <v>589</v>
      </c>
      <c r="D580">
        <v>6</v>
      </c>
      <c r="E580" t="s">
        <v>414</v>
      </c>
      <c r="F580" t="s">
        <v>410</v>
      </c>
      <c r="G580" t="s">
        <v>1133</v>
      </c>
    </row>
    <row r="581" spans="1:7" x14ac:dyDescent="0.25">
      <c r="A581" s="2">
        <v>45734.622106481482</v>
      </c>
      <c r="B581">
        <v>79218050252</v>
      </c>
      <c r="C581" t="s">
        <v>590</v>
      </c>
      <c r="D581">
        <v>6</v>
      </c>
      <c r="E581" t="s">
        <v>414</v>
      </c>
      <c r="F581" t="s">
        <v>410</v>
      </c>
      <c r="G581" t="s">
        <v>1133</v>
      </c>
    </row>
    <row r="582" spans="1:7" x14ac:dyDescent="0.25">
      <c r="A582" s="2">
        <v>45734.608831018515</v>
      </c>
      <c r="B582">
        <v>79115648685</v>
      </c>
      <c r="C582" t="s">
        <v>591</v>
      </c>
      <c r="D582">
        <v>6</v>
      </c>
      <c r="E582" t="s">
        <v>415</v>
      </c>
      <c r="F582" t="s">
        <v>410</v>
      </c>
      <c r="G582" t="s">
        <v>1133</v>
      </c>
    </row>
    <row r="583" spans="1:7" x14ac:dyDescent="0.25">
      <c r="A583" s="2">
        <v>45734.56449074074</v>
      </c>
      <c r="B583">
        <v>79022829654</v>
      </c>
      <c r="C583" t="s">
        <v>592</v>
      </c>
      <c r="D583">
        <v>6</v>
      </c>
      <c r="E583" t="s">
        <v>409</v>
      </c>
      <c r="F583" t="s">
        <v>410</v>
      </c>
      <c r="G583" t="s">
        <v>1133</v>
      </c>
    </row>
    <row r="584" spans="1:7" x14ac:dyDescent="0.25">
      <c r="A584" s="2">
        <v>45734.557245370372</v>
      </c>
      <c r="B584">
        <v>79535386803</v>
      </c>
      <c r="C584" t="s">
        <v>593</v>
      </c>
      <c r="D584">
        <v>4</v>
      </c>
      <c r="E584" t="s">
        <v>409</v>
      </c>
      <c r="F584" t="s">
        <v>410</v>
      </c>
      <c r="G584" t="s">
        <v>1133</v>
      </c>
    </row>
    <row r="585" spans="1:7" x14ac:dyDescent="0.25">
      <c r="A585" s="2">
        <v>45734.537245370368</v>
      </c>
      <c r="B585">
        <v>79113077408</v>
      </c>
      <c r="C585" t="s">
        <v>594</v>
      </c>
      <c r="D585">
        <v>6</v>
      </c>
      <c r="E585" t="s">
        <v>415</v>
      </c>
      <c r="F585" t="s">
        <v>410</v>
      </c>
      <c r="G585" t="s">
        <v>1133</v>
      </c>
    </row>
    <row r="586" spans="1:7" x14ac:dyDescent="0.25">
      <c r="A586" s="2">
        <v>45734.536574074074</v>
      </c>
      <c r="B586">
        <v>79113077408</v>
      </c>
      <c r="C586" t="s">
        <v>595</v>
      </c>
      <c r="D586">
        <v>6</v>
      </c>
      <c r="E586" t="s">
        <v>415</v>
      </c>
      <c r="F586" t="s">
        <v>410</v>
      </c>
      <c r="G586" t="s">
        <v>1133</v>
      </c>
    </row>
    <row r="587" spans="1:7" x14ac:dyDescent="0.25">
      <c r="A587" s="2">
        <v>45734.534085648149</v>
      </c>
      <c r="B587">
        <v>79115961520</v>
      </c>
      <c r="C587" t="s">
        <v>596</v>
      </c>
      <c r="D587">
        <v>6</v>
      </c>
      <c r="E587" t="s">
        <v>415</v>
      </c>
      <c r="F587" t="s">
        <v>410</v>
      </c>
      <c r="G587" t="s">
        <v>1133</v>
      </c>
    </row>
    <row r="588" spans="1:7" x14ac:dyDescent="0.25">
      <c r="A588" s="2">
        <v>45734.516967592594</v>
      </c>
      <c r="B588">
        <v>79535298951</v>
      </c>
      <c r="C588" t="s">
        <v>597</v>
      </c>
      <c r="D588">
        <v>5</v>
      </c>
      <c r="E588" t="s">
        <v>409</v>
      </c>
      <c r="F588" t="s">
        <v>410</v>
      </c>
      <c r="G588" t="s">
        <v>1133</v>
      </c>
    </row>
    <row r="589" spans="1:7" x14ac:dyDescent="0.25">
      <c r="A589" s="2">
        <v>45734.489444444444</v>
      </c>
      <c r="B589">
        <v>79009160542</v>
      </c>
      <c r="C589" t="s">
        <v>598</v>
      </c>
      <c r="D589">
        <v>6</v>
      </c>
      <c r="E589" t="s">
        <v>409</v>
      </c>
      <c r="F589" t="s">
        <v>410</v>
      </c>
      <c r="G589" t="s">
        <v>1133</v>
      </c>
    </row>
    <row r="590" spans="1:7" x14ac:dyDescent="0.25">
      <c r="A590" s="2">
        <v>45734.485636574071</v>
      </c>
      <c r="B590">
        <v>79210864246</v>
      </c>
      <c r="C590" t="s">
        <v>599</v>
      </c>
      <c r="D590">
        <v>4</v>
      </c>
      <c r="E590" t="s">
        <v>414</v>
      </c>
      <c r="F590" t="s">
        <v>410</v>
      </c>
      <c r="G590" t="s">
        <v>1133</v>
      </c>
    </row>
    <row r="591" spans="1:7" x14ac:dyDescent="0.25">
      <c r="A591" s="2">
        <v>45734.485601851855</v>
      </c>
      <c r="B591">
        <v>79535297719</v>
      </c>
      <c r="C591" t="s">
        <v>600</v>
      </c>
      <c r="D591">
        <v>4</v>
      </c>
      <c r="E591" t="s">
        <v>409</v>
      </c>
      <c r="F591" t="s">
        <v>410</v>
      </c>
      <c r="G591" t="s">
        <v>1133</v>
      </c>
    </row>
    <row r="592" spans="1:7" x14ac:dyDescent="0.25">
      <c r="A592" s="2">
        <v>45734.485567129632</v>
      </c>
      <c r="B592">
        <v>79965610194</v>
      </c>
      <c r="C592" t="s">
        <v>601</v>
      </c>
      <c r="D592">
        <v>4</v>
      </c>
      <c r="E592" t="s">
        <v>414</v>
      </c>
      <c r="F592" t="s">
        <v>410</v>
      </c>
      <c r="G592" t="s">
        <v>1133</v>
      </c>
    </row>
    <row r="593" spans="1:7" x14ac:dyDescent="0.25">
      <c r="A593" s="2">
        <v>45734.481365740743</v>
      </c>
      <c r="B593">
        <v>79114375568</v>
      </c>
      <c r="C593" t="s">
        <v>602</v>
      </c>
      <c r="D593">
        <v>5</v>
      </c>
      <c r="E593" t="s">
        <v>415</v>
      </c>
      <c r="F593" t="s">
        <v>410</v>
      </c>
      <c r="G593" t="s">
        <v>1133</v>
      </c>
    </row>
    <row r="594" spans="1:7" x14ac:dyDescent="0.25">
      <c r="A594" s="2">
        <v>45734.480821759258</v>
      </c>
      <c r="B594">
        <v>79025040426</v>
      </c>
      <c r="C594" t="s">
        <v>603</v>
      </c>
      <c r="D594">
        <v>6</v>
      </c>
      <c r="E594" t="s">
        <v>409</v>
      </c>
      <c r="F594" t="s">
        <v>410</v>
      </c>
      <c r="G594" t="s">
        <v>1133</v>
      </c>
    </row>
    <row r="595" spans="1:7" x14ac:dyDescent="0.25">
      <c r="A595" s="2">
        <v>45734.443773148145</v>
      </c>
      <c r="B595">
        <v>79210132410</v>
      </c>
      <c r="C595" t="s">
        <v>604</v>
      </c>
      <c r="D595">
        <v>6</v>
      </c>
      <c r="E595" t="s">
        <v>414</v>
      </c>
      <c r="F595" t="s">
        <v>410</v>
      </c>
      <c r="G595" t="s">
        <v>1133</v>
      </c>
    </row>
    <row r="596" spans="1:7" x14ac:dyDescent="0.25">
      <c r="A596" s="2">
        <v>45734.408576388887</v>
      </c>
      <c r="B596">
        <v>79115782594</v>
      </c>
      <c r="C596" t="s">
        <v>605</v>
      </c>
      <c r="D596">
        <v>5</v>
      </c>
      <c r="E596" t="s">
        <v>415</v>
      </c>
      <c r="F596" t="s">
        <v>410</v>
      </c>
      <c r="G596" t="s">
        <v>1133</v>
      </c>
    </row>
    <row r="597" spans="1:7" x14ac:dyDescent="0.25">
      <c r="A597" s="2">
        <v>45734.40079861111</v>
      </c>
      <c r="B597">
        <v>79021383820</v>
      </c>
      <c r="C597" t="s">
        <v>606</v>
      </c>
      <c r="D597">
        <v>5</v>
      </c>
      <c r="E597" t="s">
        <v>409</v>
      </c>
      <c r="F597" t="s">
        <v>410</v>
      </c>
      <c r="G597" t="s">
        <v>1133</v>
      </c>
    </row>
    <row r="598" spans="1:7" x14ac:dyDescent="0.25">
      <c r="A598" s="2">
        <v>45734.392025462963</v>
      </c>
      <c r="B598">
        <v>79114054486</v>
      </c>
      <c r="C598" t="s">
        <v>607</v>
      </c>
      <c r="D598">
        <v>5</v>
      </c>
      <c r="E598" t="s">
        <v>415</v>
      </c>
      <c r="F598" t="s">
        <v>410</v>
      </c>
      <c r="G598" t="s">
        <v>1133</v>
      </c>
    </row>
    <row r="599" spans="1:7" x14ac:dyDescent="0.25">
      <c r="A599" s="2">
        <v>45734.384895833333</v>
      </c>
      <c r="B599">
        <v>79508958022</v>
      </c>
      <c r="C599" t="s">
        <v>608</v>
      </c>
      <c r="D599">
        <v>5</v>
      </c>
      <c r="E599" t="s">
        <v>409</v>
      </c>
      <c r="F599" t="s">
        <v>410</v>
      </c>
      <c r="G599" t="s">
        <v>1133</v>
      </c>
    </row>
    <row r="600" spans="1:7" x14ac:dyDescent="0.25">
      <c r="A600" s="2">
        <v>45733.785567129627</v>
      </c>
      <c r="B600">
        <v>79215209605</v>
      </c>
      <c r="C600" t="s">
        <v>609</v>
      </c>
      <c r="D600">
        <v>4</v>
      </c>
      <c r="E600" t="s">
        <v>414</v>
      </c>
      <c r="F600" t="s">
        <v>410</v>
      </c>
      <c r="G600" t="s">
        <v>1133</v>
      </c>
    </row>
    <row r="601" spans="1:7" x14ac:dyDescent="0.25">
      <c r="A601" s="2">
        <v>45733.784120370372</v>
      </c>
      <c r="B601">
        <v>79005308020</v>
      </c>
      <c r="C601" t="s">
        <v>610</v>
      </c>
      <c r="D601">
        <v>4</v>
      </c>
      <c r="E601" t="s">
        <v>409</v>
      </c>
      <c r="F601" t="s">
        <v>410</v>
      </c>
      <c r="G601" t="s">
        <v>1133</v>
      </c>
    </row>
    <row r="602" spans="1:7" x14ac:dyDescent="0.25">
      <c r="A602" s="2">
        <v>45733.782349537039</v>
      </c>
      <c r="B602">
        <v>79111127761</v>
      </c>
      <c r="C602" t="s">
        <v>611</v>
      </c>
      <c r="D602">
        <v>4</v>
      </c>
      <c r="E602" t="s">
        <v>415</v>
      </c>
      <c r="F602" t="s">
        <v>410</v>
      </c>
      <c r="G602" t="s">
        <v>1133</v>
      </c>
    </row>
    <row r="603" spans="1:7" x14ac:dyDescent="0.25">
      <c r="A603" s="2">
        <v>45733.7809837963</v>
      </c>
      <c r="B603">
        <v>79226654679</v>
      </c>
      <c r="C603" t="s">
        <v>612</v>
      </c>
      <c r="D603">
        <v>4</v>
      </c>
      <c r="E603" t="s">
        <v>414</v>
      </c>
      <c r="F603" t="s">
        <v>410</v>
      </c>
      <c r="G603" t="s">
        <v>1133</v>
      </c>
    </row>
    <row r="604" spans="1:7" x14ac:dyDescent="0.25">
      <c r="A604" s="2">
        <v>45733.77925925926</v>
      </c>
      <c r="B604">
        <v>79040243873</v>
      </c>
      <c r="C604" t="s">
        <v>613</v>
      </c>
      <c r="D604">
        <v>4</v>
      </c>
      <c r="E604" t="s">
        <v>414</v>
      </c>
      <c r="F604" t="s">
        <v>410</v>
      </c>
      <c r="G604" t="s">
        <v>1133</v>
      </c>
    </row>
    <row r="605" spans="1:7" x14ac:dyDescent="0.25">
      <c r="A605" s="2">
        <v>45733.776018518518</v>
      </c>
      <c r="B605">
        <v>79004588194</v>
      </c>
      <c r="C605" t="s">
        <v>614</v>
      </c>
      <c r="D605">
        <v>5</v>
      </c>
      <c r="E605" t="s">
        <v>409</v>
      </c>
      <c r="F605" s="3" t="s">
        <v>412</v>
      </c>
      <c r="G605" t="s">
        <v>1133</v>
      </c>
    </row>
    <row r="606" spans="1:7" x14ac:dyDescent="0.25">
      <c r="A606" s="2">
        <v>45733.774027777778</v>
      </c>
      <c r="B606">
        <v>79633554623</v>
      </c>
      <c r="C606" t="s">
        <v>615</v>
      </c>
      <c r="D606">
        <v>5</v>
      </c>
      <c r="E606" t="s">
        <v>416</v>
      </c>
      <c r="F606" t="s">
        <v>410</v>
      </c>
      <c r="G606" t="s">
        <v>1133</v>
      </c>
    </row>
    <row r="607" spans="1:7" x14ac:dyDescent="0.25">
      <c r="A607" s="2">
        <v>45733.770891203705</v>
      </c>
      <c r="B607">
        <v>79005594041</v>
      </c>
      <c r="C607" t="s">
        <v>616</v>
      </c>
      <c r="D607">
        <v>5</v>
      </c>
      <c r="E607" t="s">
        <v>409</v>
      </c>
      <c r="F607" t="s">
        <v>410</v>
      </c>
      <c r="G607" t="s">
        <v>1133</v>
      </c>
    </row>
    <row r="608" spans="1:7" x14ac:dyDescent="0.25">
      <c r="A608" s="2">
        <v>45733.768622685187</v>
      </c>
      <c r="B608">
        <v>79819427341</v>
      </c>
      <c r="C608" t="s">
        <v>617</v>
      </c>
      <c r="D608">
        <v>4</v>
      </c>
      <c r="E608" t="s">
        <v>415</v>
      </c>
      <c r="F608" t="s">
        <v>410</v>
      </c>
      <c r="G608" t="s">
        <v>1133</v>
      </c>
    </row>
    <row r="609" spans="1:7" x14ac:dyDescent="0.25">
      <c r="A609" s="2">
        <v>45733.767638888887</v>
      </c>
      <c r="B609">
        <v>79115274832</v>
      </c>
      <c r="C609" t="s">
        <v>618</v>
      </c>
      <c r="D609">
        <v>4</v>
      </c>
      <c r="E609" t="s">
        <v>415</v>
      </c>
      <c r="F609" t="s">
        <v>410</v>
      </c>
      <c r="G609" t="s">
        <v>1133</v>
      </c>
    </row>
    <row r="610" spans="1:7" x14ac:dyDescent="0.25">
      <c r="A610" s="2">
        <v>45733.765428240738</v>
      </c>
      <c r="B610">
        <v>79108090746</v>
      </c>
      <c r="C610" t="s">
        <v>619</v>
      </c>
      <c r="D610">
        <v>4</v>
      </c>
      <c r="E610" t="s">
        <v>415</v>
      </c>
      <c r="F610" s="3" t="s">
        <v>412</v>
      </c>
      <c r="G610" t="s">
        <v>1133</v>
      </c>
    </row>
    <row r="611" spans="1:7" x14ac:dyDescent="0.25">
      <c r="A611" s="2">
        <v>45733.762060185189</v>
      </c>
      <c r="B611">
        <v>79216264041</v>
      </c>
      <c r="C611" t="s">
        <v>620</v>
      </c>
      <c r="D611">
        <v>4</v>
      </c>
      <c r="E611" t="s">
        <v>414</v>
      </c>
      <c r="F611" t="s">
        <v>410</v>
      </c>
      <c r="G611" t="s">
        <v>1133</v>
      </c>
    </row>
    <row r="612" spans="1:7" x14ac:dyDescent="0.25">
      <c r="A612" s="2">
        <v>45733.757060185184</v>
      </c>
      <c r="B612">
        <v>79116656315</v>
      </c>
      <c r="C612" t="s">
        <v>621</v>
      </c>
      <c r="D612">
        <v>7</v>
      </c>
      <c r="E612" t="s">
        <v>415</v>
      </c>
      <c r="F612" s="3" t="s">
        <v>411</v>
      </c>
      <c r="G612" t="s">
        <v>1133</v>
      </c>
    </row>
    <row r="613" spans="1:7" x14ac:dyDescent="0.25">
      <c r="A613" s="2">
        <v>45733.756712962961</v>
      </c>
      <c r="B613">
        <v>79637420687</v>
      </c>
      <c r="C613" t="s">
        <v>622</v>
      </c>
      <c r="D613">
        <v>6</v>
      </c>
      <c r="E613" t="s">
        <v>416</v>
      </c>
      <c r="F613" t="s">
        <v>410</v>
      </c>
      <c r="G613" t="s">
        <v>1133</v>
      </c>
    </row>
    <row r="614" spans="1:7" x14ac:dyDescent="0.25">
      <c r="A614" s="2">
        <v>45733.755254629628</v>
      </c>
      <c r="B614">
        <v>79775163273</v>
      </c>
      <c r="C614" t="s">
        <v>623</v>
      </c>
      <c r="D614">
        <v>6</v>
      </c>
      <c r="E614" t="s">
        <v>409</v>
      </c>
      <c r="F614" t="s">
        <v>410</v>
      </c>
      <c r="G614" t="s">
        <v>1133</v>
      </c>
    </row>
    <row r="615" spans="1:7" x14ac:dyDescent="0.25">
      <c r="A615" s="2">
        <v>45733.75340277778</v>
      </c>
      <c r="B615">
        <v>79005346642</v>
      </c>
      <c r="C615" t="s">
        <v>624</v>
      </c>
      <c r="D615">
        <v>5</v>
      </c>
      <c r="E615" t="s">
        <v>409</v>
      </c>
      <c r="F615" t="s">
        <v>410</v>
      </c>
      <c r="G615" t="s">
        <v>1133</v>
      </c>
    </row>
    <row r="616" spans="1:7" x14ac:dyDescent="0.25">
      <c r="A616" s="2">
        <v>45733.748333333337</v>
      </c>
      <c r="B616">
        <v>79114260908</v>
      </c>
      <c r="C616" t="s">
        <v>625</v>
      </c>
      <c r="D616">
        <v>6</v>
      </c>
      <c r="E616" t="s">
        <v>415</v>
      </c>
      <c r="F616" t="s">
        <v>410</v>
      </c>
      <c r="G616" t="s">
        <v>1133</v>
      </c>
    </row>
    <row r="617" spans="1:7" x14ac:dyDescent="0.25">
      <c r="A617" s="2">
        <v>45733.747488425928</v>
      </c>
      <c r="B617">
        <v>79535309904</v>
      </c>
      <c r="C617" t="s">
        <v>626</v>
      </c>
      <c r="D617">
        <v>6</v>
      </c>
      <c r="E617" t="s">
        <v>409</v>
      </c>
      <c r="F617" t="s">
        <v>410</v>
      </c>
      <c r="G617" t="s">
        <v>1133</v>
      </c>
    </row>
    <row r="618" spans="1:7" x14ac:dyDescent="0.25">
      <c r="A618" s="2">
        <v>45733.741944444446</v>
      </c>
      <c r="B618">
        <v>79123665587</v>
      </c>
      <c r="C618" t="s">
        <v>627</v>
      </c>
      <c r="D618">
        <v>6</v>
      </c>
      <c r="E618" t="s">
        <v>415</v>
      </c>
      <c r="F618" t="s">
        <v>410</v>
      </c>
      <c r="G618" t="s">
        <v>1133</v>
      </c>
    </row>
    <row r="619" spans="1:7" x14ac:dyDescent="0.25">
      <c r="A619" s="2">
        <v>45733.741203703707</v>
      </c>
      <c r="B619">
        <v>79517445943</v>
      </c>
      <c r="C619" t="s">
        <v>628</v>
      </c>
      <c r="D619">
        <v>6</v>
      </c>
      <c r="E619" t="s">
        <v>409</v>
      </c>
      <c r="F619" s="3" t="s">
        <v>412</v>
      </c>
      <c r="G619" t="s">
        <v>1133</v>
      </c>
    </row>
    <row r="620" spans="1:7" x14ac:dyDescent="0.25">
      <c r="A620" s="2">
        <v>45733.728055555555</v>
      </c>
      <c r="B620">
        <v>79535397345</v>
      </c>
      <c r="C620" t="s">
        <v>629</v>
      </c>
      <c r="D620">
        <v>4</v>
      </c>
      <c r="E620" t="s">
        <v>409</v>
      </c>
      <c r="F620" t="s">
        <v>410</v>
      </c>
      <c r="G620" t="s">
        <v>1133</v>
      </c>
    </row>
    <row r="621" spans="1:7" x14ac:dyDescent="0.25">
      <c r="A621" s="2">
        <v>45733.725243055553</v>
      </c>
      <c r="B621">
        <v>79005025583</v>
      </c>
      <c r="C621" t="s">
        <v>630</v>
      </c>
      <c r="D621">
        <v>6</v>
      </c>
      <c r="E621" t="s">
        <v>409</v>
      </c>
      <c r="F621" t="s">
        <v>410</v>
      </c>
      <c r="G621" t="s">
        <v>1133</v>
      </c>
    </row>
    <row r="622" spans="1:7" x14ac:dyDescent="0.25">
      <c r="A622" s="2">
        <v>45733.724444444444</v>
      </c>
      <c r="B622">
        <v>79607416812</v>
      </c>
      <c r="C622" t="s">
        <v>631</v>
      </c>
      <c r="D622">
        <v>6</v>
      </c>
      <c r="E622" t="s">
        <v>416</v>
      </c>
      <c r="F622" t="s">
        <v>410</v>
      </c>
      <c r="G622" t="s">
        <v>1133</v>
      </c>
    </row>
    <row r="623" spans="1:7" x14ac:dyDescent="0.25">
      <c r="A623" s="2">
        <v>45733.723182870373</v>
      </c>
      <c r="B623">
        <v>79114277104</v>
      </c>
      <c r="C623" t="s">
        <v>632</v>
      </c>
      <c r="D623">
        <v>6</v>
      </c>
      <c r="E623" t="s">
        <v>409</v>
      </c>
      <c r="F623" t="s">
        <v>410</v>
      </c>
      <c r="G623" t="s">
        <v>1133</v>
      </c>
    </row>
    <row r="624" spans="1:7" x14ac:dyDescent="0.25">
      <c r="A624" s="2">
        <v>45733.708460648151</v>
      </c>
      <c r="B624">
        <v>79210537607</v>
      </c>
      <c r="C624" t="s">
        <v>633</v>
      </c>
      <c r="D624">
        <v>6</v>
      </c>
      <c r="E624" t="s">
        <v>414</v>
      </c>
      <c r="F624" t="s">
        <v>410</v>
      </c>
      <c r="G624" t="s">
        <v>1133</v>
      </c>
    </row>
    <row r="625" spans="1:7" x14ac:dyDescent="0.25">
      <c r="A625" s="2">
        <v>45733.70753472222</v>
      </c>
      <c r="B625">
        <v>79999612517</v>
      </c>
      <c r="C625" t="s">
        <v>634</v>
      </c>
      <c r="D625">
        <v>6</v>
      </c>
      <c r="E625" t="s">
        <v>414</v>
      </c>
      <c r="F625" t="s">
        <v>410</v>
      </c>
      <c r="G625" t="s">
        <v>1133</v>
      </c>
    </row>
    <row r="626" spans="1:7" x14ac:dyDescent="0.25">
      <c r="A626" s="2">
        <v>45733.699652777781</v>
      </c>
      <c r="B626">
        <v>79005036283</v>
      </c>
      <c r="C626" t="s">
        <v>635</v>
      </c>
      <c r="D626">
        <v>6</v>
      </c>
      <c r="E626" t="s">
        <v>409</v>
      </c>
      <c r="F626" s="3" t="s">
        <v>412</v>
      </c>
      <c r="G626" t="s">
        <v>1133</v>
      </c>
    </row>
    <row r="627" spans="1:7" x14ac:dyDescent="0.25">
      <c r="A627" s="2">
        <v>45733.691388888888</v>
      </c>
      <c r="B627">
        <v>79004597857</v>
      </c>
      <c r="C627" t="s">
        <v>636</v>
      </c>
      <c r="D627">
        <v>6</v>
      </c>
      <c r="E627" t="s">
        <v>409</v>
      </c>
      <c r="F627" s="3" t="s">
        <v>412</v>
      </c>
      <c r="G627" t="s">
        <v>1133</v>
      </c>
    </row>
    <row r="628" spans="1:7" x14ac:dyDescent="0.25">
      <c r="A628" s="2">
        <v>45733.68246527778</v>
      </c>
      <c r="B628">
        <v>79110510510</v>
      </c>
      <c r="C628" t="s">
        <v>637</v>
      </c>
      <c r="D628">
        <v>6</v>
      </c>
      <c r="E628" t="s">
        <v>415</v>
      </c>
      <c r="F628" t="s">
        <v>410</v>
      </c>
      <c r="G628" t="s">
        <v>1133</v>
      </c>
    </row>
    <row r="629" spans="1:7" x14ac:dyDescent="0.25">
      <c r="A629" s="2">
        <v>45733.680925925924</v>
      </c>
      <c r="B629">
        <v>79062287400</v>
      </c>
      <c r="C629" t="s">
        <v>638</v>
      </c>
      <c r="D629">
        <v>6</v>
      </c>
      <c r="E629" t="s">
        <v>416</v>
      </c>
      <c r="F629" s="3" t="s">
        <v>412</v>
      </c>
      <c r="G629" t="s">
        <v>1133</v>
      </c>
    </row>
    <row r="630" spans="1:7" x14ac:dyDescent="0.25">
      <c r="A630" s="2">
        <v>45733.679872685185</v>
      </c>
      <c r="B630">
        <v>79115145762</v>
      </c>
      <c r="C630" t="s">
        <v>639</v>
      </c>
      <c r="D630">
        <v>5</v>
      </c>
      <c r="E630" t="s">
        <v>415</v>
      </c>
      <c r="F630" t="s">
        <v>410</v>
      </c>
      <c r="G630" t="s">
        <v>1133</v>
      </c>
    </row>
    <row r="631" spans="1:7" x14ac:dyDescent="0.25">
      <c r="A631" s="2">
        <v>45733.677141203705</v>
      </c>
      <c r="B631">
        <v>79005600953</v>
      </c>
      <c r="C631" t="s">
        <v>640</v>
      </c>
      <c r="D631">
        <v>4</v>
      </c>
      <c r="E631" t="s">
        <v>409</v>
      </c>
      <c r="F631" t="s">
        <v>410</v>
      </c>
      <c r="G631" t="s">
        <v>1133</v>
      </c>
    </row>
    <row r="632" spans="1:7" x14ac:dyDescent="0.25">
      <c r="A632" s="2">
        <v>45733.675312500003</v>
      </c>
      <c r="B632">
        <v>79005416950</v>
      </c>
      <c r="C632" t="s">
        <v>641</v>
      </c>
      <c r="D632">
        <v>5</v>
      </c>
      <c r="E632" t="s">
        <v>409</v>
      </c>
      <c r="F632" s="3" t="s">
        <v>412</v>
      </c>
      <c r="G632" t="s">
        <v>1133</v>
      </c>
    </row>
    <row r="633" spans="1:7" x14ac:dyDescent="0.25">
      <c r="A633" s="2">
        <v>45733.673171296294</v>
      </c>
      <c r="B633">
        <v>79114322879</v>
      </c>
      <c r="C633" t="s">
        <v>642</v>
      </c>
      <c r="D633">
        <v>5</v>
      </c>
      <c r="E633" t="s">
        <v>415</v>
      </c>
      <c r="F633" t="s">
        <v>410</v>
      </c>
      <c r="G633" t="s">
        <v>1133</v>
      </c>
    </row>
    <row r="634" spans="1:7" x14ac:dyDescent="0.25">
      <c r="A634" s="2">
        <v>45733.670868055553</v>
      </c>
      <c r="B634">
        <v>79201846632</v>
      </c>
      <c r="C634" t="s">
        <v>643</v>
      </c>
      <c r="D634">
        <v>6</v>
      </c>
      <c r="E634" t="s">
        <v>414</v>
      </c>
      <c r="F634" t="s">
        <v>410</v>
      </c>
      <c r="G634" t="s">
        <v>1133</v>
      </c>
    </row>
    <row r="635" spans="1:7" x14ac:dyDescent="0.25">
      <c r="A635" s="2">
        <v>45733.666678240741</v>
      </c>
      <c r="B635">
        <v>79502400841</v>
      </c>
      <c r="C635" t="s">
        <v>644</v>
      </c>
      <c r="D635">
        <v>6</v>
      </c>
      <c r="E635" t="s">
        <v>409</v>
      </c>
      <c r="F635" s="3" t="s">
        <v>412</v>
      </c>
      <c r="G635" t="s">
        <v>1133</v>
      </c>
    </row>
    <row r="636" spans="1:7" x14ac:dyDescent="0.25">
      <c r="A636" s="2">
        <v>45733.659224537034</v>
      </c>
      <c r="B636">
        <v>79535465084</v>
      </c>
      <c r="C636" t="s">
        <v>645</v>
      </c>
      <c r="D636">
        <v>6</v>
      </c>
      <c r="E636" t="s">
        <v>409</v>
      </c>
      <c r="F636" s="3" t="s">
        <v>412</v>
      </c>
      <c r="G636" t="s">
        <v>1133</v>
      </c>
    </row>
    <row r="637" spans="1:7" x14ac:dyDescent="0.25">
      <c r="A637" s="2">
        <v>45733.658020833333</v>
      </c>
      <c r="B637">
        <v>79190593198</v>
      </c>
      <c r="C637" t="s">
        <v>646</v>
      </c>
      <c r="D637">
        <v>5</v>
      </c>
      <c r="E637" t="s">
        <v>415</v>
      </c>
      <c r="F637" t="s">
        <v>410</v>
      </c>
      <c r="G637" t="s">
        <v>1133</v>
      </c>
    </row>
    <row r="638" spans="1:7" x14ac:dyDescent="0.25">
      <c r="A638" s="2">
        <v>45733.65425925926</v>
      </c>
      <c r="B638">
        <v>79113337524</v>
      </c>
      <c r="C638" t="s">
        <v>647</v>
      </c>
      <c r="D638">
        <v>6</v>
      </c>
      <c r="E638" t="s">
        <v>415</v>
      </c>
      <c r="F638" t="s">
        <v>410</v>
      </c>
      <c r="G638" t="s">
        <v>1133</v>
      </c>
    </row>
    <row r="639" spans="1:7" x14ac:dyDescent="0.25">
      <c r="A639" s="2">
        <v>45733.65284722222</v>
      </c>
      <c r="B639">
        <v>79213981247</v>
      </c>
      <c r="C639" t="s">
        <v>648</v>
      </c>
      <c r="D639">
        <v>6</v>
      </c>
      <c r="E639" t="s">
        <v>414</v>
      </c>
      <c r="F639" t="s">
        <v>410</v>
      </c>
      <c r="G639" t="s">
        <v>1133</v>
      </c>
    </row>
    <row r="640" spans="1:7" x14ac:dyDescent="0.25">
      <c r="A640" s="2">
        <v>45733.599398148152</v>
      </c>
      <c r="B640">
        <v>79212223860</v>
      </c>
      <c r="C640" t="s">
        <v>649</v>
      </c>
      <c r="D640">
        <v>5</v>
      </c>
      <c r="E640" t="s">
        <v>414</v>
      </c>
      <c r="F640" t="s">
        <v>410</v>
      </c>
      <c r="G640" t="s">
        <v>1133</v>
      </c>
    </row>
    <row r="641" spans="1:7" x14ac:dyDescent="0.25">
      <c r="A641" s="2">
        <v>45733.593657407408</v>
      </c>
      <c r="B641">
        <v>79210674540</v>
      </c>
      <c r="C641" t="s">
        <v>650</v>
      </c>
      <c r="D641">
        <v>5</v>
      </c>
      <c r="E641" t="s">
        <v>414</v>
      </c>
      <c r="F641" t="s">
        <v>410</v>
      </c>
      <c r="G641" t="s">
        <v>1133</v>
      </c>
    </row>
    <row r="642" spans="1:7" x14ac:dyDescent="0.25">
      <c r="A642" s="2">
        <v>45733.591805555552</v>
      </c>
      <c r="B642">
        <v>79317008234</v>
      </c>
      <c r="C642" t="s">
        <v>651</v>
      </c>
      <c r="D642">
        <v>6</v>
      </c>
      <c r="E642" t="s">
        <v>414</v>
      </c>
      <c r="F642" t="s">
        <v>410</v>
      </c>
      <c r="G642" t="s">
        <v>1133</v>
      </c>
    </row>
    <row r="643" spans="1:7" x14ac:dyDescent="0.25">
      <c r="A643" s="2">
        <v>45733.591377314813</v>
      </c>
      <c r="B643">
        <v>79114244540</v>
      </c>
      <c r="C643" t="s">
        <v>652</v>
      </c>
      <c r="D643">
        <v>6</v>
      </c>
      <c r="E643" t="s">
        <v>415</v>
      </c>
      <c r="F643" s="3" t="s">
        <v>412</v>
      </c>
      <c r="G643" t="s">
        <v>1133</v>
      </c>
    </row>
    <row r="644" spans="1:7" x14ac:dyDescent="0.25">
      <c r="A644" s="2">
        <v>45733.585775462961</v>
      </c>
      <c r="B644">
        <v>79218053148</v>
      </c>
      <c r="C644" t="s">
        <v>653</v>
      </c>
      <c r="D644">
        <v>6</v>
      </c>
      <c r="E644" t="s">
        <v>414</v>
      </c>
      <c r="F644" t="s">
        <v>410</v>
      </c>
      <c r="G644" t="s">
        <v>1133</v>
      </c>
    </row>
    <row r="645" spans="1:7" x14ac:dyDescent="0.25">
      <c r="A645" s="2">
        <v>45733.578622685185</v>
      </c>
      <c r="B645">
        <v>79611272801</v>
      </c>
      <c r="C645" t="s">
        <v>654</v>
      </c>
      <c r="D645">
        <v>5</v>
      </c>
      <c r="E645" t="s">
        <v>416</v>
      </c>
      <c r="F645" t="s">
        <v>410</v>
      </c>
      <c r="G645" t="s">
        <v>1133</v>
      </c>
    </row>
    <row r="646" spans="1:7" x14ac:dyDescent="0.25">
      <c r="A646" s="2">
        <v>45733.576932870368</v>
      </c>
      <c r="B646">
        <v>79610083354</v>
      </c>
      <c r="C646" t="s">
        <v>655</v>
      </c>
      <c r="D646">
        <v>5</v>
      </c>
      <c r="E646" t="s">
        <v>416</v>
      </c>
      <c r="F646" t="s">
        <v>410</v>
      </c>
      <c r="G646" t="s">
        <v>1133</v>
      </c>
    </row>
    <row r="647" spans="1:7" x14ac:dyDescent="0.25">
      <c r="A647" s="2">
        <v>45733.549201388887</v>
      </c>
      <c r="B647">
        <v>79212558441</v>
      </c>
      <c r="C647" t="s">
        <v>656</v>
      </c>
      <c r="D647">
        <v>5</v>
      </c>
      <c r="E647" t="s">
        <v>414</v>
      </c>
      <c r="F647" t="s">
        <v>410</v>
      </c>
      <c r="G647" t="s">
        <v>1133</v>
      </c>
    </row>
    <row r="648" spans="1:7" x14ac:dyDescent="0.25">
      <c r="A648" s="2">
        <v>45733.463194444441</v>
      </c>
      <c r="B648">
        <v>79116691921</v>
      </c>
      <c r="C648" t="s">
        <v>657</v>
      </c>
      <c r="D648">
        <v>4</v>
      </c>
      <c r="E648" t="s">
        <v>415</v>
      </c>
      <c r="F648" t="s">
        <v>410</v>
      </c>
      <c r="G648" t="s">
        <v>1133</v>
      </c>
    </row>
    <row r="649" spans="1:7" x14ac:dyDescent="0.25">
      <c r="A649" s="2">
        <v>45730.606932870367</v>
      </c>
      <c r="B649">
        <v>79226654679</v>
      </c>
      <c r="C649" t="s">
        <v>658</v>
      </c>
      <c r="D649">
        <v>3</v>
      </c>
      <c r="E649" t="s">
        <v>414</v>
      </c>
      <c r="F649" t="s">
        <v>410</v>
      </c>
      <c r="G649" t="s">
        <v>1133</v>
      </c>
    </row>
    <row r="650" spans="1:7" x14ac:dyDescent="0.25">
      <c r="A650" s="2">
        <v>45730.600428240738</v>
      </c>
      <c r="B650">
        <v>79005594041</v>
      </c>
      <c r="C650" t="s">
        <v>659</v>
      </c>
      <c r="D650">
        <v>3</v>
      </c>
      <c r="E650" t="s">
        <v>409</v>
      </c>
      <c r="F650" t="s">
        <v>410</v>
      </c>
      <c r="G650" t="s">
        <v>1133</v>
      </c>
    </row>
    <row r="651" spans="1:7" x14ac:dyDescent="0.25">
      <c r="A651" s="2">
        <v>45730.598969907405</v>
      </c>
      <c r="B651">
        <v>79110949092</v>
      </c>
      <c r="C651" t="s">
        <v>660</v>
      </c>
      <c r="D651">
        <v>4</v>
      </c>
      <c r="E651" t="s">
        <v>415</v>
      </c>
      <c r="F651" t="s">
        <v>410</v>
      </c>
      <c r="G651" t="s">
        <v>1133</v>
      </c>
    </row>
    <row r="652" spans="1:7" x14ac:dyDescent="0.25">
      <c r="A652" s="2">
        <v>45730.596759259257</v>
      </c>
      <c r="B652">
        <v>79517369590</v>
      </c>
      <c r="C652" t="s">
        <v>661</v>
      </c>
      <c r="D652">
        <v>4</v>
      </c>
      <c r="E652" t="s">
        <v>409</v>
      </c>
      <c r="F652" t="s">
        <v>410</v>
      </c>
      <c r="G652" t="s">
        <v>1133</v>
      </c>
    </row>
    <row r="653" spans="1:7" x14ac:dyDescent="0.25">
      <c r="A653" s="2">
        <v>45730.595300925925</v>
      </c>
      <c r="B653">
        <v>79814446704</v>
      </c>
      <c r="C653" t="s">
        <v>662</v>
      </c>
      <c r="D653">
        <v>6</v>
      </c>
      <c r="E653" t="s">
        <v>415</v>
      </c>
      <c r="F653" t="s">
        <v>410</v>
      </c>
      <c r="G653" t="s">
        <v>1133</v>
      </c>
    </row>
    <row r="654" spans="1:7" x14ac:dyDescent="0.25">
      <c r="A654" s="2">
        <v>45730.589155092595</v>
      </c>
      <c r="B654">
        <v>79607454678</v>
      </c>
      <c r="C654" t="s">
        <v>663</v>
      </c>
      <c r="D654">
        <v>4</v>
      </c>
      <c r="E654" t="s">
        <v>416</v>
      </c>
      <c r="F654" s="3" t="s">
        <v>412</v>
      </c>
      <c r="G654" t="s">
        <v>1133</v>
      </c>
    </row>
    <row r="655" spans="1:7" x14ac:dyDescent="0.25">
      <c r="A655" s="2">
        <v>45730.588252314818</v>
      </c>
      <c r="B655">
        <v>79101926743</v>
      </c>
      <c r="C655" t="s">
        <v>664</v>
      </c>
      <c r="D655">
        <v>4</v>
      </c>
      <c r="E655" t="s">
        <v>415</v>
      </c>
      <c r="F655" t="s">
        <v>410</v>
      </c>
      <c r="G655" t="s">
        <v>1133</v>
      </c>
    </row>
    <row r="656" spans="1:7" x14ac:dyDescent="0.25">
      <c r="A656" s="2">
        <v>45730.586851851855</v>
      </c>
      <c r="B656">
        <v>79960476316</v>
      </c>
      <c r="C656" t="s">
        <v>665</v>
      </c>
      <c r="D656">
        <v>4</v>
      </c>
      <c r="E656" t="s">
        <v>409</v>
      </c>
      <c r="F656" s="3" t="s">
        <v>412</v>
      </c>
      <c r="G656" t="s">
        <v>1133</v>
      </c>
    </row>
    <row r="657" spans="1:7" x14ac:dyDescent="0.25">
      <c r="A657" s="2">
        <v>45730.585810185185</v>
      </c>
      <c r="B657">
        <v>79005357474</v>
      </c>
      <c r="C657" t="s">
        <v>666</v>
      </c>
      <c r="D657">
        <v>4</v>
      </c>
      <c r="E657" t="s">
        <v>414</v>
      </c>
      <c r="F657" t="s">
        <v>410</v>
      </c>
      <c r="G657" t="s">
        <v>1133</v>
      </c>
    </row>
    <row r="658" spans="1:7" x14ac:dyDescent="0.25">
      <c r="A658" s="2">
        <v>45730.582962962966</v>
      </c>
      <c r="B658">
        <v>79115450802</v>
      </c>
      <c r="C658" t="s">
        <v>667</v>
      </c>
      <c r="D658">
        <v>4</v>
      </c>
      <c r="E658" t="s">
        <v>415</v>
      </c>
      <c r="F658" t="s">
        <v>410</v>
      </c>
      <c r="G658" t="s">
        <v>1133</v>
      </c>
    </row>
    <row r="659" spans="1:7" x14ac:dyDescent="0.25">
      <c r="A659" s="2">
        <v>45730.579722222225</v>
      </c>
      <c r="B659">
        <v>79114301926</v>
      </c>
      <c r="C659" t="s">
        <v>668</v>
      </c>
      <c r="D659">
        <v>4</v>
      </c>
      <c r="E659" t="s">
        <v>415</v>
      </c>
      <c r="F659" t="s">
        <v>410</v>
      </c>
      <c r="G659" t="s">
        <v>1133</v>
      </c>
    </row>
    <row r="660" spans="1:7" x14ac:dyDescent="0.25">
      <c r="A660" s="2">
        <v>45730.576874999999</v>
      </c>
      <c r="B660">
        <v>79004577289</v>
      </c>
      <c r="C660" t="s">
        <v>669</v>
      </c>
      <c r="D660">
        <v>4</v>
      </c>
      <c r="E660" t="s">
        <v>414</v>
      </c>
      <c r="F660" t="s">
        <v>410</v>
      </c>
      <c r="G660" t="s">
        <v>1133</v>
      </c>
    </row>
    <row r="661" spans="1:7" x14ac:dyDescent="0.25">
      <c r="A661" s="2">
        <v>45730.574861111112</v>
      </c>
      <c r="B661">
        <v>79216264041</v>
      </c>
      <c r="C661" t="s">
        <v>670</v>
      </c>
      <c r="D661">
        <v>4</v>
      </c>
      <c r="E661" t="s">
        <v>414</v>
      </c>
      <c r="F661" t="s">
        <v>410</v>
      </c>
      <c r="G661" t="s">
        <v>1133</v>
      </c>
    </row>
    <row r="662" spans="1:7" x14ac:dyDescent="0.25">
      <c r="A662" s="2">
        <v>45730.572245370371</v>
      </c>
      <c r="B662">
        <v>79110502295</v>
      </c>
      <c r="C662" t="s">
        <v>671</v>
      </c>
      <c r="D662">
        <v>5</v>
      </c>
      <c r="E662" t="s">
        <v>415</v>
      </c>
      <c r="F662" t="s">
        <v>410</v>
      </c>
      <c r="G662" t="s">
        <v>1133</v>
      </c>
    </row>
    <row r="663" spans="1:7" x14ac:dyDescent="0.25">
      <c r="A663" s="2">
        <v>45730.563101851854</v>
      </c>
      <c r="B663">
        <v>79814030215</v>
      </c>
      <c r="C663" t="s">
        <v>672</v>
      </c>
      <c r="D663">
        <v>4</v>
      </c>
      <c r="E663" t="s">
        <v>415</v>
      </c>
      <c r="F663" t="s">
        <v>410</v>
      </c>
      <c r="G663" t="s">
        <v>1133</v>
      </c>
    </row>
    <row r="664" spans="1:7" x14ac:dyDescent="0.25">
      <c r="A664" s="2">
        <v>45730.529895833337</v>
      </c>
      <c r="B664">
        <v>79065249775</v>
      </c>
      <c r="C664" t="s">
        <v>673</v>
      </c>
      <c r="D664">
        <v>4</v>
      </c>
      <c r="E664" t="s">
        <v>416</v>
      </c>
      <c r="F664" t="s">
        <v>410</v>
      </c>
      <c r="G664" t="s">
        <v>1133</v>
      </c>
    </row>
    <row r="665" spans="1:7" x14ac:dyDescent="0.25">
      <c r="A665" s="2">
        <v>45730.52306712963</v>
      </c>
      <c r="B665">
        <v>79229251590</v>
      </c>
      <c r="C665" t="s">
        <v>674</v>
      </c>
      <c r="D665">
        <v>5</v>
      </c>
      <c r="E665" t="s">
        <v>414</v>
      </c>
      <c r="F665" t="s">
        <v>410</v>
      </c>
      <c r="G665" t="s">
        <v>1133</v>
      </c>
    </row>
    <row r="666" spans="1:7" x14ac:dyDescent="0.25">
      <c r="A666" s="2">
        <v>45730.518680555557</v>
      </c>
      <c r="B666">
        <v>79013050442</v>
      </c>
      <c r="C666" t="s">
        <v>675</v>
      </c>
      <c r="D666">
        <v>5</v>
      </c>
      <c r="E666" t="s">
        <v>409</v>
      </c>
      <c r="F666" t="s">
        <v>410</v>
      </c>
      <c r="G666" t="s">
        <v>1133</v>
      </c>
    </row>
    <row r="667" spans="1:7" x14ac:dyDescent="0.25">
      <c r="A667" s="2">
        <v>45730.510567129626</v>
      </c>
      <c r="B667">
        <v>79600161099</v>
      </c>
      <c r="C667" t="s">
        <v>676</v>
      </c>
      <c r="D667">
        <v>3</v>
      </c>
      <c r="E667" t="s">
        <v>416</v>
      </c>
      <c r="F667" t="s">
        <v>410</v>
      </c>
      <c r="G667" t="s">
        <v>1133</v>
      </c>
    </row>
    <row r="668" spans="1:7" x14ac:dyDescent="0.25">
      <c r="A668" s="2">
        <v>45730.45752314815</v>
      </c>
      <c r="B668">
        <v>79814416958</v>
      </c>
      <c r="C668" t="s">
        <v>677</v>
      </c>
      <c r="D668">
        <v>4</v>
      </c>
      <c r="E668" t="s">
        <v>415</v>
      </c>
      <c r="F668" t="s">
        <v>410</v>
      </c>
      <c r="G668" t="s">
        <v>1133</v>
      </c>
    </row>
    <row r="669" spans="1:7" x14ac:dyDescent="0.25">
      <c r="A669" s="2">
        <v>45730.45752314815</v>
      </c>
      <c r="B669">
        <v>79522952583</v>
      </c>
      <c r="C669" t="s">
        <v>678</v>
      </c>
      <c r="D669">
        <v>4</v>
      </c>
      <c r="E669" t="s">
        <v>409</v>
      </c>
      <c r="F669" t="s">
        <v>410</v>
      </c>
      <c r="G669" t="s">
        <v>1133</v>
      </c>
    </row>
    <row r="670" spans="1:7" x14ac:dyDescent="0.25">
      <c r="A670" s="2">
        <v>45730.45752314815</v>
      </c>
      <c r="B670">
        <v>79819010323</v>
      </c>
      <c r="C670" t="s">
        <v>679</v>
      </c>
      <c r="D670">
        <v>4</v>
      </c>
      <c r="E670" t="s">
        <v>409</v>
      </c>
      <c r="F670" t="s">
        <v>410</v>
      </c>
      <c r="G670" t="s">
        <v>1133</v>
      </c>
    </row>
    <row r="671" spans="1:7" x14ac:dyDescent="0.25">
      <c r="A671" s="2">
        <v>45730.45752314815</v>
      </c>
      <c r="B671">
        <v>79019682287</v>
      </c>
      <c r="C671" t="s">
        <v>680</v>
      </c>
      <c r="D671">
        <v>4</v>
      </c>
      <c r="E671" t="s">
        <v>409</v>
      </c>
      <c r="F671" s="3" t="s">
        <v>412</v>
      </c>
      <c r="G671" t="s">
        <v>1133</v>
      </c>
    </row>
    <row r="672" spans="1:7" x14ac:dyDescent="0.25">
      <c r="A672" s="2">
        <v>45730.457511574074</v>
      </c>
      <c r="B672">
        <v>79114375568</v>
      </c>
      <c r="C672" t="s">
        <v>681</v>
      </c>
      <c r="D672">
        <v>4</v>
      </c>
      <c r="E672" t="s">
        <v>415</v>
      </c>
      <c r="F672" t="s">
        <v>410</v>
      </c>
      <c r="G672" t="s">
        <v>1133</v>
      </c>
    </row>
    <row r="673" spans="1:7" x14ac:dyDescent="0.25">
      <c r="A673" s="2">
        <v>45730.457511574074</v>
      </c>
      <c r="B673">
        <v>79535298951</v>
      </c>
      <c r="C673" t="s">
        <v>682</v>
      </c>
      <c r="D673">
        <v>4</v>
      </c>
      <c r="E673" t="s">
        <v>409</v>
      </c>
      <c r="F673" t="s">
        <v>410</v>
      </c>
      <c r="G673" t="s">
        <v>1133</v>
      </c>
    </row>
    <row r="674" spans="1:7" x14ac:dyDescent="0.25">
      <c r="A674" s="2">
        <v>45730.457511574074</v>
      </c>
      <c r="B674">
        <v>79536425640</v>
      </c>
      <c r="C674" t="s">
        <v>683</v>
      </c>
      <c r="D674">
        <v>4</v>
      </c>
      <c r="E674" t="s">
        <v>409</v>
      </c>
      <c r="F674" s="3" t="s">
        <v>411</v>
      </c>
      <c r="G674" t="s">
        <v>1133</v>
      </c>
    </row>
    <row r="675" spans="1:7" x14ac:dyDescent="0.25">
      <c r="A675" s="2">
        <v>45730.457511574074</v>
      </c>
      <c r="B675">
        <v>79964682508</v>
      </c>
      <c r="C675" t="s">
        <v>684</v>
      </c>
      <c r="D675">
        <v>4</v>
      </c>
      <c r="E675" t="s">
        <v>414</v>
      </c>
      <c r="F675" t="s">
        <v>410</v>
      </c>
      <c r="G675" t="s">
        <v>1133</v>
      </c>
    </row>
    <row r="676" spans="1:7" x14ac:dyDescent="0.25">
      <c r="A676" s="2">
        <v>45730.457499999997</v>
      </c>
      <c r="B676">
        <v>79502539256</v>
      </c>
      <c r="C676" t="s">
        <v>685</v>
      </c>
      <c r="D676">
        <v>4</v>
      </c>
      <c r="E676" t="s">
        <v>409</v>
      </c>
      <c r="F676" t="s">
        <v>410</v>
      </c>
      <c r="G676" t="s">
        <v>1133</v>
      </c>
    </row>
    <row r="677" spans="1:7" x14ac:dyDescent="0.25">
      <c r="A677" s="2">
        <v>45730.457499999997</v>
      </c>
      <c r="B677">
        <v>79535326838</v>
      </c>
      <c r="C677" t="s">
        <v>686</v>
      </c>
      <c r="D677">
        <v>4</v>
      </c>
      <c r="E677" t="s">
        <v>409</v>
      </c>
      <c r="F677" t="s">
        <v>410</v>
      </c>
      <c r="G677" t="s">
        <v>1133</v>
      </c>
    </row>
    <row r="678" spans="1:7" x14ac:dyDescent="0.25">
      <c r="A678" s="2">
        <v>45730.457488425927</v>
      </c>
      <c r="B678">
        <v>79092653378</v>
      </c>
      <c r="C678" t="s">
        <v>459</v>
      </c>
      <c r="D678">
        <v>4</v>
      </c>
      <c r="E678" t="s">
        <v>416</v>
      </c>
      <c r="F678" s="3" t="s">
        <v>411</v>
      </c>
      <c r="G678" t="s">
        <v>1133</v>
      </c>
    </row>
    <row r="679" spans="1:7" x14ac:dyDescent="0.25">
      <c r="A679" s="2">
        <v>45730.457488425927</v>
      </c>
      <c r="B679">
        <v>79113454967</v>
      </c>
      <c r="C679" t="s">
        <v>687</v>
      </c>
      <c r="D679">
        <v>4</v>
      </c>
      <c r="E679" t="s">
        <v>415</v>
      </c>
      <c r="F679" t="s">
        <v>410</v>
      </c>
      <c r="G679" t="s">
        <v>1133</v>
      </c>
    </row>
    <row r="680" spans="1:7" x14ac:dyDescent="0.25">
      <c r="A680" s="2">
        <v>45730.457488425927</v>
      </c>
      <c r="B680">
        <v>79159043688</v>
      </c>
      <c r="C680" t="s">
        <v>688</v>
      </c>
      <c r="D680">
        <v>4</v>
      </c>
      <c r="E680" t="s">
        <v>415</v>
      </c>
      <c r="F680" t="s">
        <v>410</v>
      </c>
      <c r="G680" t="s">
        <v>1133</v>
      </c>
    </row>
    <row r="681" spans="1:7" x14ac:dyDescent="0.25">
      <c r="A681" s="2">
        <v>45730.457476851851</v>
      </c>
      <c r="B681">
        <v>79646815505</v>
      </c>
      <c r="C681" t="s">
        <v>689</v>
      </c>
      <c r="D681">
        <v>4</v>
      </c>
      <c r="E681" t="s">
        <v>416</v>
      </c>
      <c r="F681" t="s">
        <v>410</v>
      </c>
      <c r="G681" t="s">
        <v>1133</v>
      </c>
    </row>
    <row r="682" spans="1:7" x14ac:dyDescent="0.25">
      <c r="A682" s="2">
        <v>45730.457476851851</v>
      </c>
      <c r="B682">
        <v>79005417009</v>
      </c>
      <c r="C682" t="s">
        <v>690</v>
      </c>
      <c r="D682">
        <v>4</v>
      </c>
      <c r="E682" t="s">
        <v>409</v>
      </c>
      <c r="F682" t="s">
        <v>410</v>
      </c>
      <c r="G682" t="s">
        <v>1133</v>
      </c>
    </row>
    <row r="683" spans="1:7" x14ac:dyDescent="0.25">
      <c r="A683" s="2">
        <v>45730.457476851851</v>
      </c>
      <c r="B683">
        <v>79532674434</v>
      </c>
      <c r="C683" t="s">
        <v>691</v>
      </c>
      <c r="D683">
        <v>4</v>
      </c>
      <c r="E683" t="s">
        <v>409</v>
      </c>
      <c r="F683" t="s">
        <v>410</v>
      </c>
      <c r="G683" t="s">
        <v>1133</v>
      </c>
    </row>
    <row r="684" spans="1:7" x14ac:dyDescent="0.25">
      <c r="A684" s="2">
        <v>45730.457465277781</v>
      </c>
      <c r="B684">
        <v>79607427920</v>
      </c>
      <c r="C684" t="s">
        <v>692</v>
      </c>
      <c r="D684">
        <v>4</v>
      </c>
      <c r="E684" t="s">
        <v>416</v>
      </c>
      <c r="F684" t="s">
        <v>410</v>
      </c>
      <c r="G684" t="s">
        <v>1133</v>
      </c>
    </row>
    <row r="685" spans="1:7" x14ac:dyDescent="0.25">
      <c r="A685" s="2">
        <v>45730.457453703704</v>
      </c>
      <c r="B685">
        <v>79212207545</v>
      </c>
      <c r="C685" t="s">
        <v>693</v>
      </c>
      <c r="D685">
        <v>4</v>
      </c>
      <c r="E685" t="s">
        <v>414</v>
      </c>
      <c r="F685" t="s">
        <v>410</v>
      </c>
      <c r="G685" t="s">
        <v>1133</v>
      </c>
    </row>
    <row r="686" spans="1:7" x14ac:dyDescent="0.25">
      <c r="A686" s="2">
        <v>45730.457453703704</v>
      </c>
      <c r="B686">
        <v>79005342433</v>
      </c>
      <c r="C686" t="s">
        <v>694</v>
      </c>
      <c r="D686">
        <v>4</v>
      </c>
      <c r="E686" t="s">
        <v>409</v>
      </c>
      <c r="F686" t="s">
        <v>410</v>
      </c>
      <c r="G686" t="s">
        <v>1133</v>
      </c>
    </row>
    <row r="687" spans="1:7" x14ac:dyDescent="0.25">
      <c r="A687" s="2">
        <v>45730.457442129627</v>
      </c>
      <c r="B687">
        <v>79814065574</v>
      </c>
      <c r="C687" t="s">
        <v>695</v>
      </c>
      <c r="D687">
        <v>4</v>
      </c>
      <c r="E687" t="s">
        <v>415</v>
      </c>
      <c r="F687" t="s">
        <v>410</v>
      </c>
      <c r="G687" t="s">
        <v>1133</v>
      </c>
    </row>
    <row r="688" spans="1:7" x14ac:dyDescent="0.25">
      <c r="A688" s="2">
        <v>45730.457442129627</v>
      </c>
      <c r="B688">
        <v>79021383820</v>
      </c>
      <c r="C688" t="s">
        <v>696</v>
      </c>
      <c r="D688">
        <v>4</v>
      </c>
      <c r="E688" t="s">
        <v>409</v>
      </c>
      <c r="F688" t="s">
        <v>410</v>
      </c>
      <c r="G688" t="s">
        <v>1133</v>
      </c>
    </row>
    <row r="689" spans="1:7" x14ac:dyDescent="0.25">
      <c r="A689" s="2">
        <v>45730.457442129627</v>
      </c>
      <c r="B689">
        <v>79291715408</v>
      </c>
      <c r="C689" t="s">
        <v>697</v>
      </c>
      <c r="D689">
        <v>4</v>
      </c>
      <c r="E689" t="s">
        <v>414</v>
      </c>
      <c r="F689" t="s">
        <v>410</v>
      </c>
      <c r="G689" t="s">
        <v>1133</v>
      </c>
    </row>
    <row r="690" spans="1:7" x14ac:dyDescent="0.25">
      <c r="A690" s="2">
        <v>45730.457430555558</v>
      </c>
      <c r="B690">
        <v>79210112141</v>
      </c>
      <c r="C690" t="s">
        <v>698</v>
      </c>
      <c r="D690">
        <v>4</v>
      </c>
      <c r="E690" t="s">
        <v>414</v>
      </c>
      <c r="F690" t="s">
        <v>410</v>
      </c>
      <c r="G690" t="s">
        <v>1133</v>
      </c>
    </row>
    <row r="691" spans="1:7" x14ac:dyDescent="0.25">
      <c r="A691" s="2">
        <v>45729.80060185185</v>
      </c>
      <c r="B691">
        <v>79005436432</v>
      </c>
      <c r="C691" t="s">
        <v>699</v>
      </c>
      <c r="D691">
        <v>4</v>
      </c>
      <c r="E691" t="s">
        <v>409</v>
      </c>
      <c r="F691" t="s">
        <v>410</v>
      </c>
      <c r="G691" t="s">
        <v>1133</v>
      </c>
    </row>
    <row r="692" spans="1:7" x14ac:dyDescent="0.25">
      <c r="A692" s="2">
        <v>45729.79954861111</v>
      </c>
      <c r="B692">
        <v>79004588194</v>
      </c>
      <c r="C692" t="s">
        <v>700</v>
      </c>
      <c r="D692">
        <v>3</v>
      </c>
      <c r="E692" t="s">
        <v>409</v>
      </c>
      <c r="F692" s="3" t="s">
        <v>412</v>
      </c>
      <c r="G692" t="s">
        <v>1133</v>
      </c>
    </row>
    <row r="693" spans="1:7" x14ac:dyDescent="0.25">
      <c r="A693" s="2">
        <v>45729.797465277778</v>
      </c>
      <c r="B693">
        <v>79398580466</v>
      </c>
      <c r="C693" t="s">
        <v>701</v>
      </c>
      <c r="D693">
        <v>5</v>
      </c>
      <c r="E693" t="s">
        <v>414</v>
      </c>
      <c r="F693" t="s">
        <v>410</v>
      </c>
      <c r="G693" t="s">
        <v>1133</v>
      </c>
    </row>
    <row r="694" spans="1:7" x14ac:dyDescent="0.25">
      <c r="A694" s="2">
        <v>45729.796423611115</v>
      </c>
      <c r="B694">
        <v>79212548949</v>
      </c>
      <c r="C694" t="s">
        <v>702</v>
      </c>
      <c r="D694">
        <v>5</v>
      </c>
      <c r="E694" t="s">
        <v>414</v>
      </c>
      <c r="F694" t="s">
        <v>410</v>
      </c>
      <c r="G694" t="s">
        <v>1133</v>
      </c>
    </row>
    <row r="695" spans="1:7" x14ac:dyDescent="0.25">
      <c r="A695" s="2">
        <v>45729.790243055555</v>
      </c>
      <c r="B695">
        <v>79535059552</v>
      </c>
      <c r="C695" t="s">
        <v>703</v>
      </c>
      <c r="D695">
        <v>5</v>
      </c>
      <c r="E695" t="s">
        <v>409</v>
      </c>
      <c r="F695" t="s">
        <v>410</v>
      </c>
      <c r="G695" t="s">
        <v>1133</v>
      </c>
    </row>
    <row r="696" spans="1:7" x14ac:dyDescent="0.25">
      <c r="A696" s="2">
        <v>45729.789004629631</v>
      </c>
      <c r="B696">
        <v>79040243873</v>
      </c>
      <c r="C696" t="s">
        <v>704</v>
      </c>
      <c r="D696">
        <v>5</v>
      </c>
      <c r="E696" t="s">
        <v>414</v>
      </c>
      <c r="F696" t="s">
        <v>410</v>
      </c>
      <c r="G696" t="s">
        <v>1133</v>
      </c>
    </row>
    <row r="697" spans="1:7" x14ac:dyDescent="0.25">
      <c r="A697" s="2">
        <v>45729.786307870374</v>
      </c>
      <c r="B697">
        <v>79111127761</v>
      </c>
      <c r="C697" t="s">
        <v>705</v>
      </c>
      <c r="D697">
        <v>5</v>
      </c>
      <c r="E697" t="s">
        <v>415</v>
      </c>
      <c r="F697" t="s">
        <v>410</v>
      </c>
      <c r="G697" t="s">
        <v>1133</v>
      </c>
    </row>
    <row r="698" spans="1:7" x14ac:dyDescent="0.25">
      <c r="A698" s="2">
        <v>45729.784571759257</v>
      </c>
      <c r="B698">
        <v>79005308020</v>
      </c>
      <c r="C698" t="s">
        <v>706</v>
      </c>
      <c r="D698">
        <v>3</v>
      </c>
      <c r="E698" t="s">
        <v>409</v>
      </c>
      <c r="F698" t="s">
        <v>410</v>
      </c>
      <c r="G698" t="s">
        <v>1133</v>
      </c>
    </row>
    <row r="699" spans="1:7" x14ac:dyDescent="0.25">
      <c r="A699" s="2">
        <v>45729.783530092594</v>
      </c>
      <c r="B699">
        <v>79215209605</v>
      </c>
      <c r="C699" t="s">
        <v>707</v>
      </c>
      <c r="D699">
        <v>3</v>
      </c>
      <c r="E699" t="s">
        <v>414</v>
      </c>
      <c r="F699" t="s">
        <v>410</v>
      </c>
      <c r="G699" t="s">
        <v>1133</v>
      </c>
    </row>
    <row r="700" spans="1:7" x14ac:dyDescent="0.25">
      <c r="A700" s="2">
        <v>45729.779722222222</v>
      </c>
      <c r="B700">
        <v>79114289021</v>
      </c>
      <c r="C700" t="s">
        <v>708</v>
      </c>
      <c r="D700">
        <v>4</v>
      </c>
      <c r="E700" t="s">
        <v>409</v>
      </c>
      <c r="F700" t="s">
        <v>410</v>
      </c>
      <c r="G700" t="s">
        <v>1133</v>
      </c>
    </row>
    <row r="701" spans="1:7" x14ac:dyDescent="0.25">
      <c r="A701" s="2">
        <v>45729.776134259257</v>
      </c>
      <c r="B701">
        <v>79775163273</v>
      </c>
      <c r="C701" t="s">
        <v>709</v>
      </c>
      <c r="D701">
        <v>5</v>
      </c>
      <c r="E701" t="s">
        <v>409</v>
      </c>
      <c r="F701" t="s">
        <v>410</v>
      </c>
      <c r="G701" t="s">
        <v>1133</v>
      </c>
    </row>
    <row r="702" spans="1:7" x14ac:dyDescent="0.25">
      <c r="A702" s="2">
        <v>45729.774699074071</v>
      </c>
      <c r="B702">
        <v>79637420687</v>
      </c>
      <c r="C702" t="s">
        <v>710</v>
      </c>
      <c r="D702">
        <v>6</v>
      </c>
      <c r="E702" t="s">
        <v>416</v>
      </c>
      <c r="F702" t="s">
        <v>410</v>
      </c>
      <c r="G702" t="s">
        <v>1133</v>
      </c>
    </row>
    <row r="703" spans="1:7" x14ac:dyDescent="0.25">
      <c r="A703" s="2">
        <v>45729.768518518518</v>
      </c>
      <c r="B703">
        <v>79517445943</v>
      </c>
      <c r="C703" t="s">
        <v>711</v>
      </c>
      <c r="D703">
        <v>6</v>
      </c>
      <c r="E703" t="s">
        <v>409</v>
      </c>
      <c r="F703" t="s">
        <v>410</v>
      </c>
      <c r="G703" t="s">
        <v>1133</v>
      </c>
    </row>
    <row r="704" spans="1:7" x14ac:dyDescent="0.25">
      <c r="A704" s="2">
        <v>45729.766724537039</v>
      </c>
      <c r="B704">
        <v>79535397345</v>
      </c>
      <c r="C704" t="s">
        <v>712</v>
      </c>
      <c r="D704">
        <v>3</v>
      </c>
      <c r="E704" t="s">
        <v>409</v>
      </c>
      <c r="F704" t="s">
        <v>410</v>
      </c>
      <c r="G704" t="s">
        <v>1133</v>
      </c>
    </row>
    <row r="705" spans="1:7" x14ac:dyDescent="0.25">
      <c r="A705" s="2">
        <v>45729.766030092593</v>
      </c>
      <c r="B705">
        <v>79005025583</v>
      </c>
      <c r="C705" t="s">
        <v>713</v>
      </c>
      <c r="D705">
        <v>6</v>
      </c>
      <c r="E705" t="s">
        <v>409</v>
      </c>
      <c r="F705" s="3" t="s">
        <v>412</v>
      </c>
      <c r="G705" t="s">
        <v>1133</v>
      </c>
    </row>
    <row r="706" spans="1:7" x14ac:dyDescent="0.25">
      <c r="A706" s="2">
        <v>45729.764409722222</v>
      </c>
      <c r="B706">
        <v>79607416812</v>
      </c>
      <c r="C706" t="s">
        <v>714</v>
      </c>
      <c r="D706">
        <v>4</v>
      </c>
      <c r="E706" t="s">
        <v>416</v>
      </c>
      <c r="F706" t="s">
        <v>410</v>
      </c>
      <c r="G706" t="s">
        <v>1133</v>
      </c>
    </row>
    <row r="707" spans="1:7" x14ac:dyDescent="0.25">
      <c r="A707" s="2">
        <v>45729.762488425928</v>
      </c>
      <c r="B707">
        <v>79114277104</v>
      </c>
      <c r="C707" t="s">
        <v>715</v>
      </c>
      <c r="D707">
        <v>6</v>
      </c>
      <c r="E707" t="s">
        <v>409</v>
      </c>
      <c r="F707" s="3" t="s">
        <v>412</v>
      </c>
      <c r="G707" t="s">
        <v>1133</v>
      </c>
    </row>
    <row r="708" spans="1:7" x14ac:dyDescent="0.25">
      <c r="A708" s="2">
        <v>45729.76085648148</v>
      </c>
      <c r="B708">
        <v>79819427341</v>
      </c>
      <c r="C708" t="s">
        <v>716</v>
      </c>
      <c r="D708">
        <v>4</v>
      </c>
      <c r="E708" t="s">
        <v>415</v>
      </c>
      <c r="F708" t="s">
        <v>410</v>
      </c>
      <c r="G708" t="s">
        <v>1133</v>
      </c>
    </row>
    <row r="709" spans="1:7" x14ac:dyDescent="0.25">
      <c r="A709" s="2">
        <v>45729.758981481478</v>
      </c>
      <c r="B709">
        <v>79522918378</v>
      </c>
      <c r="C709" t="s">
        <v>717</v>
      </c>
      <c r="D709">
        <v>4</v>
      </c>
      <c r="E709" t="s">
        <v>409</v>
      </c>
      <c r="F709" s="3" t="s">
        <v>412</v>
      </c>
      <c r="G709" t="s">
        <v>1133</v>
      </c>
    </row>
    <row r="710" spans="1:7" x14ac:dyDescent="0.25">
      <c r="A710" s="2">
        <v>45729.758483796293</v>
      </c>
      <c r="B710">
        <v>79115274832</v>
      </c>
      <c r="C710" t="s">
        <v>718</v>
      </c>
      <c r="D710">
        <v>4</v>
      </c>
      <c r="E710" t="s">
        <v>415</v>
      </c>
      <c r="F710" t="s">
        <v>410</v>
      </c>
      <c r="G710" t="s">
        <v>1133</v>
      </c>
    </row>
    <row r="711" spans="1:7" x14ac:dyDescent="0.25">
      <c r="A711" s="2">
        <v>45729.757013888891</v>
      </c>
      <c r="B711">
        <v>79108090746</v>
      </c>
      <c r="C711" t="s">
        <v>719</v>
      </c>
      <c r="D711">
        <v>4</v>
      </c>
      <c r="E711" t="s">
        <v>415</v>
      </c>
      <c r="F711" s="3" t="s">
        <v>412</v>
      </c>
      <c r="G711" t="s">
        <v>1133</v>
      </c>
    </row>
    <row r="712" spans="1:7" x14ac:dyDescent="0.25">
      <c r="A712" s="2">
        <v>45729.736076388886</v>
      </c>
      <c r="B712">
        <v>79005416950</v>
      </c>
      <c r="C712" t="s">
        <v>720</v>
      </c>
      <c r="D712">
        <v>6</v>
      </c>
      <c r="E712" t="s">
        <v>409</v>
      </c>
      <c r="F712" s="3" t="s">
        <v>412</v>
      </c>
      <c r="G712" t="s">
        <v>1133</v>
      </c>
    </row>
    <row r="713" spans="1:7" x14ac:dyDescent="0.25">
      <c r="A713" s="2">
        <v>45729.734409722223</v>
      </c>
      <c r="B713">
        <v>79114322879</v>
      </c>
      <c r="C713" t="s">
        <v>721</v>
      </c>
      <c r="D713">
        <v>6</v>
      </c>
      <c r="E713" t="s">
        <v>415</v>
      </c>
      <c r="F713" t="s">
        <v>410</v>
      </c>
      <c r="G713" t="s">
        <v>1133</v>
      </c>
    </row>
    <row r="714" spans="1:7" x14ac:dyDescent="0.25">
      <c r="A714" s="2">
        <v>45729.73232638889</v>
      </c>
      <c r="B714">
        <v>79201873614</v>
      </c>
      <c r="C714" t="s">
        <v>722</v>
      </c>
      <c r="D714">
        <v>5</v>
      </c>
      <c r="E714" t="s">
        <v>409</v>
      </c>
      <c r="F714" t="s">
        <v>410</v>
      </c>
      <c r="G714" t="s">
        <v>1133</v>
      </c>
    </row>
    <row r="715" spans="1:7" x14ac:dyDescent="0.25">
      <c r="A715" s="2">
        <v>45729.731921296298</v>
      </c>
      <c r="B715">
        <v>79201846632</v>
      </c>
      <c r="C715" t="s">
        <v>723</v>
      </c>
      <c r="D715">
        <v>5</v>
      </c>
      <c r="E715" t="s">
        <v>414</v>
      </c>
      <c r="F715" t="s">
        <v>410</v>
      </c>
      <c r="G715" t="s">
        <v>1133</v>
      </c>
    </row>
    <row r="716" spans="1:7" x14ac:dyDescent="0.25">
      <c r="A716" s="2">
        <v>45729.728738425925</v>
      </c>
      <c r="B716">
        <v>79502400841</v>
      </c>
      <c r="C716" t="s">
        <v>724</v>
      </c>
      <c r="D716">
        <v>5</v>
      </c>
      <c r="E716" t="s">
        <v>409</v>
      </c>
      <c r="F716" t="s">
        <v>410</v>
      </c>
      <c r="G716" t="s">
        <v>1133</v>
      </c>
    </row>
    <row r="717" spans="1:7" x14ac:dyDescent="0.25">
      <c r="A717" s="2">
        <v>45729.720601851855</v>
      </c>
      <c r="B717">
        <v>79213127111</v>
      </c>
      <c r="C717" t="s">
        <v>725</v>
      </c>
      <c r="D717">
        <v>6</v>
      </c>
      <c r="E717" t="s">
        <v>414</v>
      </c>
      <c r="F717" t="s">
        <v>410</v>
      </c>
      <c r="G717" t="s">
        <v>1133</v>
      </c>
    </row>
    <row r="718" spans="1:7" x14ac:dyDescent="0.25">
      <c r="A718" s="2">
        <v>45729.718298611115</v>
      </c>
      <c r="B718">
        <v>79535465084</v>
      </c>
      <c r="C718" t="s">
        <v>726</v>
      </c>
      <c r="D718">
        <v>6</v>
      </c>
      <c r="E718" t="s">
        <v>409</v>
      </c>
      <c r="F718" s="3" t="s">
        <v>412</v>
      </c>
      <c r="G718" t="s">
        <v>1133</v>
      </c>
    </row>
    <row r="719" spans="1:7" x14ac:dyDescent="0.25">
      <c r="A719" s="2">
        <v>45729.716678240744</v>
      </c>
      <c r="B719">
        <v>79190593198</v>
      </c>
      <c r="C719" t="s">
        <v>727</v>
      </c>
      <c r="D719">
        <v>5</v>
      </c>
      <c r="E719" t="s">
        <v>415</v>
      </c>
      <c r="F719" t="s">
        <v>410</v>
      </c>
      <c r="G719" t="s">
        <v>1133</v>
      </c>
    </row>
    <row r="720" spans="1:7" x14ac:dyDescent="0.25">
      <c r="A720" s="2">
        <v>45729.714780092596</v>
      </c>
      <c r="B720">
        <v>79114260908</v>
      </c>
      <c r="C720" t="s">
        <v>728</v>
      </c>
      <c r="D720">
        <v>6</v>
      </c>
      <c r="E720" t="s">
        <v>415</v>
      </c>
      <c r="F720" t="s">
        <v>410</v>
      </c>
      <c r="G720" t="s">
        <v>1133</v>
      </c>
    </row>
    <row r="721" spans="1:7" x14ac:dyDescent="0.25">
      <c r="A721" s="2">
        <v>45729.711458333331</v>
      </c>
      <c r="B721">
        <v>79005346642</v>
      </c>
      <c r="C721" t="s">
        <v>729</v>
      </c>
      <c r="D721">
        <v>5</v>
      </c>
      <c r="E721" t="s">
        <v>409</v>
      </c>
      <c r="F721" t="s">
        <v>410</v>
      </c>
      <c r="G721" t="s">
        <v>1133</v>
      </c>
    </row>
    <row r="722" spans="1:7" x14ac:dyDescent="0.25">
      <c r="A722" s="2">
        <v>45729.702233796299</v>
      </c>
      <c r="B722">
        <v>79062907518</v>
      </c>
      <c r="C722" t="s">
        <v>730</v>
      </c>
      <c r="D722">
        <v>5</v>
      </c>
      <c r="E722" t="s">
        <v>416</v>
      </c>
      <c r="F722" t="s">
        <v>410</v>
      </c>
      <c r="G722" t="s">
        <v>1133</v>
      </c>
    </row>
    <row r="723" spans="1:7" x14ac:dyDescent="0.25">
      <c r="A723" s="2">
        <v>45729.701597222222</v>
      </c>
      <c r="B723">
        <v>79999612517</v>
      </c>
      <c r="C723" t="s">
        <v>731</v>
      </c>
      <c r="D723">
        <v>3</v>
      </c>
      <c r="E723" t="s">
        <v>414</v>
      </c>
      <c r="F723" t="s">
        <v>410</v>
      </c>
      <c r="G723" t="s">
        <v>1133</v>
      </c>
    </row>
    <row r="724" spans="1:7" x14ac:dyDescent="0.25">
      <c r="A724" s="2">
        <v>45729.700868055559</v>
      </c>
      <c r="B724">
        <v>79110510510</v>
      </c>
      <c r="C724" t="s">
        <v>732</v>
      </c>
      <c r="D724">
        <v>3</v>
      </c>
      <c r="E724" t="s">
        <v>415</v>
      </c>
      <c r="F724" t="s">
        <v>410</v>
      </c>
      <c r="G724" t="s">
        <v>1133</v>
      </c>
    </row>
    <row r="725" spans="1:7" x14ac:dyDescent="0.25">
      <c r="A725" s="2">
        <v>45729.699733796297</v>
      </c>
      <c r="B725">
        <v>79539341417</v>
      </c>
      <c r="C725" t="s">
        <v>733</v>
      </c>
      <c r="D725">
        <v>5</v>
      </c>
      <c r="E725" t="s">
        <v>409</v>
      </c>
      <c r="F725" t="s">
        <v>410</v>
      </c>
      <c r="G725" t="s">
        <v>1133</v>
      </c>
    </row>
    <row r="726" spans="1:7" x14ac:dyDescent="0.25">
      <c r="A726" s="2">
        <v>45729.694884259261</v>
      </c>
      <c r="B726">
        <v>79005036283</v>
      </c>
      <c r="C726" t="s">
        <v>734</v>
      </c>
      <c r="D726">
        <v>5</v>
      </c>
      <c r="E726" t="s">
        <v>409</v>
      </c>
      <c r="F726" t="s">
        <v>410</v>
      </c>
      <c r="G726" t="s">
        <v>1133</v>
      </c>
    </row>
    <row r="727" spans="1:7" x14ac:dyDescent="0.25">
      <c r="A727" s="2">
        <v>45729.694201388891</v>
      </c>
      <c r="B727">
        <v>79062287400</v>
      </c>
      <c r="C727" t="s">
        <v>735</v>
      </c>
      <c r="D727">
        <v>5</v>
      </c>
      <c r="E727" t="s">
        <v>416</v>
      </c>
      <c r="F727" s="3" t="s">
        <v>411</v>
      </c>
      <c r="G727" t="s">
        <v>1133</v>
      </c>
    </row>
    <row r="728" spans="1:7" x14ac:dyDescent="0.25">
      <c r="A728" s="2">
        <v>45729.692557870374</v>
      </c>
      <c r="B728">
        <v>79115145762</v>
      </c>
      <c r="C728" t="s">
        <v>736</v>
      </c>
      <c r="D728">
        <v>5</v>
      </c>
      <c r="E728" t="s">
        <v>415</v>
      </c>
      <c r="F728" t="s">
        <v>410</v>
      </c>
      <c r="G728" t="s">
        <v>1133</v>
      </c>
    </row>
    <row r="729" spans="1:7" x14ac:dyDescent="0.25">
      <c r="A729" s="2">
        <v>45729.69090277778</v>
      </c>
      <c r="B729">
        <v>79004597857</v>
      </c>
      <c r="C729" t="s">
        <v>737</v>
      </c>
      <c r="D729">
        <v>5</v>
      </c>
      <c r="E729" t="s">
        <v>409</v>
      </c>
      <c r="F729" t="s">
        <v>410</v>
      </c>
      <c r="G729" t="s">
        <v>1133</v>
      </c>
    </row>
    <row r="730" spans="1:7" x14ac:dyDescent="0.25">
      <c r="A730" s="2">
        <v>45729.685428240744</v>
      </c>
      <c r="B730">
        <v>79101918545</v>
      </c>
      <c r="C730" t="s">
        <v>738</v>
      </c>
      <c r="D730">
        <v>5</v>
      </c>
      <c r="E730" t="s">
        <v>415</v>
      </c>
      <c r="F730" t="s">
        <v>410</v>
      </c>
      <c r="G730" t="s">
        <v>1133</v>
      </c>
    </row>
    <row r="731" spans="1:7" x14ac:dyDescent="0.25">
      <c r="A731" s="2">
        <v>45729.681388888886</v>
      </c>
      <c r="B731">
        <v>79218053148</v>
      </c>
      <c r="C731" t="s">
        <v>739</v>
      </c>
      <c r="D731">
        <v>5</v>
      </c>
      <c r="E731" t="s">
        <v>414</v>
      </c>
      <c r="F731" t="s">
        <v>410</v>
      </c>
      <c r="G731" t="s">
        <v>1133</v>
      </c>
    </row>
    <row r="732" spans="1:7" x14ac:dyDescent="0.25">
      <c r="A732" s="2">
        <v>45729.675671296296</v>
      </c>
      <c r="B732">
        <v>79113337524</v>
      </c>
      <c r="C732" t="s">
        <v>740</v>
      </c>
      <c r="D732">
        <v>5</v>
      </c>
      <c r="E732" t="s">
        <v>415</v>
      </c>
      <c r="F732" t="s">
        <v>410</v>
      </c>
      <c r="G732" t="s">
        <v>1133</v>
      </c>
    </row>
    <row r="733" spans="1:7" x14ac:dyDescent="0.25">
      <c r="A733" s="2">
        <v>45729.667129629626</v>
      </c>
      <c r="B733">
        <v>79637344036</v>
      </c>
      <c r="C733" t="s">
        <v>741</v>
      </c>
      <c r="D733">
        <v>5</v>
      </c>
      <c r="E733" t="s">
        <v>416</v>
      </c>
      <c r="F733" t="s">
        <v>410</v>
      </c>
      <c r="G733" t="s">
        <v>1133</v>
      </c>
    </row>
    <row r="734" spans="1:7" x14ac:dyDescent="0.25">
      <c r="A734" s="2">
        <v>45729.662395833337</v>
      </c>
      <c r="B734">
        <v>79114183624</v>
      </c>
      <c r="C734" t="s">
        <v>742</v>
      </c>
      <c r="D734">
        <v>5</v>
      </c>
      <c r="E734" t="s">
        <v>415</v>
      </c>
      <c r="F734" s="3" t="s">
        <v>411</v>
      </c>
      <c r="G734" t="s">
        <v>1133</v>
      </c>
    </row>
    <row r="735" spans="1:7" x14ac:dyDescent="0.25">
      <c r="A735" s="2">
        <v>45729.659039351849</v>
      </c>
      <c r="B735">
        <v>79212212057</v>
      </c>
      <c r="C735" t="s">
        <v>743</v>
      </c>
      <c r="D735">
        <v>5</v>
      </c>
      <c r="E735" t="s">
        <v>414</v>
      </c>
      <c r="F735" t="s">
        <v>410</v>
      </c>
      <c r="G735" t="s">
        <v>1133</v>
      </c>
    </row>
    <row r="736" spans="1:7" x14ac:dyDescent="0.25">
      <c r="A736" s="2">
        <v>45729.654074074075</v>
      </c>
      <c r="B736">
        <v>79109395555</v>
      </c>
      <c r="C736" t="s">
        <v>744</v>
      </c>
      <c r="D736">
        <v>5</v>
      </c>
      <c r="E736" t="s">
        <v>415</v>
      </c>
      <c r="F736" t="s">
        <v>410</v>
      </c>
      <c r="G736" t="s">
        <v>1133</v>
      </c>
    </row>
    <row r="737" spans="1:7" x14ac:dyDescent="0.25">
      <c r="A737" s="2">
        <v>45729.648333333331</v>
      </c>
      <c r="B737">
        <v>79215242237</v>
      </c>
      <c r="C737" t="s">
        <v>745</v>
      </c>
      <c r="D737">
        <v>5</v>
      </c>
      <c r="E737" t="s">
        <v>414</v>
      </c>
      <c r="F737" t="s">
        <v>410</v>
      </c>
      <c r="G737" t="s">
        <v>1133</v>
      </c>
    </row>
    <row r="738" spans="1:7" x14ac:dyDescent="0.25">
      <c r="A738" s="2">
        <v>45729.586064814815</v>
      </c>
      <c r="B738">
        <v>79212223860</v>
      </c>
      <c r="C738" t="s">
        <v>746</v>
      </c>
      <c r="D738">
        <v>5</v>
      </c>
      <c r="E738" t="s">
        <v>414</v>
      </c>
      <c r="F738" t="s">
        <v>410</v>
      </c>
      <c r="G738" t="s">
        <v>1133</v>
      </c>
    </row>
    <row r="739" spans="1:7" x14ac:dyDescent="0.25">
      <c r="A739" s="2">
        <v>45729.582465277781</v>
      </c>
      <c r="B739">
        <v>79210674540</v>
      </c>
      <c r="C739" t="s">
        <v>747</v>
      </c>
      <c r="D739">
        <v>5</v>
      </c>
      <c r="E739" t="s">
        <v>414</v>
      </c>
      <c r="F739" t="s">
        <v>410</v>
      </c>
      <c r="G739" t="s">
        <v>1133</v>
      </c>
    </row>
    <row r="740" spans="1:7" x14ac:dyDescent="0.25">
      <c r="A740" s="2">
        <v>45729.577800925923</v>
      </c>
      <c r="B740">
        <v>79317008234</v>
      </c>
      <c r="C740" t="s">
        <v>748</v>
      </c>
      <c r="D740">
        <v>6</v>
      </c>
      <c r="E740" t="s">
        <v>414</v>
      </c>
      <c r="F740" t="s">
        <v>410</v>
      </c>
      <c r="G740" t="s">
        <v>1133</v>
      </c>
    </row>
    <row r="741" spans="1:7" x14ac:dyDescent="0.25">
      <c r="A741" s="2">
        <v>45729.577361111114</v>
      </c>
      <c r="B741">
        <v>79114244540</v>
      </c>
      <c r="C741" t="s">
        <v>749</v>
      </c>
      <c r="D741">
        <v>5</v>
      </c>
      <c r="E741" t="s">
        <v>415</v>
      </c>
      <c r="F741" s="3" t="s">
        <v>412</v>
      </c>
      <c r="G741" t="s">
        <v>1133</v>
      </c>
    </row>
    <row r="742" spans="1:7" x14ac:dyDescent="0.25">
      <c r="A742" s="2">
        <v>45729.57309027778</v>
      </c>
      <c r="B742">
        <v>79536440673</v>
      </c>
      <c r="C742" t="s">
        <v>750</v>
      </c>
      <c r="D742">
        <v>5</v>
      </c>
      <c r="E742" t="s">
        <v>409</v>
      </c>
      <c r="F742" t="s">
        <v>410</v>
      </c>
      <c r="G742" t="s">
        <v>1133</v>
      </c>
    </row>
    <row r="743" spans="1:7" x14ac:dyDescent="0.25">
      <c r="A743" s="2">
        <v>45729.570833333331</v>
      </c>
      <c r="B743">
        <v>79210396220</v>
      </c>
      <c r="C743" t="s">
        <v>751</v>
      </c>
      <c r="D743">
        <v>4</v>
      </c>
      <c r="E743" t="s">
        <v>415</v>
      </c>
      <c r="F743" t="s">
        <v>410</v>
      </c>
      <c r="G743" t="s">
        <v>1133</v>
      </c>
    </row>
    <row r="744" spans="1:7" x14ac:dyDescent="0.25">
      <c r="A744" s="2">
        <v>45729.496030092596</v>
      </c>
      <c r="B744">
        <v>79214672412</v>
      </c>
      <c r="C744" t="s">
        <v>752</v>
      </c>
      <c r="D744">
        <v>5</v>
      </c>
      <c r="E744" t="s">
        <v>414</v>
      </c>
      <c r="F744" t="s">
        <v>410</v>
      </c>
      <c r="G744" t="s">
        <v>1133</v>
      </c>
    </row>
    <row r="745" spans="1:7" x14ac:dyDescent="0.25">
      <c r="A745" s="2">
        <v>45729.490601851852</v>
      </c>
      <c r="B745">
        <v>79110546263</v>
      </c>
      <c r="C745" t="s">
        <v>753</v>
      </c>
      <c r="D745">
        <v>5</v>
      </c>
      <c r="E745" t="s">
        <v>415</v>
      </c>
      <c r="F745" t="s">
        <v>410</v>
      </c>
      <c r="G745" t="s">
        <v>1133</v>
      </c>
    </row>
    <row r="746" spans="1:7" x14ac:dyDescent="0.25">
      <c r="A746" s="2">
        <v>45729.478449074071</v>
      </c>
      <c r="B746">
        <v>79114054486</v>
      </c>
      <c r="C746" t="s">
        <v>754</v>
      </c>
      <c r="D746">
        <v>4</v>
      </c>
      <c r="E746" t="s">
        <v>415</v>
      </c>
      <c r="F746" t="s">
        <v>410</v>
      </c>
      <c r="G746" t="s">
        <v>1133</v>
      </c>
    </row>
    <row r="747" spans="1:7" x14ac:dyDescent="0.25">
      <c r="A747" s="2">
        <v>45729.478437500002</v>
      </c>
      <c r="B747">
        <v>79508958022</v>
      </c>
      <c r="C747" t="s">
        <v>755</v>
      </c>
      <c r="D747">
        <v>4</v>
      </c>
      <c r="E747" t="s">
        <v>409</v>
      </c>
      <c r="F747" t="s">
        <v>410</v>
      </c>
      <c r="G747" t="s">
        <v>1133</v>
      </c>
    </row>
    <row r="748" spans="1:7" x14ac:dyDescent="0.25">
      <c r="A748" s="2">
        <v>45729.478425925925</v>
      </c>
      <c r="B748">
        <v>79005205301</v>
      </c>
      <c r="C748" t="s">
        <v>756</v>
      </c>
      <c r="D748">
        <v>4</v>
      </c>
      <c r="E748" t="s">
        <v>409</v>
      </c>
      <c r="F748" t="s">
        <v>410</v>
      </c>
      <c r="G748" t="s">
        <v>1133</v>
      </c>
    </row>
    <row r="749" spans="1:7" x14ac:dyDescent="0.25">
      <c r="A749" s="2">
        <v>45729.478425925925</v>
      </c>
      <c r="B749">
        <v>79212558441</v>
      </c>
      <c r="C749" t="s">
        <v>757</v>
      </c>
      <c r="D749">
        <v>4</v>
      </c>
      <c r="E749" t="s">
        <v>414</v>
      </c>
      <c r="F749" t="s">
        <v>410</v>
      </c>
      <c r="G749" t="s">
        <v>1133</v>
      </c>
    </row>
    <row r="750" spans="1:7" x14ac:dyDescent="0.25">
      <c r="A750" s="2">
        <v>45728.741655092592</v>
      </c>
      <c r="B750">
        <v>79214228924</v>
      </c>
      <c r="C750" t="s">
        <v>758</v>
      </c>
      <c r="D750">
        <v>3</v>
      </c>
      <c r="E750" t="s">
        <v>414</v>
      </c>
      <c r="F750" t="s">
        <v>410</v>
      </c>
      <c r="G750" t="s">
        <v>1133</v>
      </c>
    </row>
    <row r="751" spans="1:7" x14ac:dyDescent="0.25">
      <c r="A751" s="2">
        <v>45728.738865740743</v>
      </c>
      <c r="B751">
        <v>79095975046</v>
      </c>
      <c r="C751" t="s">
        <v>759</v>
      </c>
      <c r="D751">
        <v>5</v>
      </c>
      <c r="E751" t="s">
        <v>414</v>
      </c>
      <c r="F751" t="s">
        <v>410</v>
      </c>
      <c r="G751" t="s">
        <v>1133</v>
      </c>
    </row>
    <row r="752" spans="1:7" x14ac:dyDescent="0.25">
      <c r="A752" s="2">
        <v>45728.699548611112</v>
      </c>
      <c r="B752">
        <v>79159028707</v>
      </c>
      <c r="C752" t="s">
        <v>760</v>
      </c>
      <c r="D752">
        <v>5</v>
      </c>
      <c r="E752" t="s">
        <v>415</v>
      </c>
      <c r="F752" t="s">
        <v>410</v>
      </c>
      <c r="G752" t="s">
        <v>1133</v>
      </c>
    </row>
    <row r="753" spans="1:7" x14ac:dyDescent="0.25">
      <c r="A753" s="2">
        <v>45728.609050925923</v>
      </c>
      <c r="B753">
        <v>79114417671</v>
      </c>
      <c r="C753" t="s">
        <v>761</v>
      </c>
      <c r="D753">
        <v>3</v>
      </c>
      <c r="E753" t="s">
        <v>415</v>
      </c>
      <c r="F753" t="s">
        <v>410</v>
      </c>
      <c r="G753" t="s">
        <v>1133</v>
      </c>
    </row>
    <row r="754" spans="1:7" x14ac:dyDescent="0.25">
      <c r="A754" s="2">
        <v>45728.47965277778</v>
      </c>
      <c r="B754">
        <v>79005282308</v>
      </c>
      <c r="C754" t="s">
        <v>762</v>
      </c>
      <c r="D754">
        <v>4</v>
      </c>
      <c r="E754" t="s">
        <v>414</v>
      </c>
      <c r="F754" t="s">
        <v>410</v>
      </c>
      <c r="G754" t="s">
        <v>1133</v>
      </c>
    </row>
    <row r="755" spans="1:7" x14ac:dyDescent="0.25">
      <c r="A755" s="2">
        <v>45727.80809027778</v>
      </c>
      <c r="B755">
        <v>79216264041</v>
      </c>
      <c r="C755" t="s">
        <v>763</v>
      </c>
      <c r="D755">
        <v>6</v>
      </c>
      <c r="E755" t="s">
        <v>414</v>
      </c>
      <c r="F755" t="s">
        <v>410</v>
      </c>
      <c r="G755" t="s">
        <v>1133</v>
      </c>
    </row>
    <row r="756" spans="1:7" x14ac:dyDescent="0.25">
      <c r="A756" s="2">
        <v>45727.807175925926</v>
      </c>
      <c r="B756">
        <v>79108090746</v>
      </c>
      <c r="C756" t="s">
        <v>764</v>
      </c>
      <c r="D756">
        <v>6</v>
      </c>
      <c r="E756" t="s">
        <v>415</v>
      </c>
      <c r="F756" s="3" t="s">
        <v>412</v>
      </c>
      <c r="G756" t="s">
        <v>1133</v>
      </c>
    </row>
    <row r="757" spans="1:7" x14ac:dyDescent="0.25">
      <c r="A757" s="2">
        <v>45727.806689814817</v>
      </c>
      <c r="B757">
        <v>79115274832</v>
      </c>
      <c r="C757" t="s">
        <v>765</v>
      </c>
      <c r="D757">
        <v>6</v>
      </c>
      <c r="E757" t="s">
        <v>415</v>
      </c>
      <c r="F757" t="s">
        <v>410</v>
      </c>
      <c r="G757" t="s">
        <v>1133</v>
      </c>
    </row>
    <row r="758" spans="1:7" x14ac:dyDescent="0.25">
      <c r="A758" s="2">
        <v>45727.806203703702</v>
      </c>
      <c r="B758">
        <v>79819427341</v>
      </c>
      <c r="C758" t="s">
        <v>766</v>
      </c>
      <c r="D758">
        <v>5</v>
      </c>
      <c r="E758" t="s">
        <v>415</v>
      </c>
      <c r="F758" t="s">
        <v>410</v>
      </c>
      <c r="G758" t="s">
        <v>1133</v>
      </c>
    </row>
    <row r="759" spans="1:7" x14ac:dyDescent="0.25">
      <c r="A759" s="2">
        <v>45727.805601851855</v>
      </c>
      <c r="B759">
        <v>79114277104</v>
      </c>
      <c r="C759" t="s">
        <v>767</v>
      </c>
      <c r="D759">
        <v>5</v>
      </c>
      <c r="E759" t="s">
        <v>409</v>
      </c>
      <c r="F759" t="s">
        <v>410</v>
      </c>
      <c r="G759" t="s">
        <v>1133</v>
      </c>
    </row>
    <row r="760" spans="1:7" x14ac:dyDescent="0.25">
      <c r="A760" s="2">
        <v>45727.805011574077</v>
      </c>
      <c r="B760">
        <v>79607416812</v>
      </c>
      <c r="C760" t="s">
        <v>768</v>
      </c>
      <c r="D760">
        <v>5</v>
      </c>
      <c r="E760" t="s">
        <v>416</v>
      </c>
      <c r="F760" t="s">
        <v>410</v>
      </c>
      <c r="G760" t="s">
        <v>1133</v>
      </c>
    </row>
    <row r="761" spans="1:7" x14ac:dyDescent="0.25">
      <c r="A761" s="2">
        <v>45727.804293981484</v>
      </c>
      <c r="B761">
        <v>79005025583</v>
      </c>
      <c r="C761" t="s">
        <v>769</v>
      </c>
      <c r="D761">
        <v>6</v>
      </c>
      <c r="E761" t="s">
        <v>409</v>
      </c>
      <c r="F761" t="s">
        <v>410</v>
      </c>
      <c r="G761" t="s">
        <v>1133</v>
      </c>
    </row>
    <row r="762" spans="1:7" x14ac:dyDescent="0.25">
      <c r="A762" s="2">
        <v>45727.803761574076</v>
      </c>
      <c r="B762">
        <v>79517445943</v>
      </c>
      <c r="C762" t="s">
        <v>770</v>
      </c>
      <c r="D762">
        <v>5</v>
      </c>
      <c r="E762" t="s">
        <v>409</v>
      </c>
      <c r="F762" t="s">
        <v>410</v>
      </c>
      <c r="G762" t="s">
        <v>1133</v>
      </c>
    </row>
    <row r="763" spans="1:7" x14ac:dyDescent="0.25">
      <c r="A763" s="2">
        <v>45727.803217592591</v>
      </c>
      <c r="B763">
        <v>79116656315</v>
      </c>
      <c r="C763" t="s">
        <v>771</v>
      </c>
      <c r="D763">
        <v>6</v>
      </c>
      <c r="E763" t="s">
        <v>415</v>
      </c>
      <c r="F763" s="3" t="s">
        <v>412</v>
      </c>
      <c r="G763" t="s">
        <v>1133</v>
      </c>
    </row>
    <row r="764" spans="1:7" x14ac:dyDescent="0.25">
      <c r="A764" s="2">
        <v>45727.802858796298</v>
      </c>
      <c r="B764">
        <v>79637420687</v>
      </c>
      <c r="C764" t="s">
        <v>772</v>
      </c>
      <c r="D764">
        <v>6</v>
      </c>
      <c r="E764" t="s">
        <v>416</v>
      </c>
      <c r="F764" t="s">
        <v>410</v>
      </c>
      <c r="G764" t="s">
        <v>1133</v>
      </c>
    </row>
    <row r="765" spans="1:7" x14ac:dyDescent="0.25">
      <c r="A765" s="2">
        <v>45727.801840277774</v>
      </c>
      <c r="B765">
        <v>79775163273</v>
      </c>
      <c r="C765" t="s">
        <v>773</v>
      </c>
      <c r="D765">
        <v>6</v>
      </c>
      <c r="E765" t="s">
        <v>409</v>
      </c>
      <c r="F765" s="3" t="s">
        <v>412</v>
      </c>
      <c r="G765" t="s">
        <v>1133</v>
      </c>
    </row>
    <row r="766" spans="1:7" x14ac:dyDescent="0.25">
      <c r="A766" s="2">
        <v>45727.792673611111</v>
      </c>
      <c r="B766">
        <v>79005594041</v>
      </c>
      <c r="C766" t="s">
        <v>774</v>
      </c>
      <c r="D766">
        <v>4</v>
      </c>
      <c r="E766" t="s">
        <v>409</v>
      </c>
      <c r="F766" t="s">
        <v>410</v>
      </c>
      <c r="G766" t="s">
        <v>1133</v>
      </c>
    </row>
    <row r="767" spans="1:7" x14ac:dyDescent="0.25">
      <c r="A767" s="2">
        <v>45727.791678240741</v>
      </c>
      <c r="B767">
        <v>79110949092</v>
      </c>
      <c r="C767" t="s">
        <v>775</v>
      </c>
      <c r="D767">
        <v>4</v>
      </c>
      <c r="E767" t="s">
        <v>415</v>
      </c>
      <c r="F767" t="s">
        <v>410</v>
      </c>
      <c r="G767" t="s">
        <v>1133</v>
      </c>
    </row>
    <row r="768" spans="1:7" x14ac:dyDescent="0.25">
      <c r="A768" s="2">
        <v>45727.790752314817</v>
      </c>
      <c r="B768">
        <v>79114417671</v>
      </c>
      <c r="C768" t="s">
        <v>776</v>
      </c>
      <c r="D768">
        <v>6</v>
      </c>
      <c r="E768" t="s">
        <v>415</v>
      </c>
      <c r="F768" t="s">
        <v>410</v>
      </c>
      <c r="G768" t="s">
        <v>1133</v>
      </c>
    </row>
    <row r="769" spans="1:7" x14ac:dyDescent="0.25">
      <c r="A769" s="2">
        <v>45727.790034722224</v>
      </c>
      <c r="B769">
        <v>79517369590</v>
      </c>
      <c r="C769" t="s">
        <v>777</v>
      </c>
      <c r="D769">
        <v>6</v>
      </c>
      <c r="E769" t="s">
        <v>409</v>
      </c>
      <c r="F769" t="s">
        <v>410</v>
      </c>
      <c r="G769" t="s">
        <v>1133</v>
      </c>
    </row>
    <row r="770" spans="1:7" x14ac:dyDescent="0.25">
      <c r="A770" s="2">
        <v>45727.784618055557</v>
      </c>
      <c r="B770">
        <v>79632174397</v>
      </c>
      <c r="C770" t="s">
        <v>778</v>
      </c>
      <c r="D770">
        <v>5</v>
      </c>
      <c r="E770" t="s">
        <v>416</v>
      </c>
      <c r="F770" t="s">
        <v>410</v>
      </c>
      <c r="G770" t="s">
        <v>1133</v>
      </c>
    </row>
    <row r="771" spans="1:7" x14ac:dyDescent="0.25">
      <c r="A771" s="2">
        <v>45727.783506944441</v>
      </c>
      <c r="B771">
        <v>79005436432</v>
      </c>
      <c r="C771" t="s">
        <v>779</v>
      </c>
      <c r="D771">
        <v>6</v>
      </c>
      <c r="E771" t="s">
        <v>409</v>
      </c>
      <c r="F771" t="s">
        <v>410</v>
      </c>
      <c r="G771" t="s">
        <v>1133</v>
      </c>
    </row>
    <row r="772" spans="1:7" x14ac:dyDescent="0.25">
      <c r="A772" s="2">
        <v>45727.783020833333</v>
      </c>
      <c r="B772">
        <v>79814446704</v>
      </c>
      <c r="C772" t="s">
        <v>780</v>
      </c>
      <c r="D772">
        <v>6</v>
      </c>
      <c r="E772" t="s">
        <v>415</v>
      </c>
      <c r="F772" t="s">
        <v>410</v>
      </c>
      <c r="G772" t="s">
        <v>1133</v>
      </c>
    </row>
    <row r="773" spans="1:7" x14ac:dyDescent="0.25">
      <c r="A773" s="2">
        <v>45727.781712962962</v>
      </c>
      <c r="B773">
        <v>79607454678</v>
      </c>
      <c r="C773" t="s">
        <v>781</v>
      </c>
      <c r="D773">
        <v>6</v>
      </c>
      <c r="E773" t="s">
        <v>416</v>
      </c>
      <c r="F773" s="3" t="s">
        <v>412</v>
      </c>
      <c r="G773" t="s">
        <v>1133</v>
      </c>
    </row>
    <row r="774" spans="1:7" x14ac:dyDescent="0.25">
      <c r="A774" s="2">
        <v>45727.780648148146</v>
      </c>
      <c r="B774">
        <v>79101926743</v>
      </c>
      <c r="C774" t="s">
        <v>782</v>
      </c>
      <c r="D774">
        <v>6</v>
      </c>
      <c r="E774" t="s">
        <v>415</v>
      </c>
      <c r="F774" t="s">
        <v>410</v>
      </c>
      <c r="G774" t="s">
        <v>1133</v>
      </c>
    </row>
    <row r="775" spans="1:7" x14ac:dyDescent="0.25">
      <c r="A775" s="2">
        <v>45727.779652777775</v>
      </c>
      <c r="B775">
        <v>79960476316</v>
      </c>
      <c r="C775" t="s">
        <v>783</v>
      </c>
      <c r="D775">
        <v>6</v>
      </c>
      <c r="E775" t="s">
        <v>409</v>
      </c>
      <c r="F775" s="3" t="s">
        <v>412</v>
      </c>
      <c r="G775" t="s">
        <v>1133</v>
      </c>
    </row>
    <row r="776" spans="1:7" x14ac:dyDescent="0.25">
      <c r="A776" s="2">
        <v>45727.778726851851</v>
      </c>
      <c r="B776">
        <v>79005357474</v>
      </c>
      <c r="C776" t="s">
        <v>784</v>
      </c>
      <c r="D776">
        <v>6</v>
      </c>
      <c r="E776" t="s">
        <v>414</v>
      </c>
      <c r="F776" t="s">
        <v>410</v>
      </c>
      <c r="G776" t="s">
        <v>1133</v>
      </c>
    </row>
    <row r="777" spans="1:7" x14ac:dyDescent="0.25">
      <c r="A777" s="2">
        <v>45727.776967592596</v>
      </c>
      <c r="B777">
        <v>79115450802</v>
      </c>
      <c r="C777" t="s">
        <v>785</v>
      </c>
      <c r="D777">
        <v>6</v>
      </c>
      <c r="E777" t="s">
        <v>415</v>
      </c>
      <c r="F777" t="s">
        <v>410</v>
      </c>
      <c r="G777" t="s">
        <v>1133</v>
      </c>
    </row>
    <row r="778" spans="1:7" x14ac:dyDescent="0.25">
      <c r="A778" s="2">
        <v>45727.772245370368</v>
      </c>
      <c r="B778">
        <v>79114301926</v>
      </c>
      <c r="C778" t="s">
        <v>786</v>
      </c>
      <c r="D778">
        <v>6</v>
      </c>
      <c r="E778" t="s">
        <v>415</v>
      </c>
      <c r="F778" t="s">
        <v>410</v>
      </c>
      <c r="G778" t="s">
        <v>1133</v>
      </c>
    </row>
    <row r="779" spans="1:7" x14ac:dyDescent="0.25">
      <c r="A779" s="2">
        <v>45727.770972222221</v>
      </c>
      <c r="B779">
        <v>79004577289</v>
      </c>
      <c r="C779" t="s">
        <v>787</v>
      </c>
      <c r="D779">
        <v>6</v>
      </c>
      <c r="E779" t="s">
        <v>414</v>
      </c>
      <c r="F779" t="s">
        <v>410</v>
      </c>
      <c r="G779" t="s">
        <v>1133</v>
      </c>
    </row>
    <row r="780" spans="1:7" x14ac:dyDescent="0.25">
      <c r="A780" s="2">
        <v>45727.768692129626</v>
      </c>
      <c r="B780">
        <v>79004588194</v>
      </c>
      <c r="C780" t="s">
        <v>788</v>
      </c>
      <c r="D780">
        <v>4</v>
      </c>
      <c r="E780" t="s">
        <v>409</v>
      </c>
      <c r="F780" s="3" t="s">
        <v>412</v>
      </c>
      <c r="G780" t="s">
        <v>1133</v>
      </c>
    </row>
    <row r="781" spans="1:7" x14ac:dyDescent="0.25">
      <c r="A781" s="2">
        <v>45727.764224537037</v>
      </c>
      <c r="B781">
        <v>79114289021</v>
      </c>
      <c r="C781" t="s">
        <v>789</v>
      </c>
      <c r="D781">
        <v>5</v>
      </c>
      <c r="E781" t="s">
        <v>409</v>
      </c>
      <c r="F781" t="s">
        <v>410</v>
      </c>
      <c r="G781" t="s">
        <v>1133</v>
      </c>
    </row>
    <row r="782" spans="1:7" x14ac:dyDescent="0.25">
      <c r="A782" s="2">
        <v>45727.758796296293</v>
      </c>
      <c r="B782">
        <v>79111127761</v>
      </c>
      <c r="C782" t="s">
        <v>790</v>
      </c>
      <c r="D782">
        <v>6</v>
      </c>
      <c r="E782" t="s">
        <v>415</v>
      </c>
      <c r="F782" t="s">
        <v>410</v>
      </c>
      <c r="G782" t="s">
        <v>1133</v>
      </c>
    </row>
    <row r="783" spans="1:7" x14ac:dyDescent="0.25">
      <c r="A783" s="2">
        <v>45727.75582175926</v>
      </c>
      <c r="B783">
        <v>79226654679</v>
      </c>
      <c r="C783" t="s">
        <v>791</v>
      </c>
      <c r="D783">
        <v>5</v>
      </c>
      <c r="E783" t="s">
        <v>414</v>
      </c>
      <c r="F783" t="s">
        <v>410</v>
      </c>
      <c r="G783" t="s">
        <v>1133</v>
      </c>
    </row>
    <row r="784" spans="1:7" x14ac:dyDescent="0.25">
      <c r="A784" s="2">
        <v>45727.753449074073</v>
      </c>
      <c r="B784">
        <v>79040243873</v>
      </c>
      <c r="C784" t="s">
        <v>792</v>
      </c>
      <c r="D784">
        <v>5</v>
      </c>
      <c r="E784" t="s">
        <v>414</v>
      </c>
      <c r="F784" t="s">
        <v>410</v>
      </c>
      <c r="G784" t="s">
        <v>1133</v>
      </c>
    </row>
    <row r="785" spans="1:7" x14ac:dyDescent="0.25">
      <c r="A785" s="2">
        <v>45727.750578703701</v>
      </c>
      <c r="B785">
        <v>79535059552</v>
      </c>
      <c r="C785" t="s">
        <v>793</v>
      </c>
      <c r="D785">
        <v>4</v>
      </c>
      <c r="E785" t="s">
        <v>409</v>
      </c>
      <c r="F785" t="s">
        <v>410</v>
      </c>
      <c r="G785" t="s">
        <v>1133</v>
      </c>
    </row>
    <row r="786" spans="1:7" x14ac:dyDescent="0.25">
      <c r="A786" s="2">
        <v>45727.749189814815</v>
      </c>
      <c r="B786">
        <v>79212548949</v>
      </c>
      <c r="C786" t="s">
        <v>794</v>
      </c>
      <c r="D786">
        <v>6</v>
      </c>
      <c r="E786" t="s">
        <v>414</v>
      </c>
      <c r="F786" t="s">
        <v>410</v>
      </c>
      <c r="G786" t="s">
        <v>1133</v>
      </c>
    </row>
    <row r="787" spans="1:7" x14ac:dyDescent="0.25">
      <c r="A787" s="2">
        <v>45727.746840277781</v>
      </c>
      <c r="B787">
        <v>79398580466</v>
      </c>
      <c r="C787" t="s">
        <v>795</v>
      </c>
      <c r="D787">
        <v>4</v>
      </c>
      <c r="E787" t="s">
        <v>414</v>
      </c>
      <c r="F787" t="s">
        <v>410</v>
      </c>
      <c r="G787" t="s">
        <v>1133</v>
      </c>
    </row>
    <row r="788" spans="1:7" x14ac:dyDescent="0.25">
      <c r="A788" s="2">
        <v>45727.617256944446</v>
      </c>
      <c r="B788">
        <v>79211757347</v>
      </c>
      <c r="C788" t="s">
        <v>796</v>
      </c>
      <c r="D788">
        <v>5</v>
      </c>
      <c r="E788" t="s">
        <v>414</v>
      </c>
      <c r="F788" t="s">
        <v>410</v>
      </c>
      <c r="G788" t="s">
        <v>1133</v>
      </c>
    </row>
    <row r="789" spans="1:7" x14ac:dyDescent="0.25">
      <c r="A789" s="2">
        <v>45727.608113425929</v>
      </c>
      <c r="B789">
        <v>79212223860</v>
      </c>
      <c r="C789" t="s">
        <v>797</v>
      </c>
      <c r="D789">
        <v>5</v>
      </c>
      <c r="E789" t="s">
        <v>414</v>
      </c>
      <c r="F789" t="s">
        <v>410</v>
      </c>
      <c r="G789" t="s">
        <v>1133</v>
      </c>
    </row>
    <row r="790" spans="1:7" x14ac:dyDescent="0.25">
      <c r="A790" s="2">
        <v>45727.602372685185</v>
      </c>
      <c r="B790">
        <v>79210674540</v>
      </c>
      <c r="C790" t="s">
        <v>798</v>
      </c>
      <c r="D790">
        <v>5</v>
      </c>
      <c r="E790" t="s">
        <v>414</v>
      </c>
      <c r="F790" t="s">
        <v>410</v>
      </c>
      <c r="G790" t="s">
        <v>1133</v>
      </c>
    </row>
    <row r="791" spans="1:7" x14ac:dyDescent="0.25">
      <c r="A791" s="2">
        <v>45727.599178240744</v>
      </c>
      <c r="B791">
        <v>79114244540</v>
      </c>
      <c r="C791" t="s">
        <v>799</v>
      </c>
      <c r="D791">
        <v>5</v>
      </c>
      <c r="E791" t="s">
        <v>415</v>
      </c>
      <c r="F791" s="3" t="s">
        <v>412</v>
      </c>
      <c r="G791" t="s">
        <v>1133</v>
      </c>
    </row>
    <row r="792" spans="1:7" x14ac:dyDescent="0.25">
      <c r="A792" s="2">
        <v>45727.594456018516</v>
      </c>
      <c r="B792">
        <v>79536440673</v>
      </c>
      <c r="C792" t="s">
        <v>800</v>
      </c>
      <c r="D792">
        <v>5</v>
      </c>
      <c r="E792" t="s">
        <v>409</v>
      </c>
      <c r="F792" s="3" t="s">
        <v>412</v>
      </c>
      <c r="G792" t="s">
        <v>1133</v>
      </c>
    </row>
    <row r="793" spans="1:7" x14ac:dyDescent="0.25">
      <c r="A793" s="2">
        <v>45727.549189814818</v>
      </c>
      <c r="B793">
        <v>79027048028</v>
      </c>
      <c r="C793" t="s">
        <v>801</v>
      </c>
      <c r="D793">
        <v>4</v>
      </c>
      <c r="E793" t="s">
        <v>409</v>
      </c>
      <c r="F793" s="3" t="s">
        <v>412</v>
      </c>
      <c r="G793" t="s">
        <v>1133</v>
      </c>
    </row>
    <row r="794" spans="1:7" x14ac:dyDescent="0.25">
      <c r="A794" s="2">
        <v>45727.504629629628</v>
      </c>
      <c r="B794">
        <v>79964960601</v>
      </c>
      <c r="C794" t="s">
        <v>802</v>
      </c>
      <c r="D794">
        <v>4</v>
      </c>
      <c r="E794" t="s">
        <v>414</v>
      </c>
      <c r="F794" t="s">
        <v>410</v>
      </c>
      <c r="G794" t="s">
        <v>1133</v>
      </c>
    </row>
    <row r="795" spans="1:7" x14ac:dyDescent="0.25">
      <c r="A795" s="2">
        <v>45727.504629629628</v>
      </c>
      <c r="B795">
        <v>79969312969</v>
      </c>
      <c r="C795" t="s">
        <v>803</v>
      </c>
      <c r="D795">
        <v>4</v>
      </c>
      <c r="E795" t="s">
        <v>414</v>
      </c>
      <c r="F795" t="s">
        <v>410</v>
      </c>
      <c r="G795" t="s">
        <v>1133</v>
      </c>
    </row>
    <row r="796" spans="1:7" x14ac:dyDescent="0.25">
      <c r="A796" s="2">
        <v>45727.504618055558</v>
      </c>
      <c r="B796">
        <v>79611272801</v>
      </c>
      <c r="C796" t="s">
        <v>804</v>
      </c>
      <c r="D796">
        <v>4</v>
      </c>
      <c r="E796" t="s">
        <v>416</v>
      </c>
      <c r="F796" t="s">
        <v>410</v>
      </c>
      <c r="G796" t="s">
        <v>1133</v>
      </c>
    </row>
    <row r="797" spans="1:7" x14ac:dyDescent="0.25">
      <c r="A797" s="2">
        <v>45727.504618055558</v>
      </c>
      <c r="B797">
        <v>79610083354</v>
      </c>
      <c r="C797" t="s">
        <v>805</v>
      </c>
      <c r="D797">
        <v>4</v>
      </c>
      <c r="E797" t="s">
        <v>416</v>
      </c>
      <c r="F797" t="s">
        <v>410</v>
      </c>
      <c r="G797" t="s">
        <v>1133</v>
      </c>
    </row>
    <row r="798" spans="1:7" x14ac:dyDescent="0.25">
      <c r="A798" s="2">
        <v>45727.504606481481</v>
      </c>
      <c r="B798">
        <v>79115782594</v>
      </c>
      <c r="C798" t="s">
        <v>806</v>
      </c>
      <c r="D798">
        <v>4</v>
      </c>
      <c r="E798" t="s">
        <v>415</v>
      </c>
      <c r="F798" t="s">
        <v>410</v>
      </c>
      <c r="G798" t="s">
        <v>1133</v>
      </c>
    </row>
    <row r="799" spans="1:7" x14ac:dyDescent="0.25">
      <c r="A799" s="2">
        <v>45727.504606481481</v>
      </c>
      <c r="B799">
        <v>79103758106</v>
      </c>
      <c r="C799" t="s">
        <v>807</v>
      </c>
      <c r="D799">
        <v>4</v>
      </c>
      <c r="E799" t="s">
        <v>415</v>
      </c>
      <c r="F799" t="s">
        <v>410</v>
      </c>
      <c r="G799" t="s">
        <v>1133</v>
      </c>
    </row>
    <row r="800" spans="1:7" x14ac:dyDescent="0.25">
      <c r="A800" s="2">
        <v>45727.504606481481</v>
      </c>
      <c r="B800">
        <v>79113265620</v>
      </c>
      <c r="C800" t="s">
        <v>808</v>
      </c>
      <c r="D800">
        <v>4</v>
      </c>
      <c r="E800" t="s">
        <v>415</v>
      </c>
      <c r="F800" t="s">
        <v>410</v>
      </c>
      <c r="G800" t="s">
        <v>1133</v>
      </c>
    </row>
    <row r="801" spans="1:7" x14ac:dyDescent="0.25">
      <c r="A801" s="2">
        <v>45727.504594907405</v>
      </c>
      <c r="B801">
        <v>79095587481</v>
      </c>
      <c r="C801" t="s">
        <v>809</v>
      </c>
      <c r="D801">
        <v>4</v>
      </c>
      <c r="E801" t="s">
        <v>416</v>
      </c>
      <c r="F801" t="s">
        <v>410</v>
      </c>
      <c r="G801" t="s">
        <v>1133</v>
      </c>
    </row>
    <row r="802" spans="1:7" x14ac:dyDescent="0.25">
      <c r="A802" s="2">
        <v>45727.391111111108</v>
      </c>
      <c r="B802">
        <v>79960488641</v>
      </c>
      <c r="C802" t="s">
        <v>810</v>
      </c>
      <c r="D802">
        <v>4</v>
      </c>
      <c r="E802" t="s">
        <v>414</v>
      </c>
      <c r="F802" t="s">
        <v>410</v>
      </c>
      <c r="G802" t="s">
        <v>1133</v>
      </c>
    </row>
    <row r="803" spans="1:7" x14ac:dyDescent="0.25">
      <c r="A803" s="2">
        <v>45727.390590277777</v>
      </c>
      <c r="B803">
        <v>79116691921</v>
      </c>
      <c r="C803" t="s">
        <v>811</v>
      </c>
      <c r="D803">
        <v>4</v>
      </c>
      <c r="E803" t="s">
        <v>415</v>
      </c>
      <c r="F803" t="s">
        <v>410</v>
      </c>
      <c r="G803" t="s">
        <v>1133</v>
      </c>
    </row>
    <row r="804" spans="1:7" x14ac:dyDescent="0.25">
      <c r="A804" s="2">
        <v>45726.792523148149</v>
      </c>
      <c r="B804">
        <v>79539341417</v>
      </c>
      <c r="C804" t="s">
        <v>812</v>
      </c>
      <c r="D804">
        <v>5</v>
      </c>
      <c r="E804" t="s">
        <v>409</v>
      </c>
      <c r="F804" t="s">
        <v>410</v>
      </c>
      <c r="G804" t="s">
        <v>1133</v>
      </c>
    </row>
    <row r="805" spans="1:7" x14ac:dyDescent="0.25">
      <c r="A805" s="2">
        <v>45726.789386574077</v>
      </c>
      <c r="B805">
        <v>79062907518</v>
      </c>
      <c r="C805" t="s">
        <v>813</v>
      </c>
      <c r="D805">
        <v>6</v>
      </c>
      <c r="E805" t="s">
        <v>416</v>
      </c>
      <c r="F805" t="s">
        <v>410</v>
      </c>
      <c r="G805" t="s">
        <v>1133</v>
      </c>
    </row>
    <row r="806" spans="1:7" x14ac:dyDescent="0.25">
      <c r="A806" s="2">
        <v>45726.788263888891</v>
      </c>
      <c r="B806">
        <v>79210537607</v>
      </c>
      <c r="C806" t="s">
        <v>814</v>
      </c>
      <c r="D806">
        <v>6</v>
      </c>
      <c r="E806" t="s">
        <v>414</v>
      </c>
      <c r="F806" t="s">
        <v>410</v>
      </c>
      <c r="G806" t="s">
        <v>1133</v>
      </c>
    </row>
    <row r="807" spans="1:7" x14ac:dyDescent="0.25">
      <c r="A807" s="2">
        <v>45726.786932870367</v>
      </c>
      <c r="B807">
        <v>79999612517</v>
      </c>
      <c r="C807" t="s">
        <v>815</v>
      </c>
      <c r="D807">
        <v>6</v>
      </c>
      <c r="E807" t="s">
        <v>414</v>
      </c>
      <c r="F807" t="s">
        <v>410</v>
      </c>
      <c r="G807" t="s">
        <v>1133</v>
      </c>
    </row>
    <row r="808" spans="1:7" x14ac:dyDescent="0.25">
      <c r="A808" s="2">
        <v>45726.785358796296</v>
      </c>
      <c r="B808">
        <v>79005036283</v>
      </c>
      <c r="C808" t="s">
        <v>816</v>
      </c>
      <c r="D808">
        <v>6</v>
      </c>
      <c r="E808" t="s">
        <v>409</v>
      </c>
      <c r="F808" t="s">
        <v>410</v>
      </c>
      <c r="G808" t="s">
        <v>1133</v>
      </c>
    </row>
    <row r="809" spans="1:7" x14ac:dyDescent="0.25">
      <c r="A809" s="2">
        <v>45726.784317129626</v>
      </c>
      <c r="B809">
        <v>79005457245</v>
      </c>
      <c r="C809" t="s">
        <v>817</v>
      </c>
      <c r="D809">
        <v>5</v>
      </c>
      <c r="E809" t="s">
        <v>409</v>
      </c>
      <c r="F809" t="s">
        <v>410</v>
      </c>
      <c r="G809" t="s">
        <v>1133</v>
      </c>
    </row>
    <row r="810" spans="1:7" x14ac:dyDescent="0.25">
      <c r="A810" s="2">
        <v>45726.782905092594</v>
      </c>
      <c r="B810">
        <v>79110510510</v>
      </c>
      <c r="C810" t="s">
        <v>818</v>
      </c>
      <c r="D810">
        <v>5</v>
      </c>
      <c r="E810" t="s">
        <v>415</v>
      </c>
      <c r="F810" t="s">
        <v>410</v>
      </c>
      <c r="G810" t="s">
        <v>1133</v>
      </c>
    </row>
    <row r="811" spans="1:7" x14ac:dyDescent="0.25">
      <c r="A811" s="2">
        <v>45726.780752314815</v>
      </c>
      <c r="B811">
        <v>79157457465</v>
      </c>
      <c r="C811" t="s">
        <v>819</v>
      </c>
      <c r="D811">
        <v>6</v>
      </c>
      <c r="E811" t="s">
        <v>415</v>
      </c>
      <c r="F811" s="3" t="s">
        <v>412</v>
      </c>
      <c r="G811" t="s">
        <v>1133</v>
      </c>
    </row>
    <row r="812" spans="1:7" x14ac:dyDescent="0.25">
      <c r="A812" s="2">
        <v>45726.780324074076</v>
      </c>
      <c r="B812">
        <v>79106490132</v>
      </c>
      <c r="C812" t="s">
        <v>820</v>
      </c>
      <c r="D812">
        <v>5</v>
      </c>
      <c r="E812" t="s">
        <v>415</v>
      </c>
      <c r="F812" t="s">
        <v>410</v>
      </c>
      <c r="G812" t="s">
        <v>1133</v>
      </c>
    </row>
    <row r="813" spans="1:7" x14ac:dyDescent="0.25">
      <c r="A813" s="2">
        <v>45726.778611111113</v>
      </c>
      <c r="B813">
        <v>79062287400</v>
      </c>
      <c r="C813" t="s">
        <v>821</v>
      </c>
      <c r="D813">
        <v>6</v>
      </c>
      <c r="E813" t="s">
        <v>416</v>
      </c>
      <c r="F813" s="3" t="s">
        <v>412</v>
      </c>
      <c r="G813" t="s">
        <v>1133</v>
      </c>
    </row>
    <row r="814" spans="1:7" x14ac:dyDescent="0.25">
      <c r="A814" s="2">
        <v>45726.767546296294</v>
      </c>
      <c r="B814">
        <v>79005416950</v>
      </c>
      <c r="C814" t="s">
        <v>822</v>
      </c>
      <c r="D814">
        <v>6</v>
      </c>
      <c r="E814" t="s">
        <v>409</v>
      </c>
      <c r="F814" s="3" t="s">
        <v>412</v>
      </c>
      <c r="G814" t="s">
        <v>1133</v>
      </c>
    </row>
    <row r="815" spans="1:7" x14ac:dyDescent="0.25">
      <c r="A815" s="2">
        <v>45726.76394675926</v>
      </c>
      <c r="B815">
        <v>79114322879</v>
      </c>
      <c r="C815" t="s">
        <v>823</v>
      </c>
      <c r="D815">
        <v>5</v>
      </c>
      <c r="E815" t="s">
        <v>415</v>
      </c>
      <c r="F815" t="s">
        <v>410</v>
      </c>
      <c r="G815" t="s">
        <v>1133</v>
      </c>
    </row>
    <row r="816" spans="1:7" x14ac:dyDescent="0.25">
      <c r="A816" s="2">
        <v>45726.761678240742</v>
      </c>
      <c r="B816">
        <v>79502400841</v>
      </c>
      <c r="C816" t="s">
        <v>824</v>
      </c>
      <c r="D816">
        <v>6</v>
      </c>
      <c r="E816" t="s">
        <v>409</v>
      </c>
      <c r="F816" t="s">
        <v>410</v>
      </c>
      <c r="G816" t="s">
        <v>1133</v>
      </c>
    </row>
    <row r="817" spans="1:7" x14ac:dyDescent="0.25">
      <c r="A817" s="2">
        <v>45726.760474537034</v>
      </c>
      <c r="B817">
        <v>79535465084</v>
      </c>
      <c r="C817" t="s">
        <v>825</v>
      </c>
      <c r="D817">
        <v>5</v>
      </c>
      <c r="E817" t="s">
        <v>409</v>
      </c>
      <c r="F817" s="3" t="s">
        <v>411</v>
      </c>
      <c r="G817" t="s">
        <v>1133</v>
      </c>
    </row>
    <row r="818" spans="1:7" x14ac:dyDescent="0.25">
      <c r="A818" s="2">
        <v>45726.757893518516</v>
      </c>
      <c r="B818">
        <v>79190593198</v>
      </c>
      <c r="C818" t="s">
        <v>826</v>
      </c>
      <c r="D818">
        <v>6</v>
      </c>
      <c r="E818" t="s">
        <v>415</v>
      </c>
      <c r="F818" t="s">
        <v>410</v>
      </c>
      <c r="G818" t="s">
        <v>1133</v>
      </c>
    </row>
    <row r="819" spans="1:7" x14ac:dyDescent="0.25">
      <c r="A819" s="2">
        <v>45726.756238425929</v>
      </c>
      <c r="B819">
        <v>79114260908</v>
      </c>
      <c r="C819" t="s">
        <v>827</v>
      </c>
      <c r="D819">
        <v>6</v>
      </c>
      <c r="E819" t="s">
        <v>415</v>
      </c>
      <c r="F819" t="s">
        <v>410</v>
      </c>
      <c r="G819" t="s">
        <v>1133</v>
      </c>
    </row>
    <row r="820" spans="1:7" x14ac:dyDescent="0.25">
      <c r="A820" s="2">
        <v>45726.747835648152</v>
      </c>
      <c r="B820">
        <v>79213981247</v>
      </c>
      <c r="C820" t="s">
        <v>828</v>
      </c>
      <c r="D820">
        <v>5</v>
      </c>
      <c r="E820" t="s">
        <v>414</v>
      </c>
      <c r="F820" t="s">
        <v>410</v>
      </c>
      <c r="G820" t="s">
        <v>1133</v>
      </c>
    </row>
    <row r="821" spans="1:7" x14ac:dyDescent="0.25">
      <c r="A821" s="2">
        <v>45726.738020833334</v>
      </c>
      <c r="B821">
        <v>79114176075</v>
      </c>
      <c r="C821" t="s">
        <v>829</v>
      </c>
      <c r="D821">
        <v>5</v>
      </c>
      <c r="E821" t="s">
        <v>415</v>
      </c>
      <c r="F821" t="s">
        <v>410</v>
      </c>
      <c r="G821" t="s">
        <v>1133</v>
      </c>
    </row>
    <row r="822" spans="1:7" x14ac:dyDescent="0.25">
      <c r="A822" s="2">
        <v>45726.729814814818</v>
      </c>
      <c r="B822">
        <v>79114183624</v>
      </c>
      <c r="C822" t="s">
        <v>830</v>
      </c>
      <c r="D822">
        <v>5</v>
      </c>
      <c r="E822" t="s">
        <v>415</v>
      </c>
      <c r="F822" s="3" t="s">
        <v>412</v>
      </c>
      <c r="G822" t="s">
        <v>1133</v>
      </c>
    </row>
    <row r="823" spans="1:7" x14ac:dyDescent="0.25">
      <c r="A823" s="2">
        <v>45726.726458333331</v>
      </c>
      <c r="B823">
        <v>79211273903</v>
      </c>
      <c r="C823" t="s">
        <v>831</v>
      </c>
      <c r="D823">
        <v>5</v>
      </c>
      <c r="E823" t="s">
        <v>414</v>
      </c>
      <c r="F823" t="s">
        <v>410</v>
      </c>
      <c r="G823" t="s">
        <v>1133</v>
      </c>
    </row>
    <row r="824" spans="1:7" x14ac:dyDescent="0.25">
      <c r="A824" s="2">
        <v>45726.722280092596</v>
      </c>
      <c r="B824">
        <v>79212212057</v>
      </c>
      <c r="C824" t="s">
        <v>832</v>
      </c>
      <c r="D824">
        <v>5</v>
      </c>
      <c r="E824" t="s">
        <v>414</v>
      </c>
      <c r="F824" t="s">
        <v>410</v>
      </c>
      <c r="G824" t="s">
        <v>1133</v>
      </c>
    </row>
    <row r="825" spans="1:7" x14ac:dyDescent="0.25">
      <c r="A825" s="2">
        <v>45726.716956018521</v>
      </c>
      <c r="B825">
        <v>79109395555</v>
      </c>
      <c r="C825" t="s">
        <v>833</v>
      </c>
      <c r="D825">
        <v>5</v>
      </c>
      <c r="E825" t="s">
        <v>415</v>
      </c>
      <c r="F825" t="s">
        <v>410</v>
      </c>
      <c r="G825" t="s">
        <v>1133</v>
      </c>
    </row>
    <row r="826" spans="1:7" x14ac:dyDescent="0.25">
      <c r="A826" s="2">
        <v>45726.711388888885</v>
      </c>
      <c r="B826">
        <v>79113337524</v>
      </c>
      <c r="C826" t="s">
        <v>834</v>
      </c>
      <c r="D826">
        <v>5</v>
      </c>
      <c r="E826" t="s">
        <v>415</v>
      </c>
      <c r="F826" t="s">
        <v>410</v>
      </c>
      <c r="G826" t="s">
        <v>1133</v>
      </c>
    </row>
    <row r="827" spans="1:7" x14ac:dyDescent="0.25">
      <c r="A827" s="2">
        <v>45726.706377314818</v>
      </c>
      <c r="B827">
        <v>79814030215</v>
      </c>
      <c r="C827" t="s">
        <v>835</v>
      </c>
      <c r="D827">
        <v>5</v>
      </c>
      <c r="E827" t="s">
        <v>415</v>
      </c>
      <c r="F827" t="s">
        <v>410</v>
      </c>
      <c r="G827" t="s">
        <v>1133</v>
      </c>
    </row>
    <row r="828" spans="1:7" x14ac:dyDescent="0.25">
      <c r="A828" s="2">
        <v>45726.697662037041</v>
      </c>
      <c r="B828">
        <v>79218053148</v>
      </c>
      <c r="C828" t="s">
        <v>836</v>
      </c>
      <c r="D828">
        <v>5</v>
      </c>
      <c r="E828" t="s">
        <v>414</v>
      </c>
      <c r="F828" t="s">
        <v>410</v>
      </c>
      <c r="G828" t="s">
        <v>1133</v>
      </c>
    </row>
    <row r="829" spans="1:7" x14ac:dyDescent="0.25">
      <c r="A829" s="2">
        <v>45726.689513888887</v>
      </c>
      <c r="B829">
        <v>79101918545</v>
      </c>
      <c r="C829" t="s">
        <v>837</v>
      </c>
      <c r="D829">
        <v>5</v>
      </c>
      <c r="E829" t="s">
        <v>415</v>
      </c>
      <c r="F829" t="s">
        <v>410</v>
      </c>
      <c r="G829" t="s">
        <v>1133</v>
      </c>
    </row>
    <row r="830" spans="1:7" x14ac:dyDescent="0.25">
      <c r="A830" s="2">
        <v>45726.682222222225</v>
      </c>
      <c r="B830">
        <v>79109245831</v>
      </c>
      <c r="C830" t="s">
        <v>838</v>
      </c>
      <c r="D830">
        <v>5</v>
      </c>
      <c r="E830" t="s">
        <v>415</v>
      </c>
      <c r="F830" s="3" t="s">
        <v>411</v>
      </c>
      <c r="G830" t="s">
        <v>1133</v>
      </c>
    </row>
    <row r="831" spans="1:7" x14ac:dyDescent="0.25">
      <c r="A831" s="2">
        <v>45726.667094907411</v>
      </c>
      <c r="B831">
        <v>79201873614</v>
      </c>
      <c r="C831" t="s">
        <v>839</v>
      </c>
      <c r="D831">
        <v>5</v>
      </c>
      <c r="E831" t="s">
        <v>409</v>
      </c>
      <c r="F831" t="s">
        <v>410</v>
      </c>
      <c r="G831" t="s">
        <v>1133</v>
      </c>
    </row>
    <row r="832" spans="1:7" x14ac:dyDescent="0.25">
      <c r="A832" s="2">
        <v>45726.666585648149</v>
      </c>
      <c r="B832">
        <v>79201846632</v>
      </c>
      <c r="C832" t="s">
        <v>840</v>
      </c>
      <c r="D832">
        <v>5</v>
      </c>
      <c r="E832" t="s">
        <v>414</v>
      </c>
      <c r="F832" t="s">
        <v>410</v>
      </c>
      <c r="G832" t="s">
        <v>1133</v>
      </c>
    </row>
    <row r="833" spans="1:7" x14ac:dyDescent="0.25">
      <c r="A833" s="2">
        <v>45726.660925925928</v>
      </c>
      <c r="B833">
        <v>79004597857</v>
      </c>
      <c r="C833" t="s">
        <v>841</v>
      </c>
      <c r="D833">
        <v>5</v>
      </c>
      <c r="E833" t="s">
        <v>409</v>
      </c>
      <c r="F833" t="s">
        <v>410</v>
      </c>
      <c r="G833" t="s">
        <v>1133</v>
      </c>
    </row>
    <row r="834" spans="1:7" x14ac:dyDescent="0.25">
      <c r="A834" s="2">
        <v>45726.622013888889</v>
      </c>
      <c r="B834">
        <v>79535264834</v>
      </c>
      <c r="C834" t="s">
        <v>842</v>
      </c>
      <c r="D834">
        <v>4</v>
      </c>
      <c r="E834" t="s">
        <v>409</v>
      </c>
      <c r="F834" t="s">
        <v>410</v>
      </c>
      <c r="G834" t="s">
        <v>1133</v>
      </c>
    </row>
    <row r="835" spans="1:7" x14ac:dyDescent="0.25">
      <c r="A835" s="2">
        <v>45726.620787037034</v>
      </c>
      <c r="B835">
        <v>79229251590</v>
      </c>
      <c r="C835" t="s">
        <v>843</v>
      </c>
      <c r="D835">
        <v>4</v>
      </c>
      <c r="E835" t="s">
        <v>414</v>
      </c>
      <c r="F835" t="s">
        <v>410</v>
      </c>
      <c r="G835" t="s">
        <v>1133</v>
      </c>
    </row>
    <row r="836" spans="1:7" x14ac:dyDescent="0.25">
      <c r="A836" s="2">
        <v>45726.620775462965</v>
      </c>
      <c r="B836">
        <v>79523089864</v>
      </c>
      <c r="C836" t="s">
        <v>844</v>
      </c>
      <c r="D836">
        <v>4</v>
      </c>
      <c r="E836" t="s">
        <v>409</v>
      </c>
      <c r="F836" t="s">
        <v>410</v>
      </c>
      <c r="G836" t="s">
        <v>1133</v>
      </c>
    </row>
    <row r="837" spans="1:7" x14ac:dyDescent="0.25">
      <c r="A837" s="2">
        <v>45726.620763888888</v>
      </c>
      <c r="B837">
        <v>79013050442</v>
      </c>
      <c r="C837" t="s">
        <v>845</v>
      </c>
      <c r="D837">
        <v>4</v>
      </c>
      <c r="E837" t="s">
        <v>409</v>
      </c>
      <c r="F837" t="s">
        <v>410</v>
      </c>
      <c r="G837" t="s">
        <v>1133</v>
      </c>
    </row>
    <row r="838" spans="1:7" x14ac:dyDescent="0.25">
      <c r="A838" s="2">
        <v>45726.562303240738</v>
      </c>
      <c r="B838">
        <v>79583936071</v>
      </c>
      <c r="C838" t="s">
        <v>846</v>
      </c>
      <c r="D838">
        <v>4</v>
      </c>
      <c r="E838" t="s">
        <v>409</v>
      </c>
      <c r="F838" t="s">
        <v>410</v>
      </c>
      <c r="G838" t="s">
        <v>1133</v>
      </c>
    </row>
    <row r="839" spans="1:7" x14ac:dyDescent="0.25">
      <c r="A839" s="2">
        <v>45726.561689814815</v>
      </c>
      <c r="B839">
        <v>79217336460</v>
      </c>
      <c r="C839" t="s">
        <v>847</v>
      </c>
      <c r="D839">
        <v>4</v>
      </c>
      <c r="E839" t="s">
        <v>414</v>
      </c>
      <c r="F839" t="s">
        <v>410</v>
      </c>
      <c r="G839" t="s">
        <v>1133</v>
      </c>
    </row>
    <row r="840" spans="1:7" x14ac:dyDescent="0.25">
      <c r="A840" s="2">
        <v>45726.553078703706</v>
      </c>
      <c r="B840">
        <v>79005079036</v>
      </c>
      <c r="C840" t="s">
        <v>848</v>
      </c>
      <c r="D840">
        <v>4</v>
      </c>
      <c r="E840" t="s">
        <v>409</v>
      </c>
      <c r="F840" t="s">
        <v>410</v>
      </c>
      <c r="G840" t="s">
        <v>1133</v>
      </c>
    </row>
    <row r="841" spans="1:7" x14ac:dyDescent="0.25">
      <c r="A841" s="2">
        <v>45726.482974537037</v>
      </c>
      <c r="B841">
        <v>79210455887</v>
      </c>
      <c r="C841" t="s">
        <v>849</v>
      </c>
      <c r="D841">
        <v>4</v>
      </c>
      <c r="E841" t="s">
        <v>414</v>
      </c>
      <c r="F841" t="s">
        <v>410</v>
      </c>
      <c r="G841" t="s">
        <v>1133</v>
      </c>
    </row>
    <row r="842" spans="1:7" x14ac:dyDescent="0.25">
      <c r="A842" s="2">
        <v>45726.480370370373</v>
      </c>
      <c r="B842">
        <v>79116779784</v>
      </c>
      <c r="C842" t="s">
        <v>850</v>
      </c>
      <c r="D842">
        <v>4</v>
      </c>
      <c r="E842" t="s">
        <v>415</v>
      </c>
      <c r="F842" t="s">
        <v>410</v>
      </c>
      <c r="G842" t="s">
        <v>1133</v>
      </c>
    </row>
    <row r="843" spans="1:7" x14ac:dyDescent="0.25">
      <c r="A843" s="2">
        <v>45726.477835648147</v>
      </c>
      <c r="B843">
        <v>79004594104</v>
      </c>
      <c r="C843" t="s">
        <v>851</v>
      </c>
      <c r="D843">
        <v>4</v>
      </c>
      <c r="E843" t="s">
        <v>409</v>
      </c>
      <c r="F843" t="s">
        <v>410</v>
      </c>
      <c r="G843" t="s">
        <v>1133</v>
      </c>
    </row>
    <row r="844" spans="1:7" x14ac:dyDescent="0.25">
      <c r="A844" s="2">
        <v>45726.472175925926</v>
      </c>
      <c r="B844">
        <v>79214885135</v>
      </c>
      <c r="C844" t="s">
        <v>852</v>
      </c>
      <c r="D844">
        <v>4</v>
      </c>
      <c r="E844" t="s">
        <v>414</v>
      </c>
      <c r="F844" t="s">
        <v>410</v>
      </c>
      <c r="G844" t="s">
        <v>1133</v>
      </c>
    </row>
    <row r="845" spans="1:7" x14ac:dyDescent="0.25">
      <c r="A845" s="2">
        <v>45723.81113425926</v>
      </c>
      <c r="B845">
        <v>79212553136</v>
      </c>
      <c r="C845" t="s">
        <v>853</v>
      </c>
      <c r="D845">
        <v>3</v>
      </c>
      <c r="E845" t="s">
        <v>414</v>
      </c>
      <c r="F845" t="s">
        <v>410</v>
      </c>
      <c r="G845" t="s">
        <v>1133</v>
      </c>
    </row>
    <row r="846" spans="1:7" x14ac:dyDescent="0.25">
      <c r="A846" s="2">
        <v>45723.809849537036</v>
      </c>
      <c r="B846">
        <v>79114119881</v>
      </c>
      <c r="C846" t="s">
        <v>854</v>
      </c>
      <c r="D846">
        <v>4</v>
      </c>
      <c r="E846" t="s">
        <v>415</v>
      </c>
      <c r="F846" t="s">
        <v>410</v>
      </c>
      <c r="G846" t="s">
        <v>1133</v>
      </c>
    </row>
    <row r="847" spans="1:7" x14ac:dyDescent="0.25">
      <c r="A847" s="2">
        <v>45723.809004629627</v>
      </c>
      <c r="B847">
        <v>79103769565</v>
      </c>
      <c r="C847" t="s">
        <v>855</v>
      </c>
      <c r="D847">
        <v>3</v>
      </c>
      <c r="E847" t="s">
        <v>415</v>
      </c>
      <c r="F847" s="3" t="s">
        <v>412</v>
      </c>
      <c r="G847" t="s">
        <v>1133</v>
      </c>
    </row>
    <row r="848" spans="1:7" x14ac:dyDescent="0.25">
      <c r="A848" s="2">
        <v>45723.807615740741</v>
      </c>
      <c r="B848">
        <v>79114181596</v>
      </c>
      <c r="C848" t="s">
        <v>856</v>
      </c>
      <c r="D848">
        <v>4</v>
      </c>
      <c r="E848" t="s">
        <v>415</v>
      </c>
      <c r="F848" t="s">
        <v>410</v>
      </c>
      <c r="G848" t="s">
        <v>1133</v>
      </c>
    </row>
    <row r="849" spans="1:7" x14ac:dyDescent="0.25">
      <c r="A849" s="2">
        <v>45723.805983796294</v>
      </c>
      <c r="B849">
        <v>79027772917</v>
      </c>
      <c r="C849" t="s">
        <v>857</v>
      </c>
      <c r="D849">
        <v>4</v>
      </c>
      <c r="E849" t="s">
        <v>409</v>
      </c>
      <c r="F849" t="s">
        <v>410</v>
      </c>
      <c r="G849" t="s">
        <v>1133</v>
      </c>
    </row>
    <row r="850" spans="1:7" x14ac:dyDescent="0.25">
      <c r="A850" s="2">
        <v>45723.795092592591</v>
      </c>
      <c r="B850">
        <v>79005594041</v>
      </c>
      <c r="C850" t="s">
        <v>858</v>
      </c>
      <c r="D850">
        <v>4</v>
      </c>
      <c r="E850" t="s">
        <v>409</v>
      </c>
      <c r="F850" t="s">
        <v>410</v>
      </c>
      <c r="G850" t="s">
        <v>1133</v>
      </c>
    </row>
    <row r="851" spans="1:7" x14ac:dyDescent="0.25">
      <c r="A851" s="2">
        <v>45723.794293981482</v>
      </c>
      <c r="B851">
        <v>79004588194</v>
      </c>
      <c r="C851" t="s">
        <v>859</v>
      </c>
      <c r="D851">
        <v>4</v>
      </c>
      <c r="E851" t="s">
        <v>409</v>
      </c>
      <c r="F851" s="3" t="s">
        <v>412</v>
      </c>
      <c r="G851" t="s">
        <v>1133</v>
      </c>
    </row>
    <row r="852" spans="1:7" x14ac:dyDescent="0.25">
      <c r="A852" s="2">
        <v>45723.793333333335</v>
      </c>
      <c r="B852">
        <v>79398580466</v>
      </c>
      <c r="C852" t="s">
        <v>860</v>
      </c>
      <c r="D852">
        <v>6</v>
      </c>
      <c r="E852" t="s">
        <v>414</v>
      </c>
      <c r="F852" t="s">
        <v>410</v>
      </c>
      <c r="G852" t="s">
        <v>1133</v>
      </c>
    </row>
    <row r="853" spans="1:7" x14ac:dyDescent="0.25">
      <c r="A853" s="2">
        <v>45723.791527777779</v>
      </c>
      <c r="B853">
        <v>79212548949</v>
      </c>
      <c r="C853" t="s">
        <v>861</v>
      </c>
      <c r="D853">
        <v>7</v>
      </c>
      <c r="E853" t="s">
        <v>414</v>
      </c>
      <c r="F853" s="3" t="s">
        <v>411</v>
      </c>
      <c r="G853" t="s">
        <v>1133</v>
      </c>
    </row>
    <row r="854" spans="1:7" x14ac:dyDescent="0.25">
      <c r="A854" s="2">
        <v>45723.790451388886</v>
      </c>
      <c r="B854">
        <v>79535059552</v>
      </c>
      <c r="C854" t="s">
        <v>862</v>
      </c>
      <c r="D854">
        <v>5</v>
      </c>
      <c r="E854" t="s">
        <v>409</v>
      </c>
      <c r="F854" t="s">
        <v>410</v>
      </c>
      <c r="G854" t="s">
        <v>1133</v>
      </c>
    </row>
    <row r="855" spans="1:7" x14ac:dyDescent="0.25">
      <c r="A855" s="2">
        <v>45723.789513888885</v>
      </c>
      <c r="B855">
        <v>79040243873</v>
      </c>
      <c r="C855" t="s">
        <v>863</v>
      </c>
      <c r="D855">
        <v>4</v>
      </c>
      <c r="E855" t="s">
        <v>414</v>
      </c>
      <c r="F855" t="s">
        <v>410</v>
      </c>
      <c r="G855" t="s">
        <v>1133</v>
      </c>
    </row>
    <row r="856" spans="1:7" x14ac:dyDescent="0.25">
      <c r="A856" s="2">
        <v>45723.788310185184</v>
      </c>
      <c r="B856">
        <v>79226654679</v>
      </c>
      <c r="C856" t="s">
        <v>864</v>
      </c>
      <c r="D856">
        <v>4</v>
      </c>
      <c r="E856" t="s">
        <v>414</v>
      </c>
      <c r="F856" t="s">
        <v>410</v>
      </c>
      <c r="G856" t="s">
        <v>1133</v>
      </c>
    </row>
    <row r="857" spans="1:7" x14ac:dyDescent="0.25">
      <c r="A857" s="2">
        <v>45723.787465277775</v>
      </c>
      <c r="B857">
        <v>79111127761</v>
      </c>
      <c r="C857" t="s">
        <v>865</v>
      </c>
      <c r="D857">
        <v>6</v>
      </c>
      <c r="E857" t="s">
        <v>415</v>
      </c>
      <c r="F857" t="s">
        <v>410</v>
      </c>
      <c r="G857" t="s">
        <v>1133</v>
      </c>
    </row>
    <row r="858" spans="1:7" x14ac:dyDescent="0.25">
      <c r="A858" s="2">
        <v>45723.786585648151</v>
      </c>
      <c r="B858">
        <v>79005308020</v>
      </c>
      <c r="C858" t="s">
        <v>866</v>
      </c>
      <c r="D858">
        <v>5</v>
      </c>
      <c r="E858" t="s">
        <v>409</v>
      </c>
      <c r="F858" t="s">
        <v>410</v>
      </c>
      <c r="G858" t="s">
        <v>1133</v>
      </c>
    </row>
    <row r="859" spans="1:7" x14ac:dyDescent="0.25">
      <c r="A859" s="2">
        <v>45723.784826388888</v>
      </c>
      <c r="B859">
        <v>79215209605</v>
      </c>
      <c r="C859" t="s">
        <v>867</v>
      </c>
      <c r="D859">
        <v>5</v>
      </c>
      <c r="E859" t="s">
        <v>414</v>
      </c>
      <c r="F859" t="s">
        <v>410</v>
      </c>
      <c r="G859" t="s">
        <v>1133</v>
      </c>
    </row>
    <row r="860" spans="1:7" x14ac:dyDescent="0.25">
      <c r="A860" s="2">
        <v>45723.783530092594</v>
      </c>
      <c r="B860">
        <v>79095975046</v>
      </c>
      <c r="C860" t="s">
        <v>868</v>
      </c>
      <c r="D860">
        <v>5</v>
      </c>
      <c r="E860" t="s">
        <v>414</v>
      </c>
      <c r="F860" t="s">
        <v>410</v>
      </c>
      <c r="G860" t="s">
        <v>1133</v>
      </c>
    </row>
    <row r="861" spans="1:7" x14ac:dyDescent="0.25">
      <c r="A861" s="2">
        <v>45723.780972222223</v>
      </c>
      <c r="B861">
        <v>79819427341</v>
      </c>
      <c r="C861" t="s">
        <v>869</v>
      </c>
      <c r="D861">
        <v>5</v>
      </c>
      <c r="E861" t="s">
        <v>415</v>
      </c>
      <c r="F861" t="s">
        <v>410</v>
      </c>
      <c r="G861" t="s">
        <v>1133</v>
      </c>
    </row>
    <row r="862" spans="1:7" x14ac:dyDescent="0.25">
      <c r="A862" s="2">
        <v>45723.780312499999</v>
      </c>
      <c r="B862">
        <v>79115274832</v>
      </c>
      <c r="C862" t="s">
        <v>870</v>
      </c>
      <c r="D862">
        <v>5</v>
      </c>
      <c r="E862" t="s">
        <v>415</v>
      </c>
      <c r="F862" t="s">
        <v>410</v>
      </c>
      <c r="G862" t="s">
        <v>1133</v>
      </c>
    </row>
    <row r="863" spans="1:7" x14ac:dyDescent="0.25">
      <c r="A863" s="2">
        <v>45723.779513888891</v>
      </c>
      <c r="B863">
        <v>79108090746</v>
      </c>
      <c r="C863" t="s">
        <v>871</v>
      </c>
      <c r="D863">
        <v>4</v>
      </c>
      <c r="E863" t="s">
        <v>415</v>
      </c>
      <c r="F863" s="3" t="s">
        <v>412</v>
      </c>
      <c r="G863" t="s">
        <v>1133</v>
      </c>
    </row>
    <row r="864" spans="1:7" x14ac:dyDescent="0.25">
      <c r="A864" s="2">
        <v>45723.778611111113</v>
      </c>
      <c r="B864">
        <v>79216264041</v>
      </c>
      <c r="C864" t="s">
        <v>872</v>
      </c>
      <c r="D864">
        <v>5</v>
      </c>
      <c r="E864" t="s">
        <v>414</v>
      </c>
      <c r="F864" t="s">
        <v>410</v>
      </c>
      <c r="G864" t="s">
        <v>1133</v>
      </c>
    </row>
    <row r="865" spans="1:7" x14ac:dyDescent="0.25">
      <c r="A865" s="2">
        <v>45723.777372685188</v>
      </c>
      <c r="B865">
        <v>79004577289</v>
      </c>
      <c r="C865" t="s">
        <v>873</v>
      </c>
      <c r="D865">
        <v>5</v>
      </c>
      <c r="E865" t="s">
        <v>414</v>
      </c>
      <c r="F865" t="s">
        <v>410</v>
      </c>
      <c r="G865" t="s">
        <v>1133</v>
      </c>
    </row>
    <row r="866" spans="1:7" x14ac:dyDescent="0.25">
      <c r="A866" s="2">
        <v>45723.776377314818</v>
      </c>
      <c r="B866">
        <v>79114301926</v>
      </c>
      <c r="C866" t="s">
        <v>874</v>
      </c>
      <c r="D866">
        <v>5</v>
      </c>
      <c r="E866" t="s">
        <v>415</v>
      </c>
      <c r="F866" t="s">
        <v>410</v>
      </c>
      <c r="G866" t="s">
        <v>1133</v>
      </c>
    </row>
    <row r="867" spans="1:7" x14ac:dyDescent="0.25">
      <c r="A867" s="2">
        <v>45723.775659722225</v>
      </c>
      <c r="B867">
        <v>79115450802</v>
      </c>
      <c r="C867" t="s">
        <v>875</v>
      </c>
      <c r="D867">
        <v>5</v>
      </c>
      <c r="E867" t="s">
        <v>415</v>
      </c>
      <c r="F867" t="s">
        <v>410</v>
      </c>
      <c r="G867" t="s">
        <v>1133</v>
      </c>
    </row>
    <row r="868" spans="1:7" x14ac:dyDescent="0.25">
      <c r="A868" s="2">
        <v>45723.773344907408</v>
      </c>
      <c r="B868">
        <v>79005357474</v>
      </c>
      <c r="C868" t="s">
        <v>876</v>
      </c>
      <c r="D868">
        <v>5</v>
      </c>
      <c r="E868" t="s">
        <v>414</v>
      </c>
      <c r="F868" t="s">
        <v>410</v>
      </c>
      <c r="G868" t="s">
        <v>1133</v>
      </c>
    </row>
    <row r="869" spans="1:7" x14ac:dyDescent="0.25">
      <c r="A869" s="2">
        <v>45723.771863425929</v>
      </c>
      <c r="B869">
        <v>79960476316</v>
      </c>
      <c r="C869" t="s">
        <v>877</v>
      </c>
      <c r="D869">
        <v>4</v>
      </c>
      <c r="E869" t="s">
        <v>409</v>
      </c>
      <c r="F869" s="3" t="s">
        <v>412</v>
      </c>
      <c r="G869" t="s">
        <v>1133</v>
      </c>
    </row>
    <row r="870" spans="1:7" x14ac:dyDescent="0.25">
      <c r="A870" s="2">
        <v>45723.771180555559</v>
      </c>
      <c r="B870">
        <v>79101926743</v>
      </c>
      <c r="C870" t="s">
        <v>878</v>
      </c>
      <c r="D870">
        <v>4</v>
      </c>
      <c r="E870" t="s">
        <v>415</v>
      </c>
      <c r="F870" t="s">
        <v>410</v>
      </c>
      <c r="G870" t="s">
        <v>1133</v>
      </c>
    </row>
    <row r="871" spans="1:7" x14ac:dyDescent="0.25">
      <c r="A871" s="2">
        <v>45723.770277777781</v>
      </c>
      <c r="B871">
        <v>79607454678</v>
      </c>
      <c r="C871" t="s">
        <v>879</v>
      </c>
      <c r="D871">
        <v>5</v>
      </c>
      <c r="E871" t="s">
        <v>416</v>
      </c>
      <c r="F871" s="3" t="s">
        <v>412</v>
      </c>
      <c r="G871" t="s">
        <v>1133</v>
      </c>
    </row>
    <row r="872" spans="1:7" x14ac:dyDescent="0.25">
      <c r="A872" s="2">
        <v>45723.769571759258</v>
      </c>
      <c r="B872">
        <v>79517369590</v>
      </c>
      <c r="C872" t="s">
        <v>880</v>
      </c>
      <c r="D872">
        <v>5</v>
      </c>
      <c r="E872" t="s">
        <v>409</v>
      </c>
      <c r="F872" t="s">
        <v>410</v>
      </c>
      <c r="G872" t="s">
        <v>1133</v>
      </c>
    </row>
    <row r="873" spans="1:7" x14ac:dyDescent="0.25">
      <c r="A873" s="2">
        <v>45723.76829861111</v>
      </c>
      <c r="B873">
        <v>79114417671</v>
      </c>
      <c r="C873" t="s">
        <v>881</v>
      </c>
      <c r="D873">
        <v>5</v>
      </c>
      <c r="E873" t="s">
        <v>415</v>
      </c>
      <c r="F873" t="s">
        <v>410</v>
      </c>
      <c r="G873" t="s">
        <v>1133</v>
      </c>
    </row>
    <row r="874" spans="1:7" x14ac:dyDescent="0.25">
      <c r="A874" s="2">
        <v>45723.767210648148</v>
      </c>
      <c r="B874">
        <v>79110949092</v>
      </c>
      <c r="C874" t="s">
        <v>882</v>
      </c>
      <c r="D874">
        <v>4</v>
      </c>
      <c r="E874" t="s">
        <v>415</v>
      </c>
      <c r="F874" t="s">
        <v>410</v>
      </c>
      <c r="G874" t="s">
        <v>1133</v>
      </c>
    </row>
    <row r="875" spans="1:7" x14ac:dyDescent="0.25">
      <c r="A875" s="2">
        <v>45723.727824074071</v>
      </c>
      <c r="B875">
        <v>79537534528</v>
      </c>
      <c r="C875" t="s">
        <v>883</v>
      </c>
      <c r="D875">
        <v>5</v>
      </c>
      <c r="E875" t="s">
        <v>409</v>
      </c>
      <c r="F875" t="s">
        <v>410</v>
      </c>
      <c r="G875" t="s">
        <v>1133</v>
      </c>
    </row>
    <row r="876" spans="1:7" x14ac:dyDescent="0.25">
      <c r="A876" s="2">
        <v>45723.720995370371</v>
      </c>
      <c r="B876">
        <v>79004597857</v>
      </c>
      <c r="C876" t="s">
        <v>884</v>
      </c>
      <c r="D876">
        <v>5</v>
      </c>
      <c r="E876" t="s">
        <v>409</v>
      </c>
      <c r="F876" s="3" t="s">
        <v>412</v>
      </c>
      <c r="G876" t="s">
        <v>1133</v>
      </c>
    </row>
    <row r="877" spans="1:7" x14ac:dyDescent="0.25">
      <c r="A877" s="2">
        <v>45723.720011574071</v>
      </c>
      <c r="B877">
        <v>79523026234</v>
      </c>
      <c r="C877" t="s">
        <v>885</v>
      </c>
      <c r="D877">
        <v>4</v>
      </c>
      <c r="E877" t="s">
        <v>409</v>
      </c>
      <c r="F877" t="s">
        <v>410</v>
      </c>
      <c r="G877" t="s">
        <v>1133</v>
      </c>
    </row>
    <row r="878" spans="1:7" x14ac:dyDescent="0.25">
      <c r="A878" s="2">
        <v>45723.720011574071</v>
      </c>
      <c r="B878">
        <v>79212206937</v>
      </c>
      <c r="C878" t="s">
        <v>886</v>
      </c>
      <c r="D878">
        <v>4</v>
      </c>
      <c r="E878" t="s">
        <v>414</v>
      </c>
      <c r="F878" t="s">
        <v>410</v>
      </c>
      <c r="G878" t="s">
        <v>1133</v>
      </c>
    </row>
    <row r="879" spans="1:7" x14ac:dyDescent="0.25">
      <c r="A879" s="2">
        <v>45723.720011574071</v>
      </c>
      <c r="B879">
        <v>79114012863</v>
      </c>
      <c r="C879" t="s">
        <v>887</v>
      </c>
      <c r="D879">
        <v>4</v>
      </c>
      <c r="E879" t="s">
        <v>415</v>
      </c>
      <c r="F879" t="s">
        <v>410</v>
      </c>
      <c r="G879" t="s">
        <v>1133</v>
      </c>
    </row>
    <row r="880" spans="1:7" x14ac:dyDescent="0.25">
      <c r="A880" s="2">
        <v>45723.720011574071</v>
      </c>
      <c r="B880">
        <v>79159134027</v>
      </c>
      <c r="C880" t="s">
        <v>888</v>
      </c>
      <c r="D880">
        <v>4</v>
      </c>
      <c r="E880" t="s">
        <v>409</v>
      </c>
      <c r="F880" t="s">
        <v>410</v>
      </c>
      <c r="G880" t="s">
        <v>1133</v>
      </c>
    </row>
    <row r="881" spans="1:7" x14ac:dyDescent="0.25">
      <c r="A881" s="2">
        <v>45723.720011574071</v>
      </c>
      <c r="B881">
        <v>79159028707</v>
      </c>
      <c r="C881" t="s">
        <v>889</v>
      </c>
      <c r="D881">
        <v>4</v>
      </c>
      <c r="E881" t="s">
        <v>415</v>
      </c>
      <c r="F881" t="s">
        <v>410</v>
      </c>
      <c r="G881" t="s">
        <v>1133</v>
      </c>
    </row>
    <row r="882" spans="1:7" x14ac:dyDescent="0.25">
      <c r="A882" s="2">
        <v>45723.72</v>
      </c>
      <c r="B882">
        <v>79211358125</v>
      </c>
      <c r="C882" t="s">
        <v>890</v>
      </c>
      <c r="D882">
        <v>4</v>
      </c>
      <c r="E882" t="s">
        <v>414</v>
      </c>
      <c r="F882" t="s">
        <v>410</v>
      </c>
      <c r="G882" t="s">
        <v>1133</v>
      </c>
    </row>
    <row r="883" spans="1:7" x14ac:dyDescent="0.25">
      <c r="A883" s="2">
        <v>45723.72</v>
      </c>
      <c r="B883">
        <v>79536440673</v>
      </c>
      <c r="C883" t="s">
        <v>891</v>
      </c>
      <c r="D883">
        <v>4</v>
      </c>
      <c r="E883" t="s">
        <v>409</v>
      </c>
      <c r="F883" t="s">
        <v>410</v>
      </c>
      <c r="G883" t="s">
        <v>1133</v>
      </c>
    </row>
    <row r="884" spans="1:7" x14ac:dyDescent="0.25">
      <c r="A884" s="2">
        <v>45723.72</v>
      </c>
      <c r="B884">
        <v>79633536919</v>
      </c>
      <c r="C884" t="s">
        <v>892</v>
      </c>
      <c r="D884">
        <v>4</v>
      </c>
      <c r="E884" t="s">
        <v>414</v>
      </c>
      <c r="F884" t="s">
        <v>410</v>
      </c>
      <c r="G884" t="s">
        <v>1133</v>
      </c>
    </row>
    <row r="885" spans="1:7" x14ac:dyDescent="0.25">
      <c r="A885" s="2">
        <v>45723.719988425924</v>
      </c>
      <c r="B885">
        <v>79114244540</v>
      </c>
      <c r="C885" t="s">
        <v>893</v>
      </c>
      <c r="D885">
        <v>4</v>
      </c>
      <c r="E885" t="s">
        <v>415</v>
      </c>
      <c r="F885" s="3" t="s">
        <v>412</v>
      </c>
      <c r="G885" t="s">
        <v>1133</v>
      </c>
    </row>
    <row r="886" spans="1:7" x14ac:dyDescent="0.25">
      <c r="A886" s="2">
        <v>45723.719988425924</v>
      </c>
      <c r="B886">
        <v>79116636101</v>
      </c>
      <c r="C886" t="s">
        <v>894</v>
      </c>
      <c r="D886">
        <v>4</v>
      </c>
      <c r="E886" t="s">
        <v>415</v>
      </c>
      <c r="F886" t="s">
        <v>410</v>
      </c>
      <c r="G886" t="s">
        <v>1133</v>
      </c>
    </row>
    <row r="887" spans="1:7" x14ac:dyDescent="0.25">
      <c r="A887" s="2">
        <v>45723.719953703701</v>
      </c>
      <c r="B887">
        <v>79210396220</v>
      </c>
      <c r="C887" t="s">
        <v>895</v>
      </c>
      <c r="D887">
        <v>4</v>
      </c>
      <c r="E887" t="s">
        <v>415</v>
      </c>
      <c r="F887" t="s">
        <v>410</v>
      </c>
      <c r="G887" t="s">
        <v>1133</v>
      </c>
    </row>
    <row r="888" spans="1:7" x14ac:dyDescent="0.25">
      <c r="A888" s="2">
        <v>45723.719953703701</v>
      </c>
      <c r="B888">
        <v>79092653378</v>
      </c>
      <c r="C888" t="s">
        <v>459</v>
      </c>
      <c r="D888">
        <v>4</v>
      </c>
      <c r="E888" t="s">
        <v>416</v>
      </c>
      <c r="F888" t="s">
        <v>410</v>
      </c>
      <c r="G888" t="s">
        <v>1133</v>
      </c>
    </row>
    <row r="889" spans="1:7" x14ac:dyDescent="0.25">
      <c r="A889" s="2">
        <v>45723.719942129632</v>
      </c>
      <c r="B889">
        <v>79211625341</v>
      </c>
      <c r="C889" t="s">
        <v>896</v>
      </c>
      <c r="D889">
        <v>4</v>
      </c>
      <c r="E889" t="s">
        <v>415</v>
      </c>
      <c r="F889" t="s">
        <v>410</v>
      </c>
      <c r="G889" t="s">
        <v>1133</v>
      </c>
    </row>
    <row r="890" spans="1:7" x14ac:dyDescent="0.25">
      <c r="A890" s="2">
        <v>45723.719942129632</v>
      </c>
      <c r="B890">
        <v>79123319575</v>
      </c>
      <c r="C890" t="s">
        <v>897</v>
      </c>
      <c r="D890">
        <v>4</v>
      </c>
      <c r="E890" t="s">
        <v>415</v>
      </c>
      <c r="F890" t="s">
        <v>410</v>
      </c>
      <c r="G890" t="s">
        <v>1133</v>
      </c>
    </row>
    <row r="891" spans="1:7" x14ac:dyDescent="0.25">
      <c r="A891" s="2">
        <v>45723.719942129632</v>
      </c>
      <c r="B891">
        <v>79210674540</v>
      </c>
      <c r="C891" t="s">
        <v>898</v>
      </c>
      <c r="D891">
        <v>4</v>
      </c>
      <c r="E891" t="s">
        <v>414</v>
      </c>
      <c r="F891" t="s">
        <v>410</v>
      </c>
      <c r="G891" t="s">
        <v>1133</v>
      </c>
    </row>
    <row r="892" spans="1:7" x14ac:dyDescent="0.25">
      <c r="A892" s="2">
        <v>45723.719942129632</v>
      </c>
      <c r="B892">
        <v>79517370516</v>
      </c>
      <c r="C892" t="s">
        <v>899</v>
      </c>
      <c r="D892">
        <v>4</v>
      </c>
      <c r="E892" t="s">
        <v>409</v>
      </c>
      <c r="F892" t="s">
        <v>410</v>
      </c>
      <c r="G892" t="s">
        <v>1133</v>
      </c>
    </row>
    <row r="893" spans="1:7" x14ac:dyDescent="0.25">
      <c r="A893" s="2">
        <v>45723.719942129632</v>
      </c>
      <c r="B893">
        <v>79253311397</v>
      </c>
      <c r="C893" t="s">
        <v>900</v>
      </c>
      <c r="D893">
        <v>4</v>
      </c>
      <c r="E893" t="s">
        <v>414</v>
      </c>
      <c r="F893" t="s">
        <v>410</v>
      </c>
      <c r="G893" t="s">
        <v>1133</v>
      </c>
    </row>
    <row r="894" spans="1:7" x14ac:dyDescent="0.25">
      <c r="A894" s="2">
        <v>45723.719930555555</v>
      </c>
      <c r="B894">
        <v>79522914562</v>
      </c>
      <c r="C894" t="s">
        <v>901</v>
      </c>
      <c r="D894">
        <v>4</v>
      </c>
      <c r="E894" t="s">
        <v>414</v>
      </c>
      <c r="F894" t="s">
        <v>410</v>
      </c>
      <c r="G894" t="s">
        <v>1133</v>
      </c>
    </row>
    <row r="895" spans="1:7" x14ac:dyDescent="0.25">
      <c r="A895" s="2">
        <v>45723.719918981478</v>
      </c>
      <c r="B895">
        <v>79004593198</v>
      </c>
      <c r="C895" t="s">
        <v>902</v>
      </c>
      <c r="D895">
        <v>4</v>
      </c>
      <c r="E895" t="s">
        <v>409</v>
      </c>
      <c r="F895" t="s">
        <v>410</v>
      </c>
      <c r="G895" t="s">
        <v>1133</v>
      </c>
    </row>
    <row r="896" spans="1:7" x14ac:dyDescent="0.25">
      <c r="A896" s="2">
        <v>45723.719918981478</v>
      </c>
      <c r="B896">
        <v>79095589763</v>
      </c>
      <c r="C896" t="s">
        <v>903</v>
      </c>
      <c r="D896">
        <v>4</v>
      </c>
      <c r="E896" t="s">
        <v>409</v>
      </c>
      <c r="F896" t="s">
        <v>904</v>
      </c>
      <c r="G896" t="s">
        <v>1133</v>
      </c>
    </row>
    <row r="897" spans="1:7" x14ac:dyDescent="0.25">
      <c r="A897" s="2">
        <v>45723.719907407409</v>
      </c>
      <c r="B897">
        <v>79502457576</v>
      </c>
      <c r="C897" t="s">
        <v>905</v>
      </c>
      <c r="D897">
        <v>4</v>
      </c>
      <c r="E897" t="s">
        <v>409</v>
      </c>
      <c r="F897" t="s">
        <v>410</v>
      </c>
      <c r="G897" t="s">
        <v>1133</v>
      </c>
    </row>
    <row r="898" spans="1:7" x14ac:dyDescent="0.25">
      <c r="A898" s="2">
        <v>45723.719907407409</v>
      </c>
      <c r="B898">
        <v>79114114503</v>
      </c>
      <c r="C898" t="s">
        <v>906</v>
      </c>
      <c r="D898">
        <v>4</v>
      </c>
      <c r="E898" t="s">
        <v>415</v>
      </c>
      <c r="F898" t="s">
        <v>410</v>
      </c>
      <c r="G898" t="s">
        <v>1133</v>
      </c>
    </row>
    <row r="899" spans="1:7" x14ac:dyDescent="0.25">
      <c r="A899" s="2">
        <v>45723.719907407409</v>
      </c>
      <c r="B899">
        <v>79110546263</v>
      </c>
      <c r="C899" t="s">
        <v>907</v>
      </c>
      <c r="D899">
        <v>4</v>
      </c>
      <c r="E899" t="s">
        <v>415</v>
      </c>
      <c r="F899" t="s">
        <v>410</v>
      </c>
      <c r="G899" t="s">
        <v>1133</v>
      </c>
    </row>
    <row r="900" spans="1:7" x14ac:dyDescent="0.25">
      <c r="A900" s="2">
        <v>45723.719895833332</v>
      </c>
      <c r="B900">
        <v>79215242237</v>
      </c>
      <c r="C900" t="s">
        <v>908</v>
      </c>
      <c r="D900">
        <v>4</v>
      </c>
      <c r="E900" t="s">
        <v>414</v>
      </c>
      <c r="F900" t="s">
        <v>410</v>
      </c>
      <c r="G900" t="s">
        <v>1133</v>
      </c>
    </row>
    <row r="901" spans="1:7" x14ac:dyDescent="0.25">
      <c r="A901" s="2">
        <v>45723.719895833332</v>
      </c>
      <c r="B901">
        <v>79212223860</v>
      </c>
      <c r="C901" t="s">
        <v>909</v>
      </c>
      <c r="D901">
        <v>4</v>
      </c>
      <c r="E901" t="s">
        <v>414</v>
      </c>
      <c r="F901" t="s">
        <v>410</v>
      </c>
      <c r="G901" t="s">
        <v>1133</v>
      </c>
    </row>
    <row r="902" spans="1:7" x14ac:dyDescent="0.25">
      <c r="A902" s="2">
        <v>45723.719884259262</v>
      </c>
      <c r="B902">
        <v>79211757347</v>
      </c>
      <c r="C902" t="s">
        <v>910</v>
      </c>
      <c r="D902">
        <v>4</v>
      </c>
      <c r="E902" t="s">
        <v>414</v>
      </c>
      <c r="F902" t="s">
        <v>410</v>
      </c>
      <c r="G902" t="s">
        <v>1133</v>
      </c>
    </row>
    <row r="903" spans="1:7" x14ac:dyDescent="0.25">
      <c r="A903" s="2">
        <v>45723.719884259262</v>
      </c>
      <c r="B903">
        <v>79211207124</v>
      </c>
      <c r="C903" t="s">
        <v>911</v>
      </c>
      <c r="D903">
        <v>4</v>
      </c>
      <c r="E903" t="s">
        <v>414</v>
      </c>
      <c r="F903" t="s">
        <v>410</v>
      </c>
      <c r="G903" t="s">
        <v>1133</v>
      </c>
    </row>
    <row r="904" spans="1:7" x14ac:dyDescent="0.25">
      <c r="A904" s="2">
        <v>45723.719884259262</v>
      </c>
      <c r="B904">
        <v>79502559051</v>
      </c>
      <c r="C904" t="s">
        <v>912</v>
      </c>
      <c r="D904">
        <v>4</v>
      </c>
      <c r="E904" t="s">
        <v>416</v>
      </c>
      <c r="F904" t="s">
        <v>410</v>
      </c>
      <c r="G904" t="s">
        <v>1133</v>
      </c>
    </row>
    <row r="905" spans="1:7" x14ac:dyDescent="0.25">
      <c r="A905" s="2">
        <v>45723.714236111111</v>
      </c>
      <c r="B905">
        <v>79539341417</v>
      </c>
      <c r="C905" t="s">
        <v>913</v>
      </c>
      <c r="D905">
        <v>5</v>
      </c>
      <c r="E905" t="s">
        <v>409</v>
      </c>
      <c r="F905" t="s">
        <v>410</v>
      </c>
      <c r="G905" t="s">
        <v>1133</v>
      </c>
    </row>
    <row r="906" spans="1:7" x14ac:dyDescent="0.25">
      <c r="A906" s="2">
        <v>45723.704988425925</v>
      </c>
      <c r="B906">
        <v>79159133739</v>
      </c>
      <c r="C906" t="s">
        <v>914</v>
      </c>
      <c r="D906">
        <v>5</v>
      </c>
      <c r="E906" t="s">
        <v>415</v>
      </c>
      <c r="F906" t="s">
        <v>410</v>
      </c>
      <c r="G906" t="s">
        <v>1133</v>
      </c>
    </row>
    <row r="907" spans="1:7" x14ac:dyDescent="0.25">
      <c r="A907" s="2">
        <v>45723.703414351854</v>
      </c>
      <c r="B907">
        <v>79043589740</v>
      </c>
      <c r="C907" t="s">
        <v>915</v>
      </c>
      <c r="D907">
        <v>5</v>
      </c>
      <c r="E907" t="s">
        <v>409</v>
      </c>
      <c r="F907" t="s">
        <v>410</v>
      </c>
      <c r="G907" t="s">
        <v>1133</v>
      </c>
    </row>
    <row r="908" spans="1:7" x14ac:dyDescent="0.25">
      <c r="A908" s="2">
        <v>45723.694548611114</v>
      </c>
      <c r="B908">
        <v>79536440673</v>
      </c>
      <c r="C908" t="s">
        <v>916</v>
      </c>
      <c r="D908">
        <v>4</v>
      </c>
      <c r="E908" t="s">
        <v>409</v>
      </c>
      <c r="F908" t="s">
        <v>410</v>
      </c>
      <c r="G908" t="s">
        <v>1133</v>
      </c>
    </row>
    <row r="909" spans="1:7" x14ac:dyDescent="0.25">
      <c r="A909" s="2">
        <v>45722.702233796299</v>
      </c>
      <c r="B909">
        <v>79535432586</v>
      </c>
      <c r="C909" t="s">
        <v>917</v>
      </c>
      <c r="D909">
        <v>4</v>
      </c>
      <c r="E909" t="s">
        <v>414</v>
      </c>
      <c r="F909" t="s">
        <v>410</v>
      </c>
      <c r="G909" t="s">
        <v>1133</v>
      </c>
    </row>
    <row r="910" spans="1:7" x14ac:dyDescent="0.25">
      <c r="A910" s="2">
        <v>45722.691747685189</v>
      </c>
      <c r="B910">
        <v>79114289021</v>
      </c>
      <c r="C910" t="s">
        <v>918</v>
      </c>
      <c r="D910">
        <v>5</v>
      </c>
      <c r="E910" t="s">
        <v>409</v>
      </c>
      <c r="F910" t="s">
        <v>410</v>
      </c>
      <c r="G910" t="s">
        <v>1133</v>
      </c>
    </row>
    <row r="911" spans="1:7" x14ac:dyDescent="0.25">
      <c r="A911" s="2">
        <v>45722.688275462962</v>
      </c>
      <c r="B911">
        <v>79214228924</v>
      </c>
      <c r="C911" t="s">
        <v>919</v>
      </c>
      <c r="D911">
        <v>5</v>
      </c>
      <c r="E911" t="s">
        <v>414</v>
      </c>
      <c r="F911" t="s">
        <v>410</v>
      </c>
      <c r="G911" t="s">
        <v>1133</v>
      </c>
    </row>
    <row r="912" spans="1:7" x14ac:dyDescent="0.25">
      <c r="A912" s="2">
        <v>45722.678020833337</v>
      </c>
      <c r="B912">
        <v>79114260908</v>
      </c>
      <c r="C912" t="s">
        <v>920</v>
      </c>
      <c r="D912">
        <v>6</v>
      </c>
      <c r="E912" t="s">
        <v>415</v>
      </c>
      <c r="F912" t="s">
        <v>410</v>
      </c>
      <c r="G912" t="s">
        <v>1133</v>
      </c>
    </row>
    <row r="913" spans="1:7" x14ac:dyDescent="0.25">
      <c r="A913" s="2">
        <v>45722.677303240744</v>
      </c>
      <c r="B913">
        <v>79775163273</v>
      </c>
      <c r="C913" t="s">
        <v>921</v>
      </c>
      <c r="D913">
        <v>6</v>
      </c>
      <c r="E913" t="s">
        <v>409</v>
      </c>
      <c r="F913" t="s">
        <v>410</v>
      </c>
      <c r="G913" t="s">
        <v>1133</v>
      </c>
    </row>
    <row r="914" spans="1:7" x14ac:dyDescent="0.25">
      <c r="A914" s="2">
        <v>45722.675162037034</v>
      </c>
      <c r="B914">
        <v>79116656315</v>
      </c>
      <c r="C914" t="s">
        <v>922</v>
      </c>
      <c r="D914">
        <v>5</v>
      </c>
      <c r="E914" t="s">
        <v>415</v>
      </c>
      <c r="F914" s="3" t="s">
        <v>412</v>
      </c>
      <c r="G914" t="s">
        <v>1133</v>
      </c>
    </row>
    <row r="915" spans="1:7" x14ac:dyDescent="0.25">
      <c r="A915" s="2">
        <v>45722.674722222226</v>
      </c>
      <c r="B915">
        <v>79637420687</v>
      </c>
      <c r="C915" t="s">
        <v>923</v>
      </c>
      <c r="D915">
        <v>5</v>
      </c>
      <c r="E915" t="s">
        <v>416</v>
      </c>
      <c r="F915" t="s">
        <v>410</v>
      </c>
      <c r="G915" t="s">
        <v>1133</v>
      </c>
    </row>
    <row r="916" spans="1:7" x14ac:dyDescent="0.25">
      <c r="A916" s="2">
        <v>45722.666817129626</v>
      </c>
      <c r="B916">
        <v>79517445943</v>
      </c>
      <c r="C916" t="s">
        <v>924</v>
      </c>
      <c r="D916">
        <v>5</v>
      </c>
      <c r="E916" t="s">
        <v>409</v>
      </c>
      <c r="F916" t="s">
        <v>410</v>
      </c>
      <c r="G916" t="s">
        <v>1133</v>
      </c>
    </row>
    <row r="917" spans="1:7" x14ac:dyDescent="0.25">
      <c r="A917" s="2">
        <v>45722.663576388892</v>
      </c>
      <c r="B917">
        <v>79535397345</v>
      </c>
      <c r="C917" t="s">
        <v>925</v>
      </c>
      <c r="D917">
        <v>5</v>
      </c>
      <c r="E917" t="s">
        <v>409</v>
      </c>
      <c r="F917" t="s">
        <v>410</v>
      </c>
      <c r="G917" t="s">
        <v>1133</v>
      </c>
    </row>
    <row r="918" spans="1:7" x14ac:dyDescent="0.25">
      <c r="A918" s="2">
        <v>45722.661435185182</v>
      </c>
      <c r="B918">
        <v>79005025583</v>
      </c>
      <c r="C918" t="s">
        <v>926</v>
      </c>
      <c r="D918">
        <v>5</v>
      </c>
      <c r="E918" t="s">
        <v>409</v>
      </c>
      <c r="F918" t="s">
        <v>410</v>
      </c>
      <c r="G918" t="s">
        <v>1133</v>
      </c>
    </row>
    <row r="919" spans="1:7" x14ac:dyDescent="0.25">
      <c r="A919" s="2">
        <v>45722.660300925927</v>
      </c>
      <c r="B919">
        <v>79607416812</v>
      </c>
      <c r="C919" t="s">
        <v>927</v>
      </c>
      <c r="D919">
        <v>6</v>
      </c>
      <c r="E919" t="s">
        <v>416</v>
      </c>
      <c r="F919" t="s">
        <v>410</v>
      </c>
      <c r="G919" t="s">
        <v>1133</v>
      </c>
    </row>
    <row r="920" spans="1:7" x14ac:dyDescent="0.25">
      <c r="A920" s="2">
        <v>45722.659259259257</v>
      </c>
      <c r="B920">
        <v>79114277104</v>
      </c>
      <c r="C920" t="s">
        <v>928</v>
      </c>
      <c r="D920">
        <v>6</v>
      </c>
      <c r="E920" t="s">
        <v>409</v>
      </c>
      <c r="F920" t="s">
        <v>410</v>
      </c>
      <c r="G920" t="s">
        <v>1133</v>
      </c>
    </row>
    <row r="921" spans="1:7" x14ac:dyDescent="0.25">
      <c r="A921" s="2">
        <v>45722.654189814813</v>
      </c>
      <c r="B921">
        <v>79005416950</v>
      </c>
      <c r="C921" t="s">
        <v>929</v>
      </c>
      <c r="D921">
        <v>5</v>
      </c>
      <c r="E921" t="s">
        <v>409</v>
      </c>
      <c r="F921" s="3" t="s">
        <v>412</v>
      </c>
      <c r="G921" t="s">
        <v>1133</v>
      </c>
    </row>
    <row r="922" spans="1:7" x14ac:dyDescent="0.25">
      <c r="A922" s="2">
        <v>45722.651689814818</v>
      </c>
      <c r="B922">
        <v>79201873614</v>
      </c>
      <c r="C922" t="s">
        <v>930</v>
      </c>
      <c r="D922">
        <v>6</v>
      </c>
      <c r="E922" t="s">
        <v>409</v>
      </c>
      <c r="F922" t="s">
        <v>410</v>
      </c>
      <c r="G922" t="s">
        <v>1133</v>
      </c>
    </row>
    <row r="923" spans="1:7" x14ac:dyDescent="0.25">
      <c r="A923" s="2">
        <v>45722.651180555556</v>
      </c>
      <c r="B923">
        <v>79201846632</v>
      </c>
      <c r="C923" t="s">
        <v>931</v>
      </c>
      <c r="D923">
        <v>6</v>
      </c>
      <c r="E923" t="s">
        <v>414</v>
      </c>
      <c r="F923" t="s">
        <v>410</v>
      </c>
      <c r="G923" t="s">
        <v>1133</v>
      </c>
    </row>
    <row r="924" spans="1:7" x14ac:dyDescent="0.25">
      <c r="A924" s="2">
        <v>45722.648668981485</v>
      </c>
      <c r="B924">
        <v>79502400841</v>
      </c>
      <c r="C924" t="s">
        <v>932</v>
      </c>
      <c r="D924">
        <v>5</v>
      </c>
      <c r="E924" t="s">
        <v>409</v>
      </c>
      <c r="F924" t="s">
        <v>410</v>
      </c>
      <c r="G924" t="s">
        <v>1133</v>
      </c>
    </row>
    <row r="925" spans="1:7" x14ac:dyDescent="0.25">
      <c r="A925" s="2">
        <v>45722.647847222222</v>
      </c>
      <c r="B925">
        <v>79190593198</v>
      </c>
      <c r="C925" t="s">
        <v>933</v>
      </c>
      <c r="D925">
        <v>6</v>
      </c>
      <c r="E925" t="s">
        <v>415</v>
      </c>
      <c r="F925" t="s">
        <v>410</v>
      </c>
      <c r="G925" t="s">
        <v>1133</v>
      </c>
    </row>
    <row r="926" spans="1:7" x14ac:dyDescent="0.25">
      <c r="A926" s="2">
        <v>45722.631655092591</v>
      </c>
      <c r="B926">
        <v>79005036283</v>
      </c>
      <c r="C926" t="s">
        <v>934</v>
      </c>
      <c r="D926">
        <v>5</v>
      </c>
      <c r="E926" t="s">
        <v>409</v>
      </c>
      <c r="F926" t="s">
        <v>410</v>
      </c>
      <c r="G926" t="s">
        <v>1133</v>
      </c>
    </row>
    <row r="927" spans="1:7" x14ac:dyDescent="0.25">
      <c r="A927" s="2">
        <v>45722.630497685182</v>
      </c>
      <c r="B927">
        <v>79062287400</v>
      </c>
      <c r="C927" t="s">
        <v>935</v>
      </c>
      <c r="D927">
        <v>5</v>
      </c>
      <c r="E927" t="s">
        <v>416</v>
      </c>
      <c r="F927" s="3" t="s">
        <v>412</v>
      </c>
      <c r="G927" t="s">
        <v>1133</v>
      </c>
    </row>
    <row r="928" spans="1:7" x14ac:dyDescent="0.25">
      <c r="A928" s="2">
        <v>45722.589537037034</v>
      </c>
      <c r="B928">
        <v>79535443792</v>
      </c>
      <c r="C928" t="s">
        <v>936</v>
      </c>
      <c r="D928">
        <v>4</v>
      </c>
      <c r="E928" t="s">
        <v>409</v>
      </c>
      <c r="F928" t="s">
        <v>410</v>
      </c>
      <c r="G928" t="s">
        <v>1133</v>
      </c>
    </row>
    <row r="929" spans="1:7" x14ac:dyDescent="0.25">
      <c r="A929" s="2">
        <v>45722.557442129626</v>
      </c>
      <c r="B929">
        <v>79218930313</v>
      </c>
      <c r="C929" t="s">
        <v>937</v>
      </c>
      <c r="D929">
        <v>5</v>
      </c>
      <c r="E929" t="s">
        <v>409</v>
      </c>
      <c r="F929" t="s">
        <v>410</v>
      </c>
      <c r="G929" t="s">
        <v>1133</v>
      </c>
    </row>
    <row r="930" spans="1:7" x14ac:dyDescent="0.25">
      <c r="A930" s="2">
        <v>45722.514432870368</v>
      </c>
      <c r="B930">
        <v>79803851068</v>
      </c>
      <c r="C930" t="s">
        <v>938</v>
      </c>
      <c r="D930">
        <v>4</v>
      </c>
      <c r="E930" t="s">
        <v>415</v>
      </c>
      <c r="F930" t="s">
        <v>410</v>
      </c>
      <c r="G930" t="s">
        <v>1133</v>
      </c>
    </row>
    <row r="931" spans="1:7" x14ac:dyDescent="0.25">
      <c r="A931" s="2">
        <v>45722.514421296299</v>
      </c>
      <c r="B931">
        <v>79109245831</v>
      </c>
      <c r="C931" t="s">
        <v>939</v>
      </c>
      <c r="D931">
        <v>4</v>
      </c>
      <c r="E931" t="s">
        <v>415</v>
      </c>
      <c r="F931" s="3" t="s">
        <v>411</v>
      </c>
      <c r="G931" t="s">
        <v>1133</v>
      </c>
    </row>
    <row r="932" spans="1:7" x14ac:dyDescent="0.25">
      <c r="A932" s="2">
        <v>45722.514421296299</v>
      </c>
      <c r="B932">
        <v>79218053148</v>
      </c>
      <c r="C932" t="s">
        <v>940</v>
      </c>
      <c r="D932">
        <v>4</v>
      </c>
      <c r="E932" t="s">
        <v>414</v>
      </c>
      <c r="F932" t="s">
        <v>410</v>
      </c>
      <c r="G932" t="s">
        <v>1133</v>
      </c>
    </row>
    <row r="933" spans="1:7" x14ac:dyDescent="0.25">
      <c r="A933" s="2">
        <v>45722.514421296299</v>
      </c>
      <c r="B933">
        <v>79101918545</v>
      </c>
      <c r="C933" t="s">
        <v>941</v>
      </c>
      <c r="D933">
        <v>4</v>
      </c>
      <c r="E933" t="s">
        <v>415</v>
      </c>
      <c r="F933" t="s">
        <v>410</v>
      </c>
      <c r="G933" t="s">
        <v>1133</v>
      </c>
    </row>
    <row r="934" spans="1:7" x14ac:dyDescent="0.25">
      <c r="A934" s="2">
        <v>45722.514421296299</v>
      </c>
      <c r="B934">
        <v>79005505592</v>
      </c>
      <c r="C934" t="s">
        <v>942</v>
      </c>
      <c r="D934">
        <v>4</v>
      </c>
      <c r="E934" t="s">
        <v>409</v>
      </c>
      <c r="F934" t="s">
        <v>410</v>
      </c>
      <c r="G934" t="s">
        <v>1133</v>
      </c>
    </row>
    <row r="935" spans="1:7" x14ac:dyDescent="0.25">
      <c r="A935" s="2">
        <v>45722.514398148145</v>
      </c>
      <c r="B935">
        <v>79532610862</v>
      </c>
      <c r="C935" t="s">
        <v>943</v>
      </c>
      <c r="D935">
        <v>4</v>
      </c>
      <c r="E935" t="s">
        <v>409</v>
      </c>
      <c r="F935" t="s">
        <v>410</v>
      </c>
      <c r="G935" t="s">
        <v>1133</v>
      </c>
    </row>
    <row r="936" spans="1:7" x14ac:dyDescent="0.25">
      <c r="A936" s="2">
        <v>45722.484270833331</v>
      </c>
      <c r="B936">
        <v>79215150208</v>
      </c>
      <c r="C936" t="s">
        <v>944</v>
      </c>
      <c r="D936">
        <v>4</v>
      </c>
      <c r="E936" t="s">
        <v>414</v>
      </c>
      <c r="F936" t="s">
        <v>410</v>
      </c>
      <c r="G936" t="s">
        <v>1133</v>
      </c>
    </row>
    <row r="937" spans="1:7" x14ac:dyDescent="0.25">
      <c r="A937" s="2">
        <v>45721.692013888889</v>
      </c>
      <c r="B937">
        <v>79058705995</v>
      </c>
      <c r="C937" t="s">
        <v>945</v>
      </c>
      <c r="D937">
        <v>4</v>
      </c>
      <c r="E937" t="s">
        <v>414</v>
      </c>
      <c r="F937" t="s">
        <v>410</v>
      </c>
      <c r="G937" t="s">
        <v>1133</v>
      </c>
    </row>
    <row r="938" spans="1:7" x14ac:dyDescent="0.25">
      <c r="A938" s="2">
        <v>45721.689780092594</v>
      </c>
      <c r="B938">
        <v>79114417671</v>
      </c>
      <c r="C938" t="s">
        <v>946</v>
      </c>
      <c r="D938">
        <v>4</v>
      </c>
      <c r="E938" t="s">
        <v>415</v>
      </c>
      <c r="F938" t="s">
        <v>410</v>
      </c>
      <c r="G938" t="s">
        <v>1133</v>
      </c>
    </row>
    <row r="939" spans="1:7" x14ac:dyDescent="0.25">
      <c r="A939" s="2">
        <v>45721.6253125</v>
      </c>
      <c r="B939">
        <v>79522918378</v>
      </c>
      <c r="C939" t="s">
        <v>947</v>
      </c>
      <c r="D939">
        <v>6</v>
      </c>
      <c r="E939" t="s">
        <v>409</v>
      </c>
      <c r="F939" s="3" t="s">
        <v>412</v>
      </c>
      <c r="G939" t="s">
        <v>1133</v>
      </c>
    </row>
    <row r="940" spans="1:7" x14ac:dyDescent="0.25">
      <c r="A940" s="2">
        <v>45721.623518518521</v>
      </c>
      <c r="B940">
        <v>79115217950</v>
      </c>
      <c r="C940" t="s">
        <v>948</v>
      </c>
      <c r="D940">
        <v>5</v>
      </c>
      <c r="E940" t="s">
        <v>415</v>
      </c>
      <c r="F940" t="s">
        <v>410</v>
      </c>
      <c r="G940" t="s">
        <v>1133</v>
      </c>
    </row>
    <row r="941" spans="1:7" x14ac:dyDescent="0.25">
      <c r="A941" s="2">
        <v>45721.580879629626</v>
      </c>
      <c r="B941">
        <v>79814365142</v>
      </c>
      <c r="C941" t="s">
        <v>949</v>
      </c>
      <c r="D941">
        <v>5</v>
      </c>
      <c r="E941" t="s">
        <v>415</v>
      </c>
      <c r="F941" t="s">
        <v>410</v>
      </c>
      <c r="G941" t="s">
        <v>1133</v>
      </c>
    </row>
    <row r="942" spans="1:7" x14ac:dyDescent="0.25">
      <c r="A942" s="2">
        <v>45721.57503472222</v>
      </c>
      <c r="B942">
        <v>79062907518</v>
      </c>
      <c r="C942" t="s">
        <v>950</v>
      </c>
      <c r="D942">
        <v>5</v>
      </c>
      <c r="E942" t="s">
        <v>416</v>
      </c>
      <c r="F942" t="s">
        <v>410</v>
      </c>
      <c r="G942" t="s">
        <v>1133</v>
      </c>
    </row>
    <row r="943" spans="1:7" x14ac:dyDescent="0.25">
      <c r="A943" s="2">
        <v>45721.55982638889</v>
      </c>
      <c r="B943">
        <v>79539341417</v>
      </c>
      <c r="C943" t="s">
        <v>951</v>
      </c>
      <c r="D943">
        <v>5</v>
      </c>
      <c r="E943" t="s">
        <v>409</v>
      </c>
      <c r="F943" t="s">
        <v>410</v>
      </c>
      <c r="G943" t="s">
        <v>1133</v>
      </c>
    </row>
    <row r="944" spans="1:7" x14ac:dyDescent="0.25">
      <c r="A944" s="2">
        <v>45721.489270833335</v>
      </c>
      <c r="B944">
        <v>79113337524</v>
      </c>
      <c r="C944" t="s">
        <v>952</v>
      </c>
      <c r="D944">
        <v>4</v>
      </c>
      <c r="E944" t="s">
        <v>415</v>
      </c>
      <c r="F944" t="s">
        <v>410</v>
      </c>
      <c r="G944" t="s">
        <v>1133</v>
      </c>
    </row>
    <row r="945" spans="1:7" x14ac:dyDescent="0.25">
      <c r="A945" s="2">
        <v>45721.489259259259</v>
      </c>
      <c r="B945">
        <v>79814030215</v>
      </c>
      <c r="C945" t="s">
        <v>953</v>
      </c>
      <c r="D945">
        <v>4</v>
      </c>
      <c r="E945" t="s">
        <v>415</v>
      </c>
      <c r="F945" t="s">
        <v>410</v>
      </c>
      <c r="G945" t="s">
        <v>1133</v>
      </c>
    </row>
    <row r="946" spans="1:7" x14ac:dyDescent="0.25">
      <c r="A946" s="2">
        <v>45720.540821759256</v>
      </c>
      <c r="B946">
        <v>79214504050</v>
      </c>
      <c r="C946" t="s">
        <v>954</v>
      </c>
      <c r="D946">
        <v>4</v>
      </c>
      <c r="E946" t="s">
        <v>414</v>
      </c>
      <c r="F946" t="s">
        <v>410</v>
      </c>
      <c r="G946" t="s">
        <v>1133</v>
      </c>
    </row>
    <row r="947" spans="1:7" x14ac:dyDescent="0.25">
      <c r="A947" s="2">
        <v>45720.540821759256</v>
      </c>
      <c r="B947">
        <v>79009198501</v>
      </c>
      <c r="C947" t="s">
        <v>955</v>
      </c>
      <c r="D947">
        <v>4</v>
      </c>
      <c r="E947" t="s">
        <v>409</v>
      </c>
      <c r="F947" t="s">
        <v>410</v>
      </c>
      <c r="G947" t="s">
        <v>1133</v>
      </c>
    </row>
    <row r="948" spans="1:7" x14ac:dyDescent="0.25">
      <c r="A948" s="2">
        <v>45720.540821759256</v>
      </c>
      <c r="B948">
        <v>79021329613</v>
      </c>
      <c r="C948" t="s">
        <v>956</v>
      </c>
      <c r="D948">
        <v>4</v>
      </c>
      <c r="E948" t="s">
        <v>409</v>
      </c>
      <c r="F948" t="s">
        <v>410</v>
      </c>
      <c r="G948" t="s">
        <v>1133</v>
      </c>
    </row>
    <row r="949" spans="1:7" x14ac:dyDescent="0.25">
      <c r="A949" s="2">
        <v>45720.540821759256</v>
      </c>
      <c r="B949">
        <v>79040054832</v>
      </c>
      <c r="C949" t="s">
        <v>957</v>
      </c>
      <c r="D949">
        <v>4</v>
      </c>
      <c r="E949" t="s">
        <v>409</v>
      </c>
      <c r="F949" t="s">
        <v>410</v>
      </c>
      <c r="G949" t="s">
        <v>1133</v>
      </c>
    </row>
    <row r="950" spans="1:7" x14ac:dyDescent="0.25">
      <c r="A950" s="2">
        <v>45720.540810185186</v>
      </c>
      <c r="B950">
        <v>79211273903</v>
      </c>
      <c r="C950" t="s">
        <v>958</v>
      </c>
      <c r="D950">
        <v>4</v>
      </c>
      <c r="E950" t="s">
        <v>414</v>
      </c>
      <c r="F950" t="s">
        <v>410</v>
      </c>
      <c r="G950" t="s">
        <v>1133</v>
      </c>
    </row>
    <row r="951" spans="1:7" x14ac:dyDescent="0.25">
      <c r="A951" s="2">
        <v>45720.540810185186</v>
      </c>
      <c r="B951">
        <v>79643079818</v>
      </c>
      <c r="C951" t="s">
        <v>959</v>
      </c>
      <c r="D951">
        <v>4</v>
      </c>
      <c r="E951" t="s">
        <v>409</v>
      </c>
      <c r="F951" t="s">
        <v>410</v>
      </c>
      <c r="G951" t="s">
        <v>1133</v>
      </c>
    </row>
    <row r="952" spans="1:7" x14ac:dyDescent="0.25">
      <c r="A952" s="2">
        <v>45720.540810185186</v>
      </c>
      <c r="B952">
        <v>79212212057</v>
      </c>
      <c r="C952" t="s">
        <v>960</v>
      </c>
      <c r="D952">
        <v>4</v>
      </c>
      <c r="E952" t="s">
        <v>414</v>
      </c>
      <c r="F952" t="s">
        <v>410</v>
      </c>
      <c r="G952" t="s">
        <v>1133</v>
      </c>
    </row>
    <row r="953" spans="1:7" x14ac:dyDescent="0.25">
      <c r="A953" s="2">
        <v>45720.540810185186</v>
      </c>
      <c r="B953">
        <v>79109395555</v>
      </c>
      <c r="C953" t="s">
        <v>961</v>
      </c>
      <c r="D953">
        <v>4</v>
      </c>
      <c r="E953" t="s">
        <v>415</v>
      </c>
      <c r="F953" t="s">
        <v>410</v>
      </c>
      <c r="G953" t="s">
        <v>1133</v>
      </c>
    </row>
    <row r="954" spans="1:7" x14ac:dyDescent="0.25">
      <c r="A954" s="2">
        <v>45720.540798611109</v>
      </c>
      <c r="B954">
        <v>79005432881</v>
      </c>
      <c r="C954" t="s">
        <v>962</v>
      </c>
      <c r="D954">
        <v>4</v>
      </c>
      <c r="E954" t="s">
        <v>409</v>
      </c>
      <c r="F954" t="s">
        <v>410</v>
      </c>
      <c r="G954" t="s">
        <v>1133</v>
      </c>
    </row>
    <row r="955" spans="1:7" x14ac:dyDescent="0.25">
      <c r="A955" s="2">
        <v>45720.540798611109</v>
      </c>
      <c r="B955">
        <v>79990949154</v>
      </c>
      <c r="C955" t="s">
        <v>963</v>
      </c>
      <c r="D955">
        <v>4</v>
      </c>
      <c r="E955" t="s">
        <v>414</v>
      </c>
      <c r="F955" t="s">
        <v>410</v>
      </c>
      <c r="G955" t="s">
        <v>1133</v>
      </c>
    </row>
    <row r="956" spans="1:7" x14ac:dyDescent="0.25">
      <c r="A956" s="2">
        <v>45720.540798611109</v>
      </c>
      <c r="B956">
        <v>79114183624</v>
      </c>
      <c r="C956" t="s">
        <v>964</v>
      </c>
      <c r="D956">
        <v>4</v>
      </c>
      <c r="E956" t="s">
        <v>415</v>
      </c>
      <c r="F956" s="3" t="s">
        <v>411</v>
      </c>
      <c r="G956" t="s">
        <v>1133</v>
      </c>
    </row>
    <row r="957" spans="1:7" x14ac:dyDescent="0.25">
      <c r="A957" s="2">
        <v>45720.54078703704</v>
      </c>
      <c r="B957">
        <v>79004599019</v>
      </c>
      <c r="C957" t="s">
        <v>965</v>
      </c>
      <c r="D957">
        <v>4</v>
      </c>
      <c r="E957" t="s">
        <v>409</v>
      </c>
      <c r="F957" t="s">
        <v>410</v>
      </c>
      <c r="G957" t="s">
        <v>1133</v>
      </c>
    </row>
    <row r="958" spans="1:7" x14ac:dyDescent="0.25">
      <c r="A958" s="2">
        <v>45720.540775462963</v>
      </c>
      <c r="B958">
        <v>79512960823</v>
      </c>
      <c r="C958" t="s">
        <v>966</v>
      </c>
      <c r="D958">
        <v>4</v>
      </c>
      <c r="E958" t="s">
        <v>409</v>
      </c>
      <c r="F958" t="s">
        <v>410</v>
      </c>
      <c r="G958" t="s">
        <v>1133</v>
      </c>
    </row>
    <row r="959" spans="1:7" x14ac:dyDescent="0.25">
      <c r="A959" s="2">
        <v>45720.540775462963</v>
      </c>
      <c r="B959">
        <v>79953860473</v>
      </c>
      <c r="C959" t="s">
        <v>967</v>
      </c>
      <c r="D959">
        <v>4</v>
      </c>
      <c r="E959" t="s">
        <v>409</v>
      </c>
      <c r="F959" t="s">
        <v>410</v>
      </c>
      <c r="G959" t="s">
        <v>1133</v>
      </c>
    </row>
    <row r="960" spans="1:7" x14ac:dyDescent="0.25">
      <c r="A960" s="2">
        <v>45720.540763888886</v>
      </c>
      <c r="B960">
        <v>79109579918</v>
      </c>
      <c r="C960" t="s">
        <v>968</v>
      </c>
      <c r="D960">
        <v>4</v>
      </c>
      <c r="E960" t="s">
        <v>415</v>
      </c>
      <c r="F960" t="s">
        <v>410</v>
      </c>
      <c r="G960" t="s">
        <v>1133</v>
      </c>
    </row>
    <row r="961" spans="1:7" x14ac:dyDescent="0.25">
      <c r="A961" s="2">
        <v>45720.540763888886</v>
      </c>
      <c r="B961">
        <v>79637344036</v>
      </c>
      <c r="C961" t="s">
        <v>969</v>
      </c>
      <c r="D961">
        <v>4</v>
      </c>
      <c r="E961" t="s">
        <v>416</v>
      </c>
      <c r="F961" t="s">
        <v>410</v>
      </c>
      <c r="G961" t="s">
        <v>1133</v>
      </c>
    </row>
    <row r="962" spans="1:7" x14ac:dyDescent="0.25">
      <c r="A962" s="2">
        <v>45720.540763888886</v>
      </c>
      <c r="B962">
        <v>79114227213</v>
      </c>
      <c r="C962" t="s">
        <v>970</v>
      </c>
      <c r="D962">
        <v>4</v>
      </c>
      <c r="E962" t="s">
        <v>415</v>
      </c>
      <c r="F962" t="s">
        <v>410</v>
      </c>
      <c r="G962" t="s">
        <v>1133</v>
      </c>
    </row>
    <row r="963" spans="1:7" x14ac:dyDescent="0.25">
      <c r="A963" s="2">
        <v>45720.540752314817</v>
      </c>
      <c r="B963">
        <v>79961125638</v>
      </c>
      <c r="C963" t="s">
        <v>971</v>
      </c>
      <c r="D963">
        <v>4</v>
      </c>
      <c r="E963" t="s">
        <v>414</v>
      </c>
      <c r="F963" t="s">
        <v>410</v>
      </c>
      <c r="G963" t="s">
        <v>1133</v>
      </c>
    </row>
    <row r="964" spans="1:7" x14ac:dyDescent="0.25">
      <c r="A964" s="2">
        <v>45720.540752314817</v>
      </c>
      <c r="B964">
        <v>79535131102</v>
      </c>
      <c r="C964" t="s">
        <v>972</v>
      </c>
      <c r="D964">
        <v>4</v>
      </c>
      <c r="E964" t="s">
        <v>409</v>
      </c>
      <c r="F964" t="s">
        <v>410</v>
      </c>
      <c r="G964" t="s">
        <v>1133</v>
      </c>
    </row>
    <row r="965" spans="1:7" x14ac:dyDescent="0.25">
      <c r="A965" s="2">
        <v>45720.540752314817</v>
      </c>
      <c r="B965">
        <v>79114176075</v>
      </c>
      <c r="C965" t="s">
        <v>973</v>
      </c>
      <c r="D965">
        <v>4</v>
      </c>
      <c r="E965" t="s">
        <v>415</v>
      </c>
      <c r="F965" t="s">
        <v>410</v>
      </c>
      <c r="G965" t="s">
        <v>1133</v>
      </c>
    </row>
    <row r="966" spans="1:7" x14ac:dyDescent="0.25">
      <c r="A966" s="2">
        <v>45720.54074074074</v>
      </c>
      <c r="B966">
        <v>79215131595</v>
      </c>
      <c r="C966" t="s">
        <v>974</v>
      </c>
      <c r="D966">
        <v>4</v>
      </c>
      <c r="E966" t="s">
        <v>414</v>
      </c>
      <c r="F966" t="s">
        <v>410</v>
      </c>
      <c r="G966" t="s">
        <v>1133</v>
      </c>
    </row>
    <row r="967" spans="1:7" x14ac:dyDescent="0.25">
      <c r="A967" s="2">
        <v>45720.54074074074</v>
      </c>
      <c r="B967">
        <v>79214872026</v>
      </c>
      <c r="C967" t="s">
        <v>975</v>
      </c>
      <c r="D967">
        <v>4</v>
      </c>
      <c r="E967" t="s">
        <v>414</v>
      </c>
      <c r="F967" t="s">
        <v>410</v>
      </c>
      <c r="G967" t="s">
        <v>1133</v>
      </c>
    </row>
    <row r="968" spans="1:7" x14ac:dyDescent="0.25">
      <c r="A968" s="2">
        <v>45720.54074074074</v>
      </c>
      <c r="B968">
        <v>79212711423</v>
      </c>
      <c r="C968" t="s">
        <v>976</v>
      </c>
      <c r="D968">
        <v>4</v>
      </c>
      <c r="E968" t="s">
        <v>414</v>
      </c>
      <c r="F968" t="s">
        <v>410</v>
      </c>
      <c r="G968" t="s">
        <v>1133</v>
      </c>
    </row>
    <row r="969" spans="1:7" x14ac:dyDescent="0.25">
      <c r="A969" s="2">
        <v>45720.54074074074</v>
      </c>
      <c r="B969">
        <v>79213981247</v>
      </c>
      <c r="C969" t="s">
        <v>977</v>
      </c>
      <c r="D969">
        <v>4</v>
      </c>
      <c r="E969" t="s">
        <v>414</v>
      </c>
      <c r="F969" t="s">
        <v>410</v>
      </c>
      <c r="G969" t="s">
        <v>1133</v>
      </c>
    </row>
    <row r="970" spans="1:7" x14ac:dyDescent="0.25">
      <c r="A970" s="2">
        <v>45720.540729166663</v>
      </c>
      <c r="B970">
        <v>79215285346</v>
      </c>
      <c r="C970" t="s">
        <v>978</v>
      </c>
      <c r="D970">
        <v>4</v>
      </c>
      <c r="E970" t="s">
        <v>414</v>
      </c>
      <c r="F970" t="s">
        <v>410</v>
      </c>
      <c r="G970" t="s">
        <v>1133</v>
      </c>
    </row>
    <row r="971" spans="1:7" x14ac:dyDescent="0.25">
      <c r="A971" s="2">
        <v>45720.540729166663</v>
      </c>
      <c r="B971">
        <v>79009151049</v>
      </c>
      <c r="C971" t="s">
        <v>979</v>
      </c>
      <c r="D971">
        <v>4</v>
      </c>
      <c r="E971" t="s">
        <v>409</v>
      </c>
      <c r="F971" t="s">
        <v>410</v>
      </c>
      <c r="G971" t="s">
        <v>1133</v>
      </c>
    </row>
    <row r="972" spans="1:7" x14ac:dyDescent="0.25">
      <c r="A972" s="2">
        <v>45720.540729166663</v>
      </c>
      <c r="B972">
        <v>79216242013</v>
      </c>
      <c r="C972" t="s">
        <v>980</v>
      </c>
      <c r="D972">
        <v>4</v>
      </c>
      <c r="E972" t="s">
        <v>414</v>
      </c>
      <c r="F972" t="s">
        <v>410</v>
      </c>
      <c r="G972" t="s">
        <v>1133</v>
      </c>
    </row>
    <row r="973" spans="1:7" x14ac:dyDescent="0.25">
      <c r="A973" s="2">
        <v>45720.540717592594</v>
      </c>
      <c r="B973">
        <v>79110504215</v>
      </c>
      <c r="C973" t="s">
        <v>981</v>
      </c>
      <c r="D973">
        <v>4</v>
      </c>
      <c r="E973" t="s">
        <v>415</v>
      </c>
      <c r="F973" t="s">
        <v>410</v>
      </c>
      <c r="G973" t="s">
        <v>1133</v>
      </c>
    </row>
    <row r="974" spans="1:7" x14ac:dyDescent="0.25">
      <c r="A974" s="2">
        <v>45720.524618055555</v>
      </c>
      <c r="B974">
        <v>79004645518</v>
      </c>
      <c r="C974" t="s">
        <v>982</v>
      </c>
      <c r="D974">
        <v>4</v>
      </c>
      <c r="E974" t="s">
        <v>409</v>
      </c>
      <c r="F974" t="s">
        <v>410</v>
      </c>
      <c r="G974" t="s">
        <v>1133</v>
      </c>
    </row>
    <row r="975" spans="1:7" x14ac:dyDescent="0.25">
      <c r="A975" s="2">
        <v>45720.517951388887</v>
      </c>
      <c r="B975">
        <v>79999612517</v>
      </c>
      <c r="C975" t="s">
        <v>983</v>
      </c>
      <c r="D975">
        <v>5</v>
      </c>
      <c r="E975" t="s">
        <v>414</v>
      </c>
      <c r="F975" t="s">
        <v>410</v>
      </c>
      <c r="G975" t="s">
        <v>1133</v>
      </c>
    </row>
    <row r="976" spans="1:7" x14ac:dyDescent="0.25">
      <c r="A976" s="2">
        <v>45720.504861111112</v>
      </c>
      <c r="B976">
        <v>79114294247</v>
      </c>
      <c r="C976" t="s">
        <v>984</v>
      </c>
      <c r="D976">
        <v>4</v>
      </c>
      <c r="E976" t="s">
        <v>415</v>
      </c>
      <c r="F976" t="s">
        <v>410</v>
      </c>
      <c r="G976" t="s">
        <v>1133</v>
      </c>
    </row>
    <row r="977" spans="1:7" x14ac:dyDescent="0.25">
      <c r="A977" s="2">
        <v>45720.496724537035</v>
      </c>
      <c r="B977">
        <v>79004638483</v>
      </c>
      <c r="C977" t="s">
        <v>985</v>
      </c>
      <c r="D977">
        <v>4</v>
      </c>
      <c r="E977" t="s">
        <v>409</v>
      </c>
      <c r="F977" t="s">
        <v>410</v>
      </c>
      <c r="G977" t="s">
        <v>1133</v>
      </c>
    </row>
    <row r="978" spans="1:7" x14ac:dyDescent="0.25">
      <c r="A978" s="2">
        <v>45720.486666666664</v>
      </c>
      <c r="B978">
        <v>79210537607</v>
      </c>
      <c r="C978" t="s">
        <v>986</v>
      </c>
      <c r="D978">
        <v>5</v>
      </c>
      <c r="E978" t="s">
        <v>414</v>
      </c>
      <c r="F978" t="s">
        <v>410</v>
      </c>
      <c r="G978" t="s">
        <v>1133</v>
      </c>
    </row>
    <row r="979" spans="1:7" x14ac:dyDescent="0.25">
      <c r="A979" s="2">
        <v>45719.755983796298</v>
      </c>
      <c r="B979">
        <v>79110949092</v>
      </c>
      <c r="C979" t="s">
        <v>987</v>
      </c>
      <c r="D979">
        <v>6</v>
      </c>
      <c r="E979" t="s">
        <v>415</v>
      </c>
      <c r="F979" t="s">
        <v>410</v>
      </c>
      <c r="G979" t="s">
        <v>1133</v>
      </c>
    </row>
    <row r="980" spans="1:7" x14ac:dyDescent="0.25">
      <c r="A980" s="2">
        <v>45719.754317129627</v>
      </c>
      <c r="B980">
        <v>79005594041</v>
      </c>
      <c r="C980" t="s">
        <v>988</v>
      </c>
      <c r="D980">
        <v>6</v>
      </c>
      <c r="E980" t="s">
        <v>409</v>
      </c>
      <c r="F980" t="s">
        <v>410</v>
      </c>
      <c r="G980" t="s">
        <v>1133</v>
      </c>
    </row>
    <row r="981" spans="1:7" x14ac:dyDescent="0.25">
      <c r="A981" s="2">
        <v>45719.751643518517</v>
      </c>
      <c r="B981">
        <v>79203821942</v>
      </c>
      <c r="C981" t="s">
        <v>989</v>
      </c>
      <c r="D981">
        <v>5</v>
      </c>
      <c r="E981" t="s">
        <v>409</v>
      </c>
      <c r="F981" t="s">
        <v>410</v>
      </c>
      <c r="G981" t="s">
        <v>1133</v>
      </c>
    </row>
    <row r="982" spans="1:7" x14ac:dyDescent="0.25">
      <c r="A982" s="2">
        <v>45719.750011574077</v>
      </c>
      <c r="B982">
        <v>79216264041</v>
      </c>
      <c r="C982" t="s">
        <v>990</v>
      </c>
      <c r="D982">
        <v>5</v>
      </c>
      <c r="E982" t="s">
        <v>414</v>
      </c>
      <c r="F982" t="s">
        <v>410</v>
      </c>
      <c r="G982" t="s">
        <v>1133</v>
      </c>
    </row>
    <row r="983" spans="1:7" x14ac:dyDescent="0.25">
      <c r="A983" s="2">
        <v>45719.748240740744</v>
      </c>
      <c r="B983">
        <v>79004577289</v>
      </c>
      <c r="C983" t="s">
        <v>991</v>
      </c>
      <c r="D983">
        <v>5</v>
      </c>
      <c r="E983" t="s">
        <v>414</v>
      </c>
      <c r="F983" t="s">
        <v>410</v>
      </c>
      <c r="G983" t="s">
        <v>1133</v>
      </c>
    </row>
    <row r="984" spans="1:7" x14ac:dyDescent="0.25">
      <c r="A984" s="2">
        <v>45719.746550925927</v>
      </c>
      <c r="B984">
        <v>79114301926</v>
      </c>
      <c r="C984" t="s">
        <v>992</v>
      </c>
      <c r="D984">
        <v>5</v>
      </c>
      <c r="E984" t="s">
        <v>415</v>
      </c>
      <c r="F984" t="s">
        <v>410</v>
      </c>
      <c r="G984" t="s">
        <v>1133</v>
      </c>
    </row>
    <row r="985" spans="1:7" x14ac:dyDescent="0.25">
      <c r="A985" s="2">
        <v>45719.745682870373</v>
      </c>
      <c r="B985">
        <v>79115450802</v>
      </c>
      <c r="C985" t="s">
        <v>993</v>
      </c>
      <c r="D985">
        <v>5</v>
      </c>
      <c r="E985" t="s">
        <v>415</v>
      </c>
      <c r="F985" t="s">
        <v>410</v>
      </c>
      <c r="G985" t="s">
        <v>1133</v>
      </c>
    </row>
    <row r="986" spans="1:7" x14ac:dyDescent="0.25">
      <c r="A986" s="2">
        <v>45719.743738425925</v>
      </c>
      <c r="B986">
        <v>79960476316</v>
      </c>
      <c r="C986" t="s">
        <v>994</v>
      </c>
      <c r="D986">
        <v>4</v>
      </c>
      <c r="E986" t="s">
        <v>409</v>
      </c>
      <c r="F986" t="s">
        <v>410</v>
      </c>
      <c r="G986" t="s">
        <v>1133</v>
      </c>
    </row>
    <row r="987" spans="1:7" x14ac:dyDescent="0.25">
      <c r="A987" s="2">
        <v>45719.741944444446</v>
      </c>
      <c r="B987">
        <v>79101926743</v>
      </c>
      <c r="C987" t="s">
        <v>995</v>
      </c>
      <c r="D987">
        <v>4</v>
      </c>
      <c r="E987" t="s">
        <v>415</v>
      </c>
      <c r="F987" t="s">
        <v>410</v>
      </c>
      <c r="G987" t="s">
        <v>1133</v>
      </c>
    </row>
    <row r="988" spans="1:7" x14ac:dyDescent="0.25">
      <c r="A988" s="2">
        <v>45719.738506944443</v>
      </c>
      <c r="B988">
        <v>79607454678</v>
      </c>
      <c r="C988" t="s">
        <v>996</v>
      </c>
      <c r="D988">
        <v>5</v>
      </c>
      <c r="E988" t="s">
        <v>416</v>
      </c>
      <c r="F988" s="3" t="s">
        <v>412</v>
      </c>
      <c r="G988" t="s">
        <v>1133</v>
      </c>
    </row>
    <row r="989" spans="1:7" x14ac:dyDescent="0.25">
      <c r="A989" s="2">
        <v>45719.73778935185</v>
      </c>
      <c r="B989">
        <v>79517369590</v>
      </c>
      <c r="C989" t="s">
        <v>997</v>
      </c>
      <c r="D989">
        <v>5</v>
      </c>
      <c r="E989" t="s">
        <v>409</v>
      </c>
      <c r="F989" t="s">
        <v>410</v>
      </c>
      <c r="G989" t="s">
        <v>1133</v>
      </c>
    </row>
    <row r="990" spans="1:7" x14ac:dyDescent="0.25">
      <c r="A990" s="2">
        <v>45719.731747685182</v>
      </c>
      <c r="B990">
        <v>79819427341</v>
      </c>
      <c r="C990" t="s">
        <v>998</v>
      </c>
      <c r="D990">
        <v>6</v>
      </c>
      <c r="E990" t="s">
        <v>415</v>
      </c>
      <c r="F990" t="s">
        <v>410</v>
      </c>
      <c r="G990" t="s">
        <v>1133</v>
      </c>
    </row>
    <row r="991" spans="1:7" x14ac:dyDescent="0.25">
      <c r="A991" s="2">
        <v>45719.72928240741</v>
      </c>
      <c r="B991">
        <v>79115274832</v>
      </c>
      <c r="C991" t="s">
        <v>999</v>
      </c>
      <c r="D991">
        <v>6</v>
      </c>
      <c r="E991" t="s">
        <v>415</v>
      </c>
      <c r="F991" t="s">
        <v>410</v>
      </c>
      <c r="G991" t="s">
        <v>1133</v>
      </c>
    </row>
    <row r="992" spans="1:7" x14ac:dyDescent="0.25">
      <c r="A992" s="2">
        <v>45719.728020833332</v>
      </c>
      <c r="B992">
        <v>79108090746</v>
      </c>
      <c r="C992" t="s">
        <v>1000</v>
      </c>
      <c r="D992">
        <v>5</v>
      </c>
      <c r="E992" t="s">
        <v>415</v>
      </c>
      <c r="F992" s="3" t="s">
        <v>412</v>
      </c>
      <c r="G992" t="s">
        <v>1133</v>
      </c>
    </row>
    <row r="993" spans="1:7" x14ac:dyDescent="0.25">
      <c r="A993" s="2">
        <v>45719.723796296297</v>
      </c>
      <c r="B993">
        <v>79517445943</v>
      </c>
      <c r="C993" t="s">
        <v>1001</v>
      </c>
      <c r="D993">
        <v>5</v>
      </c>
      <c r="E993" t="s">
        <v>409</v>
      </c>
      <c r="F993" t="s">
        <v>410</v>
      </c>
      <c r="G993" t="s">
        <v>1133</v>
      </c>
    </row>
    <row r="994" spans="1:7" x14ac:dyDescent="0.25">
      <c r="A994" s="2">
        <v>45719.722141203703</v>
      </c>
      <c r="B994">
        <v>79643088716</v>
      </c>
      <c r="C994" t="s">
        <v>1002</v>
      </c>
      <c r="D994">
        <v>5</v>
      </c>
      <c r="E994" t="s">
        <v>416</v>
      </c>
      <c r="F994" t="s">
        <v>410</v>
      </c>
      <c r="G994" t="s">
        <v>1133</v>
      </c>
    </row>
    <row r="995" spans="1:7" x14ac:dyDescent="0.25">
      <c r="A995" s="2">
        <v>45719.720972222225</v>
      </c>
      <c r="B995">
        <v>79005025583</v>
      </c>
      <c r="C995" t="s">
        <v>1003</v>
      </c>
      <c r="D995">
        <v>5</v>
      </c>
      <c r="E995" t="s">
        <v>409</v>
      </c>
      <c r="F995" s="3" t="s">
        <v>411</v>
      </c>
      <c r="G995" t="s">
        <v>1133</v>
      </c>
    </row>
    <row r="996" spans="1:7" x14ac:dyDescent="0.25">
      <c r="A996" s="2">
        <v>45719.720173611109</v>
      </c>
      <c r="B996">
        <v>79607416812</v>
      </c>
      <c r="C996" t="s">
        <v>1004</v>
      </c>
      <c r="D996">
        <v>5</v>
      </c>
      <c r="E996" t="s">
        <v>416</v>
      </c>
      <c r="F996" t="s">
        <v>410</v>
      </c>
      <c r="G996" t="s">
        <v>1133</v>
      </c>
    </row>
    <row r="997" spans="1:7" x14ac:dyDescent="0.25">
      <c r="A997" s="2">
        <v>45719.718043981484</v>
      </c>
      <c r="B997">
        <v>79114277104</v>
      </c>
      <c r="C997" t="s">
        <v>1005</v>
      </c>
      <c r="D997">
        <v>5</v>
      </c>
      <c r="E997" t="s">
        <v>409</v>
      </c>
      <c r="F997" t="s">
        <v>410</v>
      </c>
      <c r="G997" t="s">
        <v>1133</v>
      </c>
    </row>
    <row r="998" spans="1:7" x14ac:dyDescent="0.25">
      <c r="A998" s="2">
        <v>45719.713877314818</v>
      </c>
      <c r="B998">
        <v>79775163273</v>
      </c>
      <c r="C998" t="s">
        <v>1006</v>
      </c>
      <c r="D998">
        <v>5</v>
      </c>
      <c r="E998" t="s">
        <v>409</v>
      </c>
      <c r="F998" t="s">
        <v>410</v>
      </c>
      <c r="G998" t="s">
        <v>1133</v>
      </c>
    </row>
    <row r="999" spans="1:7" x14ac:dyDescent="0.25">
      <c r="A999" s="2">
        <v>45719.712361111109</v>
      </c>
      <c r="B999">
        <v>79116656315</v>
      </c>
      <c r="C999" t="s">
        <v>1007</v>
      </c>
      <c r="D999">
        <v>6</v>
      </c>
      <c r="E999" t="s">
        <v>415</v>
      </c>
      <c r="F999" s="3" t="s">
        <v>412</v>
      </c>
      <c r="G999" t="s">
        <v>1133</v>
      </c>
    </row>
    <row r="1000" spans="1:7" x14ac:dyDescent="0.25">
      <c r="A1000" s="2">
        <v>45719.711967592593</v>
      </c>
      <c r="B1000">
        <v>79637420687</v>
      </c>
      <c r="C1000" t="s">
        <v>1008</v>
      </c>
      <c r="D1000">
        <v>5</v>
      </c>
      <c r="E1000" t="s">
        <v>416</v>
      </c>
      <c r="F1000" t="s">
        <v>410</v>
      </c>
      <c r="G1000" t="s">
        <v>1133</v>
      </c>
    </row>
    <row r="1001" spans="1:7" x14ac:dyDescent="0.25">
      <c r="A1001" s="2">
        <v>45719.710451388892</v>
      </c>
      <c r="B1001">
        <v>79123665587</v>
      </c>
      <c r="C1001" t="s">
        <v>1009</v>
      </c>
      <c r="D1001">
        <v>5</v>
      </c>
      <c r="E1001" t="s">
        <v>415</v>
      </c>
      <c r="F1001" t="s">
        <v>410</v>
      </c>
      <c r="G1001" t="s">
        <v>1133</v>
      </c>
    </row>
    <row r="1002" spans="1:7" x14ac:dyDescent="0.25">
      <c r="A1002" s="2">
        <v>45719.707858796297</v>
      </c>
      <c r="B1002">
        <v>79114260908</v>
      </c>
      <c r="C1002" t="s">
        <v>1010</v>
      </c>
      <c r="D1002">
        <v>5</v>
      </c>
      <c r="E1002" t="s">
        <v>415</v>
      </c>
      <c r="F1002" t="s">
        <v>410</v>
      </c>
      <c r="G1002" t="s">
        <v>1133</v>
      </c>
    </row>
    <row r="1003" spans="1:7" x14ac:dyDescent="0.25">
      <c r="A1003" s="2">
        <v>45719.706643518519</v>
      </c>
      <c r="B1003">
        <v>79190593198</v>
      </c>
      <c r="C1003" t="s">
        <v>1011</v>
      </c>
      <c r="D1003">
        <v>5</v>
      </c>
      <c r="E1003" t="s">
        <v>415</v>
      </c>
      <c r="F1003" t="s">
        <v>410</v>
      </c>
      <c r="G1003" t="s">
        <v>1133</v>
      </c>
    </row>
    <row r="1004" spans="1:7" x14ac:dyDescent="0.25">
      <c r="A1004" s="2">
        <v>45719.693888888891</v>
      </c>
      <c r="B1004">
        <v>79814335341</v>
      </c>
      <c r="C1004" t="s">
        <v>1012</v>
      </c>
      <c r="D1004">
        <v>5</v>
      </c>
      <c r="E1004" t="s">
        <v>415</v>
      </c>
      <c r="F1004" t="s">
        <v>410</v>
      </c>
      <c r="G1004" t="s">
        <v>1133</v>
      </c>
    </row>
    <row r="1005" spans="1:7" x14ac:dyDescent="0.25">
      <c r="A1005" s="2">
        <v>45719.691319444442</v>
      </c>
      <c r="B1005">
        <v>79005416950</v>
      </c>
      <c r="C1005" t="s">
        <v>1013</v>
      </c>
      <c r="D1005">
        <v>5</v>
      </c>
      <c r="E1005" t="s">
        <v>409</v>
      </c>
      <c r="F1005" s="3" t="s">
        <v>412</v>
      </c>
      <c r="G1005" t="s">
        <v>1133</v>
      </c>
    </row>
    <row r="1006" spans="1:7" x14ac:dyDescent="0.25">
      <c r="A1006" s="2">
        <v>45719.675775462965</v>
      </c>
      <c r="B1006">
        <v>79115145762</v>
      </c>
      <c r="C1006" t="s">
        <v>1014</v>
      </c>
      <c r="D1006">
        <v>4</v>
      </c>
      <c r="E1006" t="s">
        <v>415</v>
      </c>
      <c r="F1006" t="s">
        <v>410</v>
      </c>
      <c r="G1006" t="s">
        <v>1133</v>
      </c>
    </row>
    <row r="1007" spans="1:7" x14ac:dyDescent="0.25">
      <c r="A1007" s="2">
        <v>45719.673391203702</v>
      </c>
      <c r="B1007">
        <v>79062287400</v>
      </c>
      <c r="C1007" t="s">
        <v>1015</v>
      </c>
      <c r="D1007">
        <v>4</v>
      </c>
      <c r="E1007" t="s">
        <v>416</v>
      </c>
      <c r="F1007" s="3" t="s">
        <v>412</v>
      </c>
      <c r="G1007" t="s">
        <v>1133</v>
      </c>
    </row>
    <row r="1008" spans="1:7" x14ac:dyDescent="0.25">
      <c r="A1008" s="2">
        <v>45719.665289351855</v>
      </c>
      <c r="B1008">
        <v>79005457245</v>
      </c>
      <c r="C1008" t="s">
        <v>1016</v>
      </c>
      <c r="D1008">
        <v>5</v>
      </c>
      <c r="E1008" t="s">
        <v>409</v>
      </c>
      <c r="F1008" t="s">
        <v>410</v>
      </c>
      <c r="G1008" t="s">
        <v>1133</v>
      </c>
    </row>
    <row r="1009" spans="1:7" x14ac:dyDescent="0.25">
      <c r="A1009" s="2">
        <v>45719.661111111112</v>
      </c>
      <c r="B1009">
        <v>79005036283</v>
      </c>
      <c r="C1009" t="s">
        <v>1017</v>
      </c>
      <c r="D1009">
        <v>5</v>
      </c>
      <c r="E1009" t="s">
        <v>409</v>
      </c>
      <c r="F1009" t="s">
        <v>410</v>
      </c>
      <c r="G1009" t="s">
        <v>1133</v>
      </c>
    </row>
    <row r="1010" spans="1:7" x14ac:dyDescent="0.25">
      <c r="A1010" s="2">
        <v>45719.649884259263</v>
      </c>
      <c r="B1010">
        <v>79111127761</v>
      </c>
      <c r="C1010" t="s">
        <v>1018</v>
      </c>
      <c r="D1010">
        <v>5</v>
      </c>
      <c r="E1010" t="s">
        <v>415</v>
      </c>
      <c r="F1010" t="s">
        <v>410</v>
      </c>
      <c r="G1010" t="s">
        <v>1133</v>
      </c>
    </row>
    <row r="1011" spans="1:7" x14ac:dyDescent="0.25">
      <c r="A1011" s="2">
        <v>45719.644814814812</v>
      </c>
      <c r="B1011">
        <v>79502597051</v>
      </c>
      <c r="C1011" t="s">
        <v>1019</v>
      </c>
      <c r="D1011">
        <v>4</v>
      </c>
      <c r="E1011" t="s">
        <v>409</v>
      </c>
      <c r="F1011" t="s">
        <v>410</v>
      </c>
      <c r="G1011" t="s">
        <v>1133</v>
      </c>
    </row>
    <row r="1012" spans="1:7" x14ac:dyDescent="0.25">
      <c r="A1012" s="2">
        <v>45719.604143518518</v>
      </c>
      <c r="B1012">
        <v>79004588194</v>
      </c>
      <c r="C1012" t="s">
        <v>1020</v>
      </c>
      <c r="D1012">
        <v>6</v>
      </c>
      <c r="E1012" t="s">
        <v>409</v>
      </c>
      <c r="F1012" s="3" t="s">
        <v>411</v>
      </c>
      <c r="G1012" t="s">
        <v>1133</v>
      </c>
    </row>
    <row r="1013" spans="1:7" x14ac:dyDescent="0.25">
      <c r="A1013" s="2">
        <v>45719.601122685184</v>
      </c>
      <c r="B1013">
        <v>79398580466</v>
      </c>
      <c r="C1013" t="s">
        <v>1021</v>
      </c>
      <c r="D1013">
        <v>5</v>
      </c>
      <c r="E1013" t="s">
        <v>414</v>
      </c>
      <c r="F1013" s="3" t="s">
        <v>412</v>
      </c>
      <c r="G1013" t="s">
        <v>1133</v>
      </c>
    </row>
    <row r="1014" spans="1:7" x14ac:dyDescent="0.25">
      <c r="A1014" s="2">
        <v>45719.596250000002</v>
      </c>
      <c r="B1014">
        <v>79535059552</v>
      </c>
      <c r="C1014" t="s">
        <v>1022</v>
      </c>
      <c r="D1014">
        <v>6</v>
      </c>
      <c r="E1014" t="s">
        <v>409</v>
      </c>
      <c r="F1014" s="3" t="s">
        <v>412</v>
      </c>
      <c r="G1014" t="s">
        <v>1133</v>
      </c>
    </row>
    <row r="1015" spans="1:7" x14ac:dyDescent="0.25">
      <c r="A1015" s="2">
        <v>45719.590081018519</v>
      </c>
      <c r="B1015">
        <v>79226654679</v>
      </c>
      <c r="C1015" t="s">
        <v>1023</v>
      </c>
      <c r="D1015">
        <v>6</v>
      </c>
      <c r="E1015" t="s">
        <v>414</v>
      </c>
      <c r="F1015" t="s">
        <v>410</v>
      </c>
      <c r="G1015" t="s">
        <v>1133</v>
      </c>
    </row>
    <row r="1016" spans="1:7" x14ac:dyDescent="0.25">
      <c r="A1016" s="2">
        <v>45719.585104166668</v>
      </c>
      <c r="B1016">
        <v>79005308020</v>
      </c>
      <c r="C1016" t="s">
        <v>1024</v>
      </c>
      <c r="D1016">
        <v>6</v>
      </c>
      <c r="E1016" t="s">
        <v>409</v>
      </c>
      <c r="F1016" t="s">
        <v>410</v>
      </c>
      <c r="G1016" t="s">
        <v>1133</v>
      </c>
    </row>
    <row r="1017" spans="1:7" x14ac:dyDescent="0.25">
      <c r="A1017" s="2">
        <v>45719.581979166665</v>
      </c>
      <c r="B1017">
        <v>79215209605</v>
      </c>
      <c r="C1017" t="s">
        <v>1025</v>
      </c>
      <c r="D1017">
        <v>6</v>
      </c>
      <c r="E1017" t="s">
        <v>414</v>
      </c>
      <c r="F1017" t="s">
        <v>410</v>
      </c>
      <c r="G1017" t="s">
        <v>1133</v>
      </c>
    </row>
    <row r="1018" spans="1:7" x14ac:dyDescent="0.25">
      <c r="A1018" s="2">
        <v>45719.573275462964</v>
      </c>
      <c r="B1018">
        <v>79095975046</v>
      </c>
      <c r="C1018" t="s">
        <v>1026</v>
      </c>
      <c r="D1018">
        <v>4</v>
      </c>
      <c r="E1018" t="s">
        <v>414</v>
      </c>
      <c r="F1018" t="s">
        <v>410</v>
      </c>
      <c r="G1018" t="s">
        <v>1133</v>
      </c>
    </row>
    <row r="1019" spans="1:7" x14ac:dyDescent="0.25">
      <c r="A1019" s="2">
        <v>45719.568472222221</v>
      </c>
      <c r="B1019">
        <v>79214228924</v>
      </c>
      <c r="C1019" t="s">
        <v>1027</v>
      </c>
      <c r="D1019">
        <v>5</v>
      </c>
      <c r="E1019" t="s">
        <v>414</v>
      </c>
      <c r="F1019" t="s">
        <v>410</v>
      </c>
      <c r="G1019" t="s">
        <v>1133</v>
      </c>
    </row>
    <row r="1020" spans="1:7" x14ac:dyDescent="0.25">
      <c r="A1020" s="2">
        <v>45719.566203703704</v>
      </c>
      <c r="B1020">
        <v>79114289021</v>
      </c>
      <c r="C1020" t="s">
        <v>1028</v>
      </c>
      <c r="D1020">
        <v>5</v>
      </c>
      <c r="E1020" t="s">
        <v>409</v>
      </c>
      <c r="F1020" t="s">
        <v>410</v>
      </c>
      <c r="G1020" t="s">
        <v>1133</v>
      </c>
    </row>
    <row r="1021" spans="1:7" x14ac:dyDescent="0.25">
      <c r="A1021" s="2">
        <v>45719.563368055555</v>
      </c>
      <c r="B1021">
        <v>79212553136</v>
      </c>
      <c r="C1021" t="s">
        <v>1029</v>
      </c>
      <c r="D1021">
        <v>5</v>
      </c>
      <c r="E1021" t="s">
        <v>414</v>
      </c>
      <c r="F1021" t="s">
        <v>410</v>
      </c>
      <c r="G1021" t="s">
        <v>1133</v>
      </c>
    </row>
    <row r="1022" spans="1:7" x14ac:dyDescent="0.25">
      <c r="A1022" s="2">
        <v>45719.556342592594</v>
      </c>
      <c r="B1022">
        <v>79114119881</v>
      </c>
      <c r="C1022" t="s">
        <v>1030</v>
      </c>
      <c r="D1022">
        <v>5</v>
      </c>
      <c r="E1022" t="s">
        <v>415</v>
      </c>
      <c r="F1022" t="s">
        <v>410</v>
      </c>
      <c r="G1022" t="s">
        <v>1133</v>
      </c>
    </row>
    <row r="1023" spans="1:7" x14ac:dyDescent="0.25">
      <c r="A1023" s="2">
        <v>45719.554189814815</v>
      </c>
      <c r="B1023">
        <v>79103769565</v>
      </c>
      <c r="C1023" t="s">
        <v>1031</v>
      </c>
      <c r="D1023">
        <v>5</v>
      </c>
      <c r="E1023" t="s">
        <v>415</v>
      </c>
      <c r="F1023" s="3" t="s">
        <v>412</v>
      </c>
      <c r="G1023" t="s">
        <v>1133</v>
      </c>
    </row>
    <row r="1024" spans="1:7" x14ac:dyDescent="0.25">
      <c r="A1024" s="2">
        <v>45719.551226851851</v>
      </c>
      <c r="B1024">
        <v>79114181596</v>
      </c>
      <c r="C1024" t="s">
        <v>1032</v>
      </c>
      <c r="D1024">
        <v>5</v>
      </c>
      <c r="E1024" t="s">
        <v>415</v>
      </c>
      <c r="F1024" t="s">
        <v>410</v>
      </c>
      <c r="G1024" t="s">
        <v>1133</v>
      </c>
    </row>
    <row r="1025" spans="1:7" x14ac:dyDescent="0.25">
      <c r="A1025" s="2">
        <v>45719.546631944446</v>
      </c>
      <c r="B1025">
        <v>79535432586</v>
      </c>
      <c r="C1025" t="s">
        <v>1033</v>
      </c>
      <c r="D1025">
        <v>5</v>
      </c>
      <c r="E1025" t="s">
        <v>414</v>
      </c>
      <c r="F1025" t="s">
        <v>410</v>
      </c>
      <c r="G1025" t="s">
        <v>1133</v>
      </c>
    </row>
    <row r="1026" spans="1:7" x14ac:dyDescent="0.25">
      <c r="A1026" s="2">
        <v>45719.525821759256</v>
      </c>
      <c r="B1026">
        <v>79643336245</v>
      </c>
      <c r="C1026" t="s">
        <v>1034</v>
      </c>
      <c r="D1026">
        <v>4</v>
      </c>
      <c r="E1026" t="s">
        <v>416</v>
      </c>
      <c r="F1026" t="s">
        <v>410</v>
      </c>
      <c r="G1026" t="s">
        <v>1133</v>
      </c>
    </row>
    <row r="1027" spans="1:7" x14ac:dyDescent="0.25">
      <c r="A1027" s="2">
        <v>45719.513819444444</v>
      </c>
      <c r="B1027">
        <v>79212548949</v>
      </c>
      <c r="C1027" t="s">
        <v>1035</v>
      </c>
      <c r="D1027">
        <v>4</v>
      </c>
      <c r="E1027" t="s">
        <v>414</v>
      </c>
      <c r="F1027" t="s">
        <v>410</v>
      </c>
      <c r="G1027" t="s">
        <v>1133</v>
      </c>
    </row>
    <row r="1028" spans="1:7" x14ac:dyDescent="0.25">
      <c r="A1028" s="2">
        <v>45719.433877314812</v>
      </c>
      <c r="B1028">
        <v>79159133739</v>
      </c>
      <c r="C1028" t="s">
        <v>1036</v>
      </c>
      <c r="D1028">
        <v>4</v>
      </c>
      <c r="E1028" t="s">
        <v>415</v>
      </c>
      <c r="F1028" t="s">
        <v>410</v>
      </c>
      <c r="G1028" t="s">
        <v>1133</v>
      </c>
    </row>
    <row r="1029" spans="1:7" x14ac:dyDescent="0.25">
      <c r="A1029" s="2">
        <v>45719.433865740742</v>
      </c>
      <c r="B1029">
        <v>79005441179</v>
      </c>
      <c r="C1029" t="s">
        <v>1037</v>
      </c>
      <c r="D1029">
        <v>4</v>
      </c>
      <c r="E1029" t="s">
        <v>409</v>
      </c>
      <c r="F1029" t="s">
        <v>410</v>
      </c>
      <c r="G1029" t="s">
        <v>1133</v>
      </c>
    </row>
    <row r="1030" spans="1:7" x14ac:dyDescent="0.25">
      <c r="A1030" s="2">
        <v>45719.433865740742</v>
      </c>
      <c r="B1030">
        <v>79114276663</v>
      </c>
      <c r="C1030" t="s">
        <v>1038</v>
      </c>
      <c r="D1030">
        <v>4</v>
      </c>
      <c r="E1030" t="s">
        <v>415</v>
      </c>
      <c r="F1030" t="s">
        <v>410</v>
      </c>
      <c r="G1030" t="s">
        <v>1133</v>
      </c>
    </row>
    <row r="1031" spans="1:7" x14ac:dyDescent="0.25">
      <c r="A1031" s="2">
        <v>45719.433865740742</v>
      </c>
      <c r="B1031">
        <v>79043589740</v>
      </c>
      <c r="C1031" t="s">
        <v>1039</v>
      </c>
      <c r="D1031">
        <v>4</v>
      </c>
      <c r="E1031" t="s">
        <v>409</v>
      </c>
      <c r="F1031" t="s">
        <v>410</v>
      </c>
      <c r="G1031" t="s">
        <v>1133</v>
      </c>
    </row>
    <row r="1032" spans="1:7" x14ac:dyDescent="0.25">
      <c r="A1032" s="2">
        <v>45719.433865740742</v>
      </c>
      <c r="B1032">
        <v>79009384225</v>
      </c>
      <c r="C1032" t="s">
        <v>1040</v>
      </c>
      <c r="D1032">
        <v>4</v>
      </c>
      <c r="E1032" t="s">
        <v>415</v>
      </c>
      <c r="F1032" t="s">
        <v>410</v>
      </c>
      <c r="G1032" t="s">
        <v>1133</v>
      </c>
    </row>
    <row r="1033" spans="1:7" x14ac:dyDescent="0.25">
      <c r="A1033" s="2">
        <v>45719.433854166666</v>
      </c>
      <c r="B1033">
        <v>79113256408</v>
      </c>
      <c r="C1033" t="s">
        <v>1041</v>
      </c>
      <c r="D1033">
        <v>4</v>
      </c>
      <c r="E1033" t="s">
        <v>415</v>
      </c>
      <c r="F1033" t="s">
        <v>410</v>
      </c>
      <c r="G1033" t="s">
        <v>1133</v>
      </c>
    </row>
    <row r="1034" spans="1:7" x14ac:dyDescent="0.25">
      <c r="A1034" s="2">
        <v>45719.433854166666</v>
      </c>
      <c r="B1034">
        <v>79535268389</v>
      </c>
      <c r="C1034" t="s">
        <v>1042</v>
      </c>
      <c r="D1034">
        <v>4</v>
      </c>
      <c r="E1034" t="s">
        <v>409</v>
      </c>
      <c r="F1034" t="s">
        <v>410</v>
      </c>
      <c r="G1034" t="s">
        <v>1133</v>
      </c>
    </row>
    <row r="1035" spans="1:7" x14ac:dyDescent="0.25">
      <c r="A1035" s="2">
        <v>45719.433854166666</v>
      </c>
      <c r="B1035">
        <v>79229395646</v>
      </c>
      <c r="C1035" t="s">
        <v>1043</v>
      </c>
      <c r="D1035">
        <v>4</v>
      </c>
      <c r="E1035" t="s">
        <v>414</v>
      </c>
      <c r="F1035" t="s">
        <v>410</v>
      </c>
      <c r="G1035" t="s">
        <v>1133</v>
      </c>
    </row>
    <row r="1036" spans="1:7" x14ac:dyDescent="0.25">
      <c r="A1036" s="2">
        <v>45719.433854166666</v>
      </c>
      <c r="B1036">
        <v>79113190115</v>
      </c>
      <c r="C1036" t="s">
        <v>1044</v>
      </c>
      <c r="D1036">
        <v>4</v>
      </c>
      <c r="E1036" t="s">
        <v>415</v>
      </c>
      <c r="F1036" t="s">
        <v>410</v>
      </c>
      <c r="G1036" t="s">
        <v>1133</v>
      </c>
    </row>
    <row r="1037" spans="1:7" x14ac:dyDescent="0.25">
      <c r="A1037" s="2">
        <v>45719.433831018519</v>
      </c>
      <c r="B1037">
        <v>79052000844</v>
      </c>
      <c r="C1037" t="s">
        <v>1045</v>
      </c>
      <c r="D1037">
        <v>4</v>
      </c>
      <c r="E1037" t="s">
        <v>416</v>
      </c>
      <c r="F1037" t="s">
        <v>410</v>
      </c>
      <c r="G1037" t="s">
        <v>1133</v>
      </c>
    </row>
    <row r="1038" spans="1:7" x14ac:dyDescent="0.25">
      <c r="A1038" s="2">
        <v>45719.433831018519</v>
      </c>
      <c r="B1038">
        <v>79535270839</v>
      </c>
      <c r="C1038" t="s">
        <v>1046</v>
      </c>
      <c r="D1038">
        <v>4</v>
      </c>
      <c r="E1038" t="s">
        <v>409</v>
      </c>
      <c r="F1038" t="s">
        <v>410</v>
      </c>
      <c r="G1038" t="s">
        <v>1133</v>
      </c>
    </row>
    <row r="1039" spans="1:7" x14ac:dyDescent="0.25">
      <c r="A1039" s="2">
        <v>45719.433819444443</v>
      </c>
      <c r="B1039">
        <v>79215101088</v>
      </c>
      <c r="C1039" t="s">
        <v>1047</v>
      </c>
      <c r="D1039">
        <v>4</v>
      </c>
      <c r="E1039" t="s">
        <v>414</v>
      </c>
      <c r="F1039" t="s">
        <v>410</v>
      </c>
      <c r="G1039" t="s">
        <v>1133</v>
      </c>
    </row>
    <row r="1040" spans="1:7" x14ac:dyDescent="0.25">
      <c r="A1040" s="2">
        <v>45719.399768518517</v>
      </c>
      <c r="B1040">
        <v>79502400841</v>
      </c>
      <c r="C1040" t="s">
        <v>1048</v>
      </c>
      <c r="D1040">
        <v>4</v>
      </c>
      <c r="E1040" t="s">
        <v>409</v>
      </c>
      <c r="F1040" t="s">
        <v>410</v>
      </c>
      <c r="G1040" t="s">
        <v>1133</v>
      </c>
    </row>
  </sheetData>
  <autoFilter ref="A1:G1040" xr:uid="{00000000-0001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BADEF-DCA4-4060-AB0F-CAD81EB9A217}">
  <sheetPr codeName="Лист10"/>
  <dimension ref="A1:D5"/>
  <sheetViews>
    <sheetView workbookViewId="0">
      <selection sqref="A1:D5"/>
    </sheetView>
  </sheetViews>
  <sheetFormatPr defaultRowHeight="15" x14ac:dyDescent="0.25"/>
  <cols>
    <col min="1" max="1" width="15.28515625" bestFit="1" customWidth="1"/>
    <col min="2" max="2" width="17.85546875" customWidth="1"/>
    <col min="3" max="3" width="9.85546875" customWidth="1"/>
    <col min="4" max="4" width="12" bestFit="1" customWidth="1"/>
  </cols>
  <sheetData>
    <row r="1" spans="1:4" ht="15.75" x14ac:dyDescent="0.25">
      <c r="A1" s="6" t="s">
        <v>420</v>
      </c>
      <c r="B1" s="17" t="str">
        <f>"с "&amp;TEXT(MIN(Реестр!A:A),"ДД.ММ.ГГГГ")&amp;" по "&amp;TEXT(MAX(Реестр!A:A),"ДД.ММ.ГГГГ")</f>
        <v>с 03.03.2025 по 31.03.2025</v>
      </c>
      <c r="C1" s="17"/>
    </row>
    <row r="2" spans="1:4" ht="15.75" x14ac:dyDescent="0.25">
      <c r="A2" s="6" t="s">
        <v>421</v>
      </c>
      <c r="B2" s="19">
        <v>30592.9</v>
      </c>
      <c r="C2" s="20"/>
    </row>
    <row r="3" spans="1:4" ht="15.75" x14ac:dyDescent="0.25">
      <c r="A3" s="6" t="s">
        <v>417</v>
      </c>
      <c r="B3" s="18">
        <f>COUNTA(Реестр!A:A)-1</f>
        <v>1039</v>
      </c>
      <c r="C3" s="18"/>
    </row>
    <row r="4" spans="1:4" ht="15.75" x14ac:dyDescent="0.25">
      <c r="A4" s="6" t="s">
        <v>418</v>
      </c>
      <c r="B4" s="5">
        <f>COUNTIF(Реестр!F:F,"DELIVERED")</f>
        <v>902</v>
      </c>
      <c r="C4" s="7">
        <f>B4/B3</f>
        <v>0.86814244465832535</v>
      </c>
      <c r="D4" s="8">
        <f>B2*C4</f>
        <v>26558.994995187684</v>
      </c>
    </row>
    <row r="5" spans="1:4" ht="15.75" x14ac:dyDescent="0.25">
      <c r="A5" s="6" t="s">
        <v>419</v>
      </c>
      <c r="B5" s="5">
        <f>B3-B4</f>
        <v>137</v>
      </c>
      <c r="C5" s="7">
        <f>B5/B3</f>
        <v>0.13185755534167468</v>
      </c>
      <c r="D5" s="8">
        <f>B2*C5</f>
        <v>4033.9050048123195</v>
      </c>
    </row>
  </sheetData>
  <mergeCells count="3">
    <mergeCell ref="B1:C1"/>
    <mergeCell ref="B3:C3"/>
    <mergeCell ref="B2:C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D6CE3-C745-48E2-8020-1A1783BAC887}">
  <sheetPr codeName="Лист3"/>
  <dimension ref="A1:F50"/>
  <sheetViews>
    <sheetView tabSelected="1" workbookViewId="0">
      <selection activeCell="H12" sqref="H12"/>
    </sheetView>
  </sheetViews>
  <sheetFormatPr defaultRowHeight="15" x14ac:dyDescent="0.25"/>
  <cols>
    <col min="1" max="1" width="30" customWidth="1"/>
    <col min="2" max="2" width="55.7109375" customWidth="1"/>
    <col min="4" max="4" width="10.7109375" bestFit="1" customWidth="1"/>
  </cols>
  <sheetData>
    <row r="1" spans="1:6" ht="15.75" x14ac:dyDescent="0.25">
      <c r="A1" s="12" t="s">
        <v>1050</v>
      </c>
      <c r="B1" s="12" t="s">
        <v>2</v>
      </c>
      <c r="C1" s="12" t="s">
        <v>1056</v>
      </c>
      <c r="D1" s="12" t="s">
        <v>1123</v>
      </c>
      <c r="E1" s="14">
        <f>SUM(D:D)</f>
        <v>1039</v>
      </c>
      <c r="F1">
        <f>E1-Статистика!B3</f>
        <v>0</v>
      </c>
    </row>
    <row r="2" spans="1:6" ht="30" customHeight="1" x14ac:dyDescent="0.25">
      <c r="A2" s="21" t="s">
        <v>1105</v>
      </c>
      <c r="B2" s="22"/>
      <c r="C2" s="15"/>
      <c r="D2" s="9"/>
    </row>
    <row r="3" spans="1:6" x14ac:dyDescent="0.25">
      <c r="A3" s="9" t="s">
        <v>1054</v>
      </c>
      <c r="B3" s="9" t="s">
        <v>1055</v>
      </c>
      <c r="C3" s="9" t="s">
        <v>1107</v>
      </c>
      <c r="D3" s="9">
        <f>IF(C3&gt;0,COUNTIF(Реестр!$C:$C,"*"&amp;C3&amp;"*"),"")</f>
        <v>207</v>
      </c>
    </row>
    <row r="4" spans="1:6" x14ac:dyDescent="0.25">
      <c r="A4" s="9" t="s">
        <v>1149</v>
      </c>
      <c r="B4" s="9" t="s">
        <v>271</v>
      </c>
      <c r="C4" s="9" t="s">
        <v>1150</v>
      </c>
      <c r="D4" s="9">
        <f>IF(C4&gt;0,COUNTIF(Реестр!$C:$C,"*"&amp;C4&amp;"*"),"")</f>
        <v>1</v>
      </c>
    </row>
    <row r="5" spans="1:6" x14ac:dyDescent="0.25">
      <c r="A5" s="9" t="s">
        <v>1059</v>
      </c>
      <c r="B5" s="9" t="s">
        <v>1060</v>
      </c>
      <c r="C5" s="9" t="s">
        <v>1108</v>
      </c>
      <c r="D5" s="9">
        <f>IF(C5&gt;0,COUNTIF(Реестр!$C:$C,"*"&amp;C5&amp;"*"),"")</f>
        <v>108</v>
      </c>
    </row>
    <row r="6" spans="1:6" x14ac:dyDescent="0.25">
      <c r="A6" s="9" t="s">
        <v>1061</v>
      </c>
      <c r="B6" s="9" t="s">
        <v>1062</v>
      </c>
      <c r="C6" s="9" t="s">
        <v>1124</v>
      </c>
      <c r="D6" s="9">
        <f>IF(C6&gt;0,COUNTIF(Реестр!$C:$C,"*"&amp;C6&amp;"*"),"")</f>
        <v>105</v>
      </c>
    </row>
    <row r="7" spans="1:6" x14ac:dyDescent="0.25">
      <c r="A7" s="9" t="s">
        <v>1145</v>
      </c>
      <c r="B7" s="9" t="s">
        <v>168</v>
      </c>
      <c r="C7" s="9" t="s">
        <v>1144</v>
      </c>
      <c r="D7" s="9">
        <f>IF(C7&gt;0,COUNTIF(Реестр!$C:$C,"*"&amp;C7&amp;"*"),"")</f>
        <v>31</v>
      </c>
    </row>
    <row r="8" spans="1:6" x14ac:dyDescent="0.25">
      <c r="A8" s="9" t="s">
        <v>1152</v>
      </c>
      <c r="B8" s="9" t="s">
        <v>321</v>
      </c>
      <c r="C8" s="9" t="s">
        <v>1153</v>
      </c>
      <c r="D8" s="9">
        <f>IF(C8&gt;0,COUNTIF(Реестр!$C:$C,"*"&amp;C8&amp;"*"),"")</f>
        <v>1</v>
      </c>
    </row>
    <row r="9" spans="1:6" x14ac:dyDescent="0.25">
      <c r="A9" s="9" t="s">
        <v>1146</v>
      </c>
      <c r="B9" s="9" t="s">
        <v>165</v>
      </c>
      <c r="C9" s="9" t="s">
        <v>1143</v>
      </c>
      <c r="D9" s="9">
        <f>IF(C9&gt;0,COUNTIF(Реестр!$C:$C,"*"&amp;C9&amp;"*"),"")</f>
        <v>32</v>
      </c>
    </row>
    <row r="10" spans="1:6" x14ac:dyDescent="0.25">
      <c r="A10" s="23" t="s">
        <v>1104</v>
      </c>
      <c r="B10" s="24"/>
      <c r="C10" s="10"/>
      <c r="D10" s="9" t="str">
        <f>IF(C10&gt;0,COUNTIF(Реестр!$C:$C,"*"&amp;C10&amp;"*"),"")</f>
        <v/>
      </c>
    </row>
    <row r="11" spans="1:6" x14ac:dyDescent="0.25">
      <c r="A11" s="9" t="s">
        <v>1049</v>
      </c>
      <c r="B11" s="9" t="s">
        <v>1051</v>
      </c>
      <c r="C11" s="9" t="s">
        <v>1127</v>
      </c>
      <c r="D11" s="9">
        <f>IF(C11&gt;0,COUNTIF(Реестр!$C:$C,"*"&amp;C11&amp;"*"),"")</f>
        <v>0</v>
      </c>
    </row>
    <row r="12" spans="1:6" x14ac:dyDescent="0.25">
      <c r="A12" s="9" t="s">
        <v>1052</v>
      </c>
      <c r="B12" s="9" t="s">
        <v>1053</v>
      </c>
      <c r="C12" s="9" t="s">
        <v>1125</v>
      </c>
      <c r="D12" s="9">
        <f>IF(C12&gt;0,COUNTIF(Реестр!$C:$C,"*"&amp;C12&amp;"*"),"")</f>
        <v>38</v>
      </c>
    </row>
    <row r="13" spans="1:6" x14ac:dyDescent="0.25">
      <c r="A13" s="9" t="s">
        <v>1077</v>
      </c>
      <c r="B13" s="9" t="s">
        <v>1078</v>
      </c>
      <c r="C13" s="9" t="s">
        <v>1126</v>
      </c>
      <c r="D13" s="9">
        <f>IF(C13&gt;0,COUNTIF(Реестр!$C:$C,"*"&amp;C13&amp;"*"),"")</f>
        <v>47</v>
      </c>
    </row>
    <row r="14" spans="1:6" x14ac:dyDescent="0.25">
      <c r="A14" s="9" t="s">
        <v>1079</v>
      </c>
      <c r="B14" s="9" t="s">
        <v>1080</v>
      </c>
      <c r="C14" s="9" t="s">
        <v>1128</v>
      </c>
      <c r="D14" s="9">
        <f>IF(C14&gt;0,COUNTIF(Реестр!$C:$C,"*"&amp;C14&amp;"*"),"")</f>
        <v>0</v>
      </c>
    </row>
    <row r="15" spans="1:6" x14ac:dyDescent="0.25">
      <c r="A15" s="9" t="s">
        <v>1081</v>
      </c>
      <c r="B15" s="9" t="s">
        <v>1084</v>
      </c>
      <c r="C15" s="9" t="s">
        <v>1129</v>
      </c>
      <c r="D15" s="9">
        <f>IF(C15&gt;0,COUNTIF(Реестр!$C:$C,"*"&amp;C15&amp;"*"),"")</f>
        <v>0</v>
      </c>
    </row>
    <row r="16" spans="1:6" x14ac:dyDescent="0.25">
      <c r="A16" s="9" t="s">
        <v>1082</v>
      </c>
      <c r="B16" s="9" t="s">
        <v>1085</v>
      </c>
      <c r="C16" s="9" t="s">
        <v>1130</v>
      </c>
      <c r="D16" s="9">
        <f>IF(C16&gt;0,COUNTIF(Реестр!$C:$C,"*"&amp;C16&amp;"*"),"")</f>
        <v>0</v>
      </c>
    </row>
    <row r="17" spans="1:4" x14ac:dyDescent="0.25">
      <c r="A17" s="9" t="s">
        <v>1083</v>
      </c>
      <c r="B17" s="9" t="s">
        <v>1086</v>
      </c>
      <c r="C17" s="9" t="s">
        <v>1109</v>
      </c>
      <c r="D17" s="9">
        <f>IF(C17&gt;0,COUNTIF(Реестр!$C:$C,"*"&amp;C17&amp;"*"),"")</f>
        <v>0</v>
      </c>
    </row>
    <row r="18" spans="1:4" x14ac:dyDescent="0.25">
      <c r="A18" s="9" t="s">
        <v>1087</v>
      </c>
      <c r="B18" s="9" t="s">
        <v>1090</v>
      </c>
      <c r="C18" s="9" t="s">
        <v>1137</v>
      </c>
      <c r="D18" s="9">
        <f>IF(C18&gt;0,COUNTIF(Реестр!$C:$C,"*"&amp;C18&amp;"*"),"")</f>
        <v>32</v>
      </c>
    </row>
    <row r="19" spans="1:4" x14ac:dyDescent="0.25">
      <c r="A19" s="9" t="s">
        <v>1088</v>
      </c>
      <c r="B19" s="9" t="s">
        <v>1091</v>
      </c>
      <c r="C19" s="9" t="s">
        <v>1131</v>
      </c>
      <c r="D19" s="9">
        <f>IF(C19&gt;0,COUNTIF(Реестр!$C:$C,"*"&amp;C19&amp;"*"),"")</f>
        <v>0</v>
      </c>
    </row>
    <row r="20" spans="1:4" x14ac:dyDescent="0.25">
      <c r="A20" s="9" t="s">
        <v>1089</v>
      </c>
      <c r="B20" s="9" t="s">
        <v>1092</v>
      </c>
      <c r="C20" s="9" t="s">
        <v>1132</v>
      </c>
      <c r="D20" s="9">
        <f>IF(C20&gt;0,COUNTIF(Реестр!$C:$C,"*"&amp;C20&amp;"*"),"")</f>
        <v>0</v>
      </c>
    </row>
    <row r="21" spans="1:4" x14ac:dyDescent="0.25">
      <c r="A21" s="9" t="s">
        <v>1067</v>
      </c>
      <c r="B21" s="9" t="s">
        <v>1068</v>
      </c>
      <c r="C21" s="9" t="s">
        <v>1110</v>
      </c>
      <c r="D21" s="9">
        <f>IF(C21&gt;0,COUNTIF(Реестр!$C:$C,"*"&amp;C21&amp;"*"),"")</f>
        <v>12</v>
      </c>
    </row>
    <row r="22" spans="1:4" x14ac:dyDescent="0.25">
      <c r="A22" s="9" t="s">
        <v>1141</v>
      </c>
      <c r="B22" s="9" t="s">
        <v>154</v>
      </c>
      <c r="C22" s="9" t="s">
        <v>1142</v>
      </c>
      <c r="D22" s="9">
        <f>IF(C22&gt;0,COUNTIF(Реестр!$C:$C,"*"&amp;C22&amp;"*"),"")</f>
        <v>4</v>
      </c>
    </row>
    <row r="23" spans="1:4" x14ac:dyDescent="0.25">
      <c r="A23" s="9" t="s">
        <v>1141</v>
      </c>
      <c r="B23" s="9" t="s">
        <v>315</v>
      </c>
      <c r="C23" s="9" t="s">
        <v>1151</v>
      </c>
      <c r="D23" s="9">
        <f>IF(C23&gt;0,COUNTIF(Реестр!$C:$C,"*"&amp;C23&amp;"*"),"")</f>
        <v>6</v>
      </c>
    </row>
    <row r="24" spans="1:4" x14ac:dyDescent="0.25">
      <c r="A24" s="9" t="s">
        <v>1141</v>
      </c>
      <c r="B24" t="s">
        <v>659</v>
      </c>
      <c r="C24" s="9" t="s">
        <v>1165</v>
      </c>
      <c r="D24" s="9">
        <f>IF(C24&gt;0,COUNTIF(Реестр!$C:$C,"*"&amp;C24&amp;"*"),"")</f>
        <v>2</v>
      </c>
    </row>
    <row r="25" spans="1:4" x14ac:dyDescent="0.25">
      <c r="A25" s="9" t="s">
        <v>1141</v>
      </c>
      <c r="B25" t="s">
        <v>700</v>
      </c>
      <c r="C25" s="9" t="s">
        <v>1166</v>
      </c>
      <c r="D25" s="9">
        <f>IF(C25&gt;0,COUNTIF(Реестр!$C:$C,"*"&amp;C25&amp;"*"),"")</f>
        <v>2</v>
      </c>
    </row>
    <row r="26" spans="1:4" x14ac:dyDescent="0.25">
      <c r="A26" s="9" t="s">
        <v>1141</v>
      </c>
      <c r="B26" s="9" t="s">
        <v>917</v>
      </c>
      <c r="C26" s="9" t="s">
        <v>1164</v>
      </c>
      <c r="D26" s="9">
        <f>IF(C26&gt;0,COUNTIF(Реестр!$C:$C,"*"&amp;C26&amp;"*"),"")</f>
        <v>1</v>
      </c>
    </row>
    <row r="27" spans="1:4" ht="14.25" customHeight="1" x14ac:dyDescent="0.25">
      <c r="A27" s="9" t="s">
        <v>1070</v>
      </c>
      <c r="B27" s="9" t="s">
        <v>1069</v>
      </c>
      <c r="C27" s="9" t="s">
        <v>1111</v>
      </c>
      <c r="D27" s="9">
        <f>IF(C27&gt;0,COUNTIF(Реестр!$C:$C,"*"&amp;C27&amp;"*"),"")</f>
        <v>46</v>
      </c>
    </row>
    <row r="28" spans="1:4" ht="14.25" customHeight="1" x14ac:dyDescent="0.25">
      <c r="A28" s="9" t="s">
        <v>1072</v>
      </c>
      <c r="B28" s="9" t="s">
        <v>1071</v>
      </c>
      <c r="C28" s="9" t="s">
        <v>1112</v>
      </c>
      <c r="D28" s="9">
        <f>IF(C28&gt;0,COUNTIF(Реестр!$C:$C,"*"&amp;C28&amp;"*"),"")</f>
        <v>77</v>
      </c>
    </row>
    <row r="29" spans="1:4" x14ac:dyDescent="0.25">
      <c r="A29" s="9" t="s">
        <v>1167</v>
      </c>
      <c r="B29" s="9" t="s">
        <v>1073</v>
      </c>
      <c r="C29" s="9" t="s">
        <v>1136</v>
      </c>
      <c r="D29" s="9">
        <f>IF(C29&gt;0,COUNTIF(Реестр!$C:$C,"*"&amp;C29&amp;"*"),"")</f>
        <v>40</v>
      </c>
    </row>
    <row r="30" spans="1:4" x14ac:dyDescent="0.25">
      <c r="A30" s="9" t="s">
        <v>1168</v>
      </c>
      <c r="B30" s="9" t="s">
        <v>1074</v>
      </c>
      <c r="C30" s="9" t="s">
        <v>1158</v>
      </c>
      <c r="D30" s="9">
        <f>IF(C30&gt;0,COUNTIF(Реестр!$C:$C,"*"&amp;C30&amp;"*"),"")</f>
        <v>21</v>
      </c>
    </row>
    <row r="31" spans="1:4" x14ac:dyDescent="0.25">
      <c r="A31" s="9" t="s">
        <v>1169</v>
      </c>
      <c r="B31" s="9" t="s">
        <v>1075</v>
      </c>
      <c r="C31" s="9" t="s">
        <v>1139</v>
      </c>
      <c r="D31" s="9">
        <f>IF(C31&gt;0,COUNTIF(Реестр!$C:$C,"*"&amp;C31&amp;"*"),"")</f>
        <v>39</v>
      </c>
    </row>
    <row r="32" spans="1:4" x14ac:dyDescent="0.25">
      <c r="A32" s="25" t="s">
        <v>1122</v>
      </c>
      <c r="B32" s="26"/>
      <c r="C32" s="11"/>
      <c r="D32" s="9" t="str">
        <f>IF(C32&gt;0,COUNTIF(Реестр!$C:$C,"*"&amp;C32&amp;"*"),"")</f>
        <v/>
      </c>
    </row>
    <row r="33" spans="1:4" x14ac:dyDescent="0.25">
      <c r="A33" s="9" t="s">
        <v>1063</v>
      </c>
      <c r="B33" s="9" t="s">
        <v>1064</v>
      </c>
      <c r="C33" s="9" t="s">
        <v>1113</v>
      </c>
      <c r="D33" s="9">
        <f>IF(C33&gt;0,COUNTIF(Реестр!$C:$C,"*"&amp;C33&amp;"*"),"")</f>
        <v>6</v>
      </c>
    </row>
    <row r="34" spans="1:4" x14ac:dyDescent="0.25">
      <c r="A34" s="9" t="s">
        <v>1093</v>
      </c>
      <c r="B34" s="9" t="s">
        <v>1076</v>
      </c>
      <c r="C34" s="9" t="s">
        <v>1114</v>
      </c>
      <c r="D34" s="9">
        <f>IF(C34&gt;0,COUNTIF(Реестр!$C:$C,"*"&amp;C34&amp;"*"),"")</f>
        <v>0</v>
      </c>
    </row>
    <row r="35" spans="1:4" x14ac:dyDescent="0.25">
      <c r="A35" s="9" t="s">
        <v>1159</v>
      </c>
      <c r="B35" s="9" t="s">
        <v>944</v>
      </c>
      <c r="C35" s="9" t="s">
        <v>1160</v>
      </c>
      <c r="D35" s="9">
        <f>IF(C35&gt;0,COUNTIF(Реестр!$C:$C,"*"&amp;C35&amp;"*"),"")</f>
        <v>1</v>
      </c>
    </row>
    <row r="36" spans="1:4" x14ac:dyDescent="0.25">
      <c r="A36" s="9" t="s">
        <v>1057</v>
      </c>
      <c r="B36" s="9" t="s">
        <v>1058</v>
      </c>
      <c r="C36" s="9" t="s">
        <v>1115</v>
      </c>
      <c r="D36" s="9">
        <f>IF(C36&gt;0,COUNTIF(Реестр!$C:$C,"*"&amp;C36&amp;"*"),"")</f>
        <v>81</v>
      </c>
    </row>
    <row r="37" spans="1:4" x14ac:dyDescent="0.25">
      <c r="A37" s="16" t="s">
        <v>1170</v>
      </c>
      <c r="B37" s="9" t="s">
        <v>44</v>
      </c>
      <c r="C37" s="9" t="s">
        <v>1138</v>
      </c>
      <c r="D37" s="9">
        <f>IF(C37&gt;0,COUNTIF(Реестр!$C:$C,"*"&amp;C37&amp;"*"),"")</f>
        <v>69</v>
      </c>
    </row>
    <row r="38" spans="1:4" x14ac:dyDescent="0.25">
      <c r="A38" s="16" t="s">
        <v>1171</v>
      </c>
      <c r="B38" s="9" t="s">
        <v>92</v>
      </c>
      <c r="C38" s="9" t="s">
        <v>1140</v>
      </c>
      <c r="D38" s="9">
        <f>IF(C38&gt;0,COUNTIF(Реестр!$C:$C,"*"&amp;C38&amp;"*"),"")</f>
        <v>25</v>
      </c>
    </row>
    <row r="39" spans="1:4" x14ac:dyDescent="0.25">
      <c r="A39" s="25" t="s">
        <v>1106</v>
      </c>
      <c r="B39" s="26"/>
      <c r="C39" s="11"/>
      <c r="D39" s="9" t="str">
        <f>IF(C39&gt;0,COUNTIF(Реестр!$C:$C,"*"&amp;C39&amp;"*"),"")</f>
        <v/>
      </c>
    </row>
    <row r="40" spans="1:4" x14ac:dyDescent="0.25">
      <c r="A40" s="9" t="s">
        <v>1065</v>
      </c>
      <c r="B40" s="9" t="s">
        <v>1066</v>
      </c>
      <c r="C40" s="9" t="s">
        <v>1116</v>
      </c>
      <c r="D40" s="9">
        <f>IF(C40&gt;0,COUNTIF(Реестр!$C:$C,"*"&amp;C40&amp;"*"),"")</f>
        <v>0</v>
      </c>
    </row>
    <row r="41" spans="1:4" x14ac:dyDescent="0.25">
      <c r="A41" s="9" t="s">
        <v>1100</v>
      </c>
      <c r="B41" s="9" t="s">
        <v>1101</v>
      </c>
      <c r="C41" s="9" t="s">
        <v>1117</v>
      </c>
      <c r="D41" s="9">
        <f>IF(C41&gt;0,COUNTIF(Реестр!$C:$C,"*"&amp;C41&amp;"*"),"")</f>
        <v>0</v>
      </c>
    </row>
    <row r="42" spans="1:4" x14ac:dyDescent="0.25">
      <c r="A42" s="9" t="s">
        <v>1102</v>
      </c>
      <c r="B42" s="9" t="s">
        <v>1103</v>
      </c>
      <c r="C42" s="9" t="s">
        <v>1118</v>
      </c>
      <c r="D42" s="9">
        <f>IF(C42&gt;0,COUNTIF(Реестр!$C:$C,"*"&amp;C42&amp;"*"),"")</f>
        <v>0</v>
      </c>
    </row>
    <row r="43" spans="1:4" x14ac:dyDescent="0.25">
      <c r="A43" s="9" t="s">
        <v>1094</v>
      </c>
      <c r="B43" s="9" t="s">
        <v>1095</v>
      </c>
      <c r="C43" s="9" t="s">
        <v>1119</v>
      </c>
      <c r="D43" s="9">
        <f>IF(C43&gt;0,COUNTIF(Реестр!$C:$C,"*"&amp;C43&amp;"*"),"")</f>
        <v>0</v>
      </c>
    </row>
    <row r="44" spans="1:4" x14ac:dyDescent="0.25">
      <c r="A44" s="9" t="s">
        <v>1096</v>
      </c>
      <c r="B44" s="9" t="s">
        <v>1097</v>
      </c>
      <c r="C44" s="9" t="s">
        <v>1120</v>
      </c>
      <c r="D44" s="9">
        <f>IF(C44&gt;0,COUNTIF(Реестр!$C:$C,"*"&amp;C44&amp;"*"),"")</f>
        <v>0</v>
      </c>
    </row>
    <row r="45" spans="1:4" x14ac:dyDescent="0.25">
      <c r="A45" s="9" t="s">
        <v>1099</v>
      </c>
      <c r="B45" s="9" t="s">
        <v>1098</v>
      </c>
      <c r="C45" s="9" t="s">
        <v>1121</v>
      </c>
      <c r="D45" s="9">
        <f>IF(C45&gt;0,COUNTIF(Реестр!$C:$C,"*"&amp;C45&amp;"*"),"")</f>
        <v>0</v>
      </c>
    </row>
    <row r="46" spans="1:4" x14ac:dyDescent="0.25">
      <c r="A46" s="23" t="s">
        <v>1147</v>
      </c>
      <c r="B46" s="24"/>
      <c r="C46" s="9"/>
      <c r="D46" s="9" t="str">
        <f>IF(C46&gt;0,COUNTIF(Реестр!$C:$C,"*"&amp;C46&amp;"*"),"")</f>
        <v/>
      </c>
    </row>
    <row r="47" spans="1:4" x14ac:dyDescent="0.25">
      <c r="A47" s="9" t="s">
        <v>1154</v>
      </c>
      <c r="B47" s="9" t="s">
        <v>215</v>
      </c>
      <c r="C47" s="16" t="s">
        <v>1148</v>
      </c>
      <c r="D47" s="9">
        <f>IF(C47&gt;0,COUNTIF(Реестр!$C:$C,"*"&amp;C47&amp;"*"),"")</f>
        <v>1</v>
      </c>
    </row>
    <row r="48" spans="1:4" x14ac:dyDescent="0.25">
      <c r="A48" s="9" t="s">
        <v>1155</v>
      </c>
      <c r="B48" s="9" t="s">
        <v>535</v>
      </c>
      <c r="C48" s="16" t="s">
        <v>1161</v>
      </c>
      <c r="D48" s="9">
        <f>IF(C48&gt;0,COUNTIF(Реестр!$C:$C,"*"&amp;C48&amp;"*"),"")</f>
        <v>2</v>
      </c>
    </row>
    <row r="49" spans="1:4" x14ac:dyDescent="0.25">
      <c r="A49" s="9" t="s">
        <v>1156</v>
      </c>
      <c r="B49" s="9" t="s">
        <v>676</v>
      </c>
      <c r="C49" s="9" t="s">
        <v>1162</v>
      </c>
      <c r="D49" s="9">
        <f>IF(C49&gt;0,COUNTIF(Реестр!$C:$C,"*"&amp;C49&amp;"*"),"")</f>
        <v>1</v>
      </c>
    </row>
    <row r="50" spans="1:4" x14ac:dyDescent="0.25">
      <c r="A50" s="9" t="s">
        <v>1157</v>
      </c>
      <c r="B50" s="9" t="s">
        <v>761</v>
      </c>
      <c r="C50" s="9" t="s">
        <v>1163</v>
      </c>
      <c r="D50" s="9">
        <f>IF(C50&gt;0,COUNTIF(Реестр!$C:$C,"*"&amp;C50&amp;"*"),"")</f>
        <v>1</v>
      </c>
    </row>
  </sheetData>
  <mergeCells count="5">
    <mergeCell ref="A2:B2"/>
    <mergeCell ref="A10:B10"/>
    <mergeCell ref="A32:B32"/>
    <mergeCell ref="A39:B39"/>
    <mergeCell ref="A46:B46"/>
  </mergeCells>
  <conditionalFormatting sqref="C40:C48 C1:C9 C11:C31 C33:C38 C51:C1048576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Реестр</vt:lpstr>
      <vt:lpstr>Статистика</vt:lpstr>
      <vt:lpstr>СМС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AngryKiwi</dc:creator>
  <cp:lastModifiedBy>Герцог Кивийский</cp:lastModifiedBy>
  <dcterms:created xsi:type="dcterms:W3CDTF">2015-06-05T18:17:20Z</dcterms:created>
  <dcterms:modified xsi:type="dcterms:W3CDTF">2025-04-03T15:17:07Z</dcterms:modified>
</cp:coreProperties>
</file>