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латежи\"/>
    </mc:Choice>
  </mc:AlternateContent>
  <xr:revisionPtr revIDLastSave="0" documentId="13_ncr:1_{5911D04B-B8EE-4DF2-9972-1F87EA0258F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Банк" sheetId="1" r:id="rId1"/>
    <sheet name="выписка" sheetId="2" r:id="rId2"/>
    <sheet name="стат" sheetId="6" r:id="rId3"/>
    <sheet name="удаляем" sheetId="4" r:id="rId4"/>
    <sheet name="all" sheetId="7" r:id="rId5"/>
    <sheet name="prosr" sheetId="8" r:id="rId6"/>
    <sheet name="sys" sheetId="9" r:id="rId7"/>
    <sheet name="ПДП" sheetId="10" r:id="rId8"/>
    <sheet name="прочее" sheetId="11" r:id="rId9"/>
    <sheet name="замена" sheetId="12" r:id="rId10"/>
    <sheet name="xforms" sheetId="3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0" hidden="1">Банк!$A$1:$K$91</definedName>
    <definedName name="allloans">OFFSET(all!$A1,0,0,1,COUNTA(all!$A1:'all'!$J1))</definedName>
    <definedName name="адрес">all!$K$2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A3" i="10"/>
  <c r="A4" i="10"/>
  <c r="A5" i="10"/>
  <c r="A6" i="10"/>
  <c r="A7" i="10"/>
  <c r="A8" i="10"/>
  <c r="A9" i="10"/>
  <c r="A10" i="10"/>
  <c r="A11" i="10"/>
  <c r="A12" i="10"/>
  <c r="A2" i="10"/>
  <c r="I12" i="1"/>
  <c r="K12" i="1"/>
  <c r="I11" i="1"/>
  <c r="K11" i="1"/>
  <c r="I2" i="1"/>
  <c r="K2" i="1"/>
  <c r="I3" i="1"/>
  <c r="K3" i="1"/>
  <c r="I4" i="1"/>
  <c r="K4" i="1"/>
  <c r="I6" i="1"/>
  <c r="K6" i="1"/>
  <c r="I7" i="1"/>
  <c r="K7" i="1"/>
  <c r="I8" i="1"/>
  <c r="K8" i="1"/>
  <c r="I9" i="1"/>
  <c r="K9" i="1"/>
  <c r="I10" i="1"/>
  <c r="K10" i="1"/>
  <c r="K5" i="1"/>
  <c r="I5" i="1"/>
  <c r="K3" i="8"/>
  <c r="K4" i="8"/>
  <c r="K5" i="8"/>
  <c r="K6" i="8"/>
  <c r="K7" i="8"/>
  <c r="K8" i="8"/>
  <c r="K9" i="8"/>
  <c r="K10" i="8"/>
  <c r="K11" i="8"/>
  <c r="K12" i="8"/>
  <c r="K2" i="8"/>
  <c r="B5" i="8" a="1"/>
  <c r="B5" i="8" s="1"/>
  <c r="H5" i="8" a="1"/>
  <c r="H5" i="8" s="1"/>
  <c r="B7" i="8" a="1"/>
  <c r="B7" i="8" s="1"/>
  <c r="E7" i="8" a="1"/>
  <c r="E7" i="8" s="1"/>
  <c r="F7" i="8" a="1"/>
  <c r="F7" i="8" s="1"/>
  <c r="H7" i="8" a="1"/>
  <c r="H7" i="8" s="1"/>
  <c r="I7" i="8" a="1"/>
  <c r="I7" i="8" s="1"/>
  <c r="E8" i="8" a="1"/>
  <c r="E8" i="8" s="1"/>
  <c r="C10" i="8" a="1"/>
  <c r="C10" i="8" s="1"/>
  <c r="E10" i="8" a="1"/>
  <c r="E10" i="8" s="1"/>
  <c r="F10" i="8" a="1"/>
  <c r="F10" i="8" s="1"/>
  <c r="H10" i="8" a="1"/>
  <c r="H10" i="8" s="1"/>
  <c r="I10" i="8" a="1"/>
  <c r="I10" i="8" s="1"/>
  <c r="H11" i="8" a="1"/>
  <c r="H11" i="8" s="1"/>
  <c r="A7" i="8" a="1"/>
  <c r="A7" i="8" s="1"/>
  <c r="A10" i="8" a="1"/>
  <c r="A10" i="8" s="1"/>
  <c r="M7" i="7" a="1"/>
  <c r="M7" i="7" s="1"/>
  <c r="M2" i="7" a="1"/>
  <c r="M2" i="7" s="1"/>
  <c r="L11" i="7" a="1"/>
  <c r="L11" i="7" s="1"/>
  <c r="B7" i="7" a="1"/>
  <c r="B7" i="7" s="1"/>
  <c r="A10" i="7" a="1"/>
  <c r="A10" i="7" s="1"/>
  <c r="N3" i="9"/>
  <c r="O3" i="9" s="1"/>
  <c r="P3" i="9"/>
  <c r="Q3" i="9"/>
  <c r="N4" i="9"/>
  <c r="O4" i="9" s="1"/>
  <c r="P4" i="9"/>
  <c r="Q4" i="9"/>
  <c r="N5" i="9"/>
  <c r="O5" i="9" s="1"/>
  <c r="Q5" i="9"/>
  <c r="N6" i="9"/>
  <c r="O6" i="9" s="1"/>
  <c r="P6" i="9"/>
  <c r="Q6" i="9"/>
  <c r="N7" i="9"/>
  <c r="O7" i="9" s="1"/>
  <c r="Q7" i="9"/>
  <c r="N8" i="9"/>
  <c r="O8" i="9" s="1"/>
  <c r="P8" i="9"/>
  <c r="Q8" i="9"/>
  <c r="N9" i="9"/>
  <c r="O9" i="9" s="1"/>
  <c r="P9" i="9"/>
  <c r="Q9" i="9"/>
  <c r="N10" i="9"/>
  <c r="O10" i="9" s="1"/>
  <c r="P10" i="9"/>
  <c r="Q10" i="9"/>
  <c r="N11" i="9"/>
  <c r="O11" i="9" s="1"/>
  <c r="P11" i="9"/>
  <c r="Q11" i="9"/>
  <c r="N12" i="9"/>
  <c r="O12" i="9" s="1"/>
  <c r="P12" i="9"/>
  <c r="Q12" i="9"/>
  <c r="Q2" i="9"/>
  <c r="N2" i="9"/>
  <c r="O2" i="9" s="1"/>
  <c r="E3" i="9"/>
  <c r="G3" i="9"/>
  <c r="E3" i="8" s="1" a="1"/>
  <c r="E3" i="8" s="1"/>
  <c r="E4" i="9"/>
  <c r="G4" i="9"/>
  <c r="B4" i="8" s="1" a="1"/>
  <c r="B4" i="8" s="1"/>
  <c r="E5" i="9"/>
  <c r="G5" i="9"/>
  <c r="G5" i="8" s="1" a="1"/>
  <c r="G5" i="8" s="1"/>
  <c r="E6" i="9"/>
  <c r="G6" i="9"/>
  <c r="D6" i="8" s="1" a="1"/>
  <c r="D6" i="8" s="1"/>
  <c r="E7" i="9"/>
  <c r="G7" i="9"/>
  <c r="G7" i="8" s="1" a="1"/>
  <c r="G7" i="8" s="1"/>
  <c r="E8" i="9"/>
  <c r="G8" i="9"/>
  <c r="D8" i="8" s="1" a="1"/>
  <c r="D8" i="8" s="1"/>
  <c r="E9" i="9"/>
  <c r="G9" i="9"/>
  <c r="G9" i="8" s="1" a="1"/>
  <c r="G9" i="8" s="1"/>
  <c r="E10" i="9"/>
  <c r="G10" i="9"/>
  <c r="D10" i="8" s="1" a="1"/>
  <c r="D10" i="8" s="1"/>
  <c r="E11" i="9"/>
  <c r="G11" i="9"/>
  <c r="G11" i="8" s="1" a="1"/>
  <c r="G11" i="8" s="1"/>
  <c r="E12" i="9"/>
  <c r="G12" i="9"/>
  <c r="D12" i="8" s="1" a="1"/>
  <c r="D12" i="8" s="1"/>
  <c r="G2" i="9"/>
  <c r="F2" i="9"/>
  <c r="E2" i="9"/>
  <c r="S3" i="9"/>
  <c r="S4" i="9"/>
  <c r="S5" i="9"/>
  <c r="S6" i="9"/>
  <c r="S7" i="9"/>
  <c r="S8" i="9"/>
  <c r="S9" i="9"/>
  <c r="S10" i="9"/>
  <c r="S11" i="9"/>
  <c r="S12" i="9"/>
  <c r="S2" i="9"/>
  <c r="D3" i="9"/>
  <c r="D4" i="9"/>
  <c r="D5" i="9"/>
  <c r="D6" i="9"/>
  <c r="D7" i="9"/>
  <c r="D8" i="9"/>
  <c r="D9" i="9"/>
  <c r="D10" i="9"/>
  <c r="D11" i="9"/>
  <c r="D12" i="9"/>
  <c r="D2" i="9"/>
  <c r="A13" i="10"/>
  <c r="A14" i="10"/>
  <c r="A15" i="10"/>
  <c r="A16" i="10"/>
  <c r="A17" i="10"/>
  <c r="A18" i="10"/>
  <c r="A19" i="10"/>
  <c r="A20" i="10"/>
  <c r="B2" i="7" l="1" a="1"/>
  <c r="B2" i="7" s="1"/>
  <c r="P5" i="9"/>
  <c r="A2" i="8" a="1"/>
  <c r="A2" i="8" s="1"/>
  <c r="A2" i="7" a="1"/>
  <c r="A2" i="7" s="1"/>
  <c r="L5" i="7" a="1"/>
  <c r="L5" i="7" s="1"/>
  <c r="P7" i="9"/>
  <c r="A7" i="7" a="1"/>
  <c r="A7" i="7" s="1"/>
  <c r="M10" i="7" a="1"/>
  <c r="M10" i="7" s="1"/>
  <c r="B10" i="7" s="1" a="1"/>
  <c r="B10" i="7" s="1"/>
  <c r="B11" i="8" a="1"/>
  <c r="B11" i="8" s="1"/>
  <c r="B10" i="8" a="1"/>
  <c r="B10" i="8" s="1"/>
  <c r="C7" i="8" a="1"/>
  <c r="C7" i="8" s="1"/>
  <c r="B8" i="7" a="1"/>
  <c r="B8" i="7" s="1"/>
  <c r="L9" i="7" a="1"/>
  <c r="L9" i="7" s="1"/>
  <c r="A8" i="8" a="1"/>
  <c r="A8" i="8" s="1"/>
  <c r="I12" i="8" a="1"/>
  <c r="I12" i="8" s="1"/>
  <c r="C12" i="8" a="1"/>
  <c r="C12" i="8" s="1"/>
  <c r="F11" i="8" a="1"/>
  <c r="F11" i="8" s="1"/>
  <c r="F9" i="8" a="1"/>
  <c r="F9" i="8" s="1"/>
  <c r="I8" i="8" a="1"/>
  <c r="I8" i="8" s="1"/>
  <c r="C8" i="8" a="1"/>
  <c r="C8" i="8" s="1"/>
  <c r="I6" i="8" a="1"/>
  <c r="I6" i="8" s="1"/>
  <c r="C6" i="8" a="1"/>
  <c r="C6" i="8" s="1"/>
  <c r="F5" i="8" a="1"/>
  <c r="F5" i="8" s="1"/>
  <c r="J3" i="8" a="1"/>
  <c r="J3" i="8" s="1"/>
  <c r="D3" i="8" a="1"/>
  <c r="D3" i="8" s="1"/>
  <c r="M9" i="7" a="1"/>
  <c r="M9" i="7" s="1"/>
  <c r="H9" i="8" a="1"/>
  <c r="H9" i="8" s="1"/>
  <c r="B9" i="8" a="1"/>
  <c r="B9" i="8" s="1"/>
  <c r="A6" i="7" a="1"/>
  <c r="A6" i="7" s="1"/>
  <c r="L8" i="7" a="1"/>
  <c r="L8" i="7" s="1"/>
  <c r="M12" i="7" a="1"/>
  <c r="M12" i="7" s="1"/>
  <c r="B12" i="7" s="1" a="1"/>
  <c r="B12" i="7" s="1"/>
  <c r="H12" i="8" a="1"/>
  <c r="H12" i="8" s="1"/>
  <c r="B12" i="8" a="1"/>
  <c r="B12" i="8" s="1"/>
  <c r="E11" i="8" a="1"/>
  <c r="E11" i="8" s="1"/>
  <c r="E9" i="8" a="1"/>
  <c r="E9" i="8" s="1"/>
  <c r="H8" i="8" a="1"/>
  <c r="H8" i="8" s="1"/>
  <c r="B8" i="8" a="1"/>
  <c r="B8" i="8" s="1"/>
  <c r="H6" i="8" a="1"/>
  <c r="H6" i="8" s="1"/>
  <c r="B6" i="8" a="1"/>
  <c r="B6" i="8" s="1"/>
  <c r="E5" i="8" a="1"/>
  <c r="E5" i="8" s="1"/>
  <c r="I3" i="8" a="1"/>
  <c r="I3" i="8" s="1"/>
  <c r="C3" i="8" a="1"/>
  <c r="C3" i="8" s="1"/>
  <c r="A3" i="8" a="1"/>
  <c r="A3" i="8" s="1"/>
  <c r="E12" i="8" a="1"/>
  <c r="E12" i="8" s="1"/>
  <c r="E6" i="8" a="1"/>
  <c r="E6" i="8" s="1"/>
  <c r="F3" i="8" a="1"/>
  <c r="F3" i="8" s="1"/>
  <c r="A11" i="7" a="1"/>
  <c r="A11" i="7" s="1"/>
  <c r="A5" i="7" a="1"/>
  <c r="A5" i="7" s="1"/>
  <c r="L2" i="7" a="1"/>
  <c r="L2" i="7" s="1"/>
  <c r="L7" i="7" a="1"/>
  <c r="L7" i="7" s="1"/>
  <c r="M11" i="7" a="1"/>
  <c r="M11" i="7" s="1"/>
  <c r="B11" i="7" s="1" a="1"/>
  <c r="B11" i="7" s="1"/>
  <c r="A12" i="8" a="1"/>
  <c r="A12" i="8" s="1"/>
  <c r="A6" i="8" a="1"/>
  <c r="A6" i="8" s="1"/>
  <c r="G12" i="8" a="1"/>
  <c r="G12" i="8" s="1"/>
  <c r="J11" i="8" a="1"/>
  <c r="J11" i="8" s="1"/>
  <c r="D11" i="8" a="1"/>
  <c r="D11" i="8" s="1"/>
  <c r="G10" i="8" a="1"/>
  <c r="G10" i="8" s="1"/>
  <c r="J9" i="8" a="1"/>
  <c r="J9" i="8" s="1"/>
  <c r="D9" i="8" a="1"/>
  <c r="D9" i="8" s="1"/>
  <c r="G8" i="8" a="1"/>
  <c r="G8" i="8" s="1"/>
  <c r="J7" i="8" a="1"/>
  <c r="J7" i="8" s="1"/>
  <c r="D7" i="8" a="1"/>
  <c r="D7" i="8" s="1"/>
  <c r="G6" i="8" a="1"/>
  <c r="G6" i="8" s="1"/>
  <c r="J5" i="8" a="1"/>
  <c r="J5" i="8" s="1"/>
  <c r="D5" i="8" a="1"/>
  <c r="D5" i="8" s="1"/>
  <c r="H3" i="8" a="1"/>
  <c r="H3" i="8" s="1"/>
  <c r="B3" i="8" a="1"/>
  <c r="B3" i="8" s="1"/>
  <c r="P2" i="9"/>
  <c r="L12" i="7" a="1"/>
  <c r="L12" i="7" s="1"/>
  <c r="A12" i="7" s="1" a="1"/>
  <c r="A12" i="7" s="1"/>
  <c r="F12" i="9" s="1"/>
  <c r="L6" i="7" a="1"/>
  <c r="L6" i="7" s="1"/>
  <c r="A11" i="8" a="1"/>
  <c r="A11" i="8" s="1"/>
  <c r="A5" i="8" a="1"/>
  <c r="A5" i="8" s="1"/>
  <c r="F12" i="8" a="1"/>
  <c r="F12" i="8" s="1"/>
  <c r="I11" i="8" a="1"/>
  <c r="I11" i="8" s="1"/>
  <c r="C11" i="8" a="1"/>
  <c r="C11" i="8" s="1"/>
  <c r="I9" i="8" a="1"/>
  <c r="I9" i="8" s="1"/>
  <c r="C9" i="8" a="1"/>
  <c r="C9" i="8" s="1"/>
  <c r="F8" i="8" a="1"/>
  <c r="F8" i="8" s="1"/>
  <c r="F6" i="8" a="1"/>
  <c r="F6" i="8" s="1"/>
  <c r="I5" i="8" a="1"/>
  <c r="I5" i="8" s="1"/>
  <c r="C5" i="8" a="1"/>
  <c r="C5" i="8" s="1"/>
  <c r="G3" i="8" a="1"/>
  <c r="G3" i="8" s="1"/>
  <c r="A9" i="7" a="1"/>
  <c r="A9" i="7" s="1"/>
  <c r="A8" i="7" a="1"/>
  <c r="A8" i="7" s="1"/>
  <c r="B9" i="7" a="1"/>
  <c r="B9" i="7" s="1"/>
  <c r="L10" i="7" a="1"/>
  <c r="L10" i="7" s="1"/>
  <c r="L3" i="7" a="1"/>
  <c r="L3" i="7" s="1"/>
  <c r="A3" i="7" s="1" a="1"/>
  <c r="A3" i="7" s="1"/>
  <c r="F3" i="9" s="1"/>
  <c r="M8" i="7" a="1"/>
  <c r="M8" i="7" s="1"/>
  <c r="A9" i="8" a="1"/>
  <c r="A9" i="8" s="1"/>
  <c r="J12" i="8" a="1"/>
  <c r="J12" i="8" s="1"/>
  <c r="J10" i="8" a="1"/>
  <c r="J10" i="8" s="1"/>
  <c r="J8" i="8" a="1"/>
  <c r="J8" i="8" s="1"/>
  <c r="J6" i="8" a="1"/>
  <c r="J6" i="8" s="1"/>
  <c r="G4" i="8" a="1"/>
  <c r="G4" i="8" s="1"/>
  <c r="L4" i="7" a="1"/>
  <c r="L4" i="7" s="1"/>
  <c r="A4" i="8" a="1"/>
  <c r="A4" i="8" s="1"/>
  <c r="F4" i="8" a="1"/>
  <c r="F4" i="8" s="1"/>
  <c r="E4" i="8" a="1"/>
  <c r="E4" i="8" s="1"/>
  <c r="J4" i="8" a="1"/>
  <c r="J4" i="8" s="1"/>
  <c r="A4" i="7" a="1"/>
  <c r="A4" i="7" s="1"/>
  <c r="I4" i="8" a="1"/>
  <c r="I4" i="8" s="1"/>
  <c r="C4" i="8" a="1"/>
  <c r="C4" i="8" s="1"/>
  <c r="D4" i="8" a="1"/>
  <c r="D4" i="8" s="1"/>
  <c r="H4" i="8" a="1"/>
  <c r="H4" i="8" s="1"/>
  <c r="N2" i="1"/>
  <c r="F9" i="9"/>
  <c r="F6" i="9"/>
  <c r="F8" i="9"/>
  <c r="F11" i="9"/>
  <c r="F7" i="9"/>
  <c r="F10" i="9"/>
  <c r="F5" i="9"/>
  <c r="F4" i="9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J5" i="1"/>
  <c r="J12" i="1"/>
  <c r="J10" i="1"/>
  <c r="J9" i="1"/>
  <c r="J4" i="1"/>
  <c r="J8" i="1"/>
  <c r="J6" i="1"/>
  <c r="J3" i="1"/>
  <c r="J7" i="1"/>
  <c r="J2" i="1"/>
  <c r="J11" i="1"/>
  <c r="A82" i="3" l="1"/>
  <c r="A2" i="11" l="1"/>
  <c r="B2" i="11"/>
  <c r="A3" i="11"/>
  <c r="B3" i="11"/>
  <c r="B1" i="11"/>
  <c r="A1" i="11"/>
  <c r="B5" i="6" l="1"/>
  <c r="C2" i="11"/>
  <c r="C1" i="11"/>
  <c r="C3" i="11"/>
  <c r="B6" i="6" l="1"/>
  <c r="B1" i="6" l="1"/>
  <c r="A1" i="10" l="1"/>
  <c r="B8" i="6" l="1"/>
  <c r="B4" i="6" l="1"/>
  <c r="B3" i="6"/>
  <c r="B2" i="6"/>
  <c r="A43" i="3" l="1"/>
  <c r="A44" i="3" s="1"/>
  <c r="C5" i="6" l="1"/>
  <c r="C6" i="6"/>
  <c r="C4" i="6"/>
  <c r="C2" i="6"/>
  <c r="C3" i="6"/>
  <c r="C20" i="3" l="1"/>
  <c r="D6" i="6" l="1"/>
</calcChain>
</file>

<file path=xl/sharedStrings.xml><?xml version="1.0" encoding="utf-8"?>
<sst xmlns="http://schemas.openxmlformats.org/spreadsheetml/2006/main" count="318" uniqueCount="234">
  <si>
    <t xml:space="preserve">Сумма </t>
  </si>
  <si>
    <t>Заемщик</t>
  </si>
  <si>
    <t>Статус</t>
  </si>
  <si>
    <t>Взято из тек.</t>
  </si>
  <si>
    <t>Списать</t>
  </si>
  <si>
    <t>Подвесить</t>
  </si>
  <si>
    <t>Коммент</t>
  </si>
  <si>
    <t>КО</t>
  </si>
  <si>
    <t xml:space="preserve">Оплата в срок </t>
  </si>
  <si>
    <t>Частичная оплата (проср.)</t>
  </si>
  <si>
    <t>Ошибочный платеж</t>
  </si>
  <si>
    <t>='Реестр Тинькофф'!G2&amp;" "&amp;'Реестр Тинькофф'!M2</t>
  </si>
  <si>
    <t>Просрочка погашена</t>
  </si>
  <si>
    <t>А</t>
  </si>
  <si>
    <t>=ЕСЛИ('Реестр Тинькофф'!B2&lt;&gt;"";'Реестр Тинькофф'!B2;"")</t>
  </si>
  <si>
    <t>Т</t>
  </si>
  <si>
    <t>'=ЕСЛИОШИБКА(ЕСЛИ(ВПР(A2;Акции!B:B;1;0)&lt;&gt;0;ВПР(A2;Акции!B:C;2;0);"");"")</t>
  </si>
  <si>
    <t>В</t>
  </si>
  <si>
    <t>=ЕСЛИОШИБКА(ЕСЛИ(И(ЛЕВСИМВ(A1;1)="В";ЛЕВСИМВ(A1;1)&lt;&gt;"И");"Н";ЕСЛИ(ВПР(A1;СписЗайм!A:A;1;0)&lt;&gt;0;"Н";""));"")</t>
  </si>
  <si>
    <t>Погашение пени</t>
  </si>
  <si>
    <t>И</t>
  </si>
  <si>
    <t>=ЛЕВСИМВ(A2;1)</t>
  </si>
  <si>
    <t>=ЕСЛИОШИБКА(ЕСЛИ(ВПР(A2;'[Прощение пеней ОБЩИЙ.xlsx]июн.2019'!$D:$D;1;0)&lt;&gt;0;ВПР(A2;'[Прощение пеней ОБЩИЙ.xlsx]июн.2019'!$D:$M;10;0);"");"")</t>
  </si>
  <si>
    <t>Частичная оплата</t>
  </si>
  <si>
    <t xml:space="preserve">Закрытие </t>
  </si>
  <si>
    <t>=ЕСЛИОШИБКА(ЕСЛИ(C2&gt;Акция!$G$1;"акция концилась";ЕСЛИ(ВПР(ЛЕВСИМВ(B2;10);Акция!K:K;1;0)&lt;&gt;0;ВПР(ЛЕВСИМВ(B2;10);Акция!K:L;2;0);""));"")</t>
  </si>
  <si>
    <t>=ЕСЛИОШИБКА(ЕСЛИ(C2&gt;Акция!$G$1;"акция концилась";ЕСЛИ(ВПР(B2;Акция!A:A;1;0)&lt;&gt;0;ВПР(B2;Акция!A:C;3;0);""));"")</t>
  </si>
  <si>
    <t>Третье лицо</t>
  </si>
  <si>
    <t>Дата</t>
  </si>
  <si>
    <t>ООО "МФК "ВЗАИМНО"</t>
  </si>
  <si>
    <t>Прощение</t>
  </si>
  <si>
    <t xml:space="preserve">Договор </t>
  </si>
  <si>
    <t>Компания</t>
  </si>
  <si>
    <t>ООО "Ирбис"</t>
  </si>
  <si>
    <t>=ЕСЛИ(И(ИЛИ(B3=xforms!$A$14;N12="ВЗАИМНО");M13&lt;&gt;"");"ВЗАИМНО";ЕСЛИ(И(ИЛИ(B3=xforms!$A$15;N12="АЭК");M13&lt;&gt;"");"АЭК";ЕСЛИ(И(ИЛИ(B3=xforms!$A$16;N12="Атлас");M13&lt;&gt;"");"Атлас";ЕСЛИ(И(ИЛИ(B3=xforms!$A$17;N12="Ирбис");M13&lt;&gt;"");"Ирбис";""))))</t>
  </si>
  <si>
    <t>=ЕСЛИОШИБКА(ПСТР(B2;ПОИСК("А-";B2);10);ЕСЛИОШИБКА(ПСТР(B2;ПОИСК("Т-";B2);10);ЕСЛИОШИБКА(ПСТР(B2;ПОИСК("В-";B2);10);ЕСЛИОШИБКА(ПСТР(B2;ПОИСК("И-";B2);10);"неизвестный договор"))))</t>
  </si>
  <si>
    <t>=ЕСЛИОШИБКА(ПСТР(B2;ПОИСК("Транш";B2);7);"Транш не обнаружен")</t>
  </si>
  <si>
    <t>=ЕСЛИОШИБКА(ПСТР(B2;ПОИСК("А-";B2);10);ЕСЛИОШИБКА(ПСТР(B2;ПОИСК("Т-";B2);10);ЕСЛИОШИБКА(ПСТР(B2;ПОИСК("В-";B2);10);ЕСЛИОШИБКА(ПСТР(B2;ПОИСК("И-";B2);10);"неизвестный договор")))).=ЕСЛИОШИБКА(ПСТР(B2;ПОИСК("Транш";B2);7);"Транш не обнаружен")</t>
  </si>
  <si>
    <t>'=ЕСЛИОШИБКА(ЕСЛИ(M2&lt;&gt;"";ВПР(ЛЕВСИМВ(M2;10);'[Дог-Заем.xlsx]TDSheet'!$A:$B;2;0);"");"Не обнаружен")</t>
  </si>
  <si>
    <t>Обороты дебет</t>
  </si>
  <si>
    <t>Обороты кредит</t>
  </si>
  <si>
    <t>Кредит</t>
  </si>
  <si>
    <t>АО "Альфа-Банк"</t>
  </si>
  <si>
    <t>АО "АЛЬФА-БАНК"</t>
  </si>
  <si>
    <t>=ЕСЛИОШИБКА(ПСТР(B2;ПОИСК("А-";B2);10);ЕСЛИОШИБКА(ПСТР(B2;ПОИСК("Т-";B2);10);ЕСЛИОШИБКА(ПСТР(B2;ПОИСК("В-";B2);10);ЕСЛИОШИБКА(ПСТР(B2;ПОИСК("И-";B2);10);ЕСЛИОШИБКА(ПСТР(B2;ПОИСК("A-";B2);10);ЕСЛИОШИБКА(ПСТР(B2;ПОИСК("T-";B2);10);ЕСЛИОШИБКА(ПСТР(B2;ПОИСК("B-";B2);10);ЕСЛИОШИБКА(ПСТР(B2;ПОИСК("N?";B2);10);"неизвестный договор"))))))))</t>
  </si>
  <si>
    <t>=ЕСЛИОШИБКА(ПСТР(B2;ПОИСК("КЭ";B2);2);ЕСЛИОШИБКА(ПСТР(B2;ПОИСК("БЭ";B2);2);ЕСЛИОШИБКА(ПСТР(B2;ПОИСК("АЗ";B2);2);ЕСЛИОШИБКА(ПСТР(B2;ПОИСК("A3";B2);2);ЕСЛИОШИБКА(ПСТР(B2;ПОИСК("КЛ";B2);2);"неизвестный договор")))))</t>
  </si>
  <si>
    <t>=ЕСЛИ(P2&lt;&gt;"неизвестный договор";ЛЕВСИМВ(M2;8)&amp;S2;P2)</t>
  </si>
  <si>
    <t>=ПОДСТАВИТЬ(ПОДСТАВИТЬ(ПОДСТАВИТЬ(ПОДСТАВИТЬ(ПОДСТАВИТЬ(P2;"A";"А");"N ";"В-");"3";"З");"B";"В");"K";"К")</t>
  </si>
  <si>
    <t>'=ПОДСТАВИТЬ(ПОДСТАВИТЬ(ПОДСТАВИТЬ(ПОДСТАВИТЬ(ПОДСТАВИТЬ(P2;"A";"А");"N ";"В-");"3";"З");"B";"В");"K";"К")</t>
  </si>
  <si>
    <t>=ПОДСТАВИТЬ(ПОДСТАВИТЬ(ПОДСТАВИТЬ(Q2;".";"");" ";"");"ТРАНШ";"Транш")</t>
  </si>
  <si>
    <t>'=ЕСЛИОШИБКА(ЕСЛИ(ПОИСК("судебный приказ";B2)&lt;&gt;0;"КО";"");ЕСЛИОШИБКА(ПСТР(B2;ПОИСК("А-";B2);10);ЕСЛИОШИБКА(ПСТР(B2;ПОИСК("Т-";B2);10);ЕСЛИОШИБКА(ПСТР(B2;ПОИСК("В-";B2);10);ЕСЛИОШИБКА(ПСТР(B2;ПОИСК("И-";B2);10);ЕСЛИОШИБКА(ПСТР(B2;ПОИСК("A-";B2);10);ЕСЛИОШИБКА(ПСТР(B2;ПОИСК("T-";B2);10);ЕСЛИОШИБКА(ПСТР(B2;ПОИСК("B-";B2);10);ЕСЛИОШИБКА(ПСТР(B2;ПОИСК("N?";B2);10);"неизвестный договор")))))))))</t>
  </si>
  <si>
    <t>'=ЕСЛИ(И(ИЛИ(X2&lt;&gt;"неизвестный договор";X2&lt;&gt;"КО");Q2&lt;&gt;"Транш не обнаружен");X2&amp;"/"&amp;R2;X2)</t>
  </si>
  <si>
    <t>'=ЕСЛИОШИБКА(ПСТР(B2;ПОИСК(" с ";B2)+3;+ПОИСК("ич";B2)-ПОИСК(" с ";B2));N2)</t>
  </si>
  <si>
    <t>?=ЕСЛИОШИБКА(ПСТР(B2;ПОИСК(" с ";B2)+3;+ПОИСК("ич";B2)-ПОИСК(" с ";B2));ЕСЛИОШИБКА(ПСТР(B2;ПОИСК(" с ";B2)+3;+ПОИСК("вна";B2)-ПОИСК(" с ";B2));ЕСЛИОШИБКА(ПСТР(B2;ПОИСК(" с ";B2)+3;+ПОИСК("глы";B2)-ПОИСК(" с ";B2));ЕСЛИОШИБКА(ПСТР(B2;ПОИСК(" с ";B2)+3;+ПОИСК("ызы";B2)-ПОИСК(" с ";B2));N2))))</t>
  </si>
  <si>
    <t>всего</t>
  </si>
  <si>
    <t>%</t>
  </si>
  <si>
    <t>погашена</t>
  </si>
  <si>
    <t>АКЦ (ОПЛ)</t>
  </si>
  <si>
    <t>проср ЧО</t>
  </si>
  <si>
    <t>попали в АК</t>
  </si>
  <si>
    <t>от АК / АК ОПЛ %</t>
  </si>
  <si>
    <t>=ЕСЛИОШИБКА(ЕСЛИ(ВПР(СЖПРОБЕЛЫ(V2);'[Дог-Заем.xlsx]TDSheet'!$B:$B;1;0)&lt;&gt;0;ВПР(СЖПРОБЕЛЫ(V2);'[Дог-Заем.xlsx]TDSheet'!$B:$B;1;0));ВПР("???"&amp;СЖПРОБЕЛЫ(V2);'[Дог-Заем.xlsx]TDSheet'!$B:$B;1;0))</t>
  </si>
  <si>
    <t>=ЕСЛИОШИБКА(ЕСЛИ(ВПР(E2;'[20m10_Prosrochka_new_1.xlsm]22'!$A:$A;1;0)&lt;&gt;0;"просрочник");"")</t>
  </si>
  <si>
    <t>=ЕСЛИОШИБКА(ЕСЛИ(ВПР(E2;'\\data\share\Отдел сопровождения кредитования\Работа с просрочкой\2020\[20m10_Prosrochka_new_1.xlsm]22'!$A:$A;1;0)&lt;&gt;"";"просрочник");"")</t>
  </si>
  <si>
    <t>'!$A:$A;1;0)&lt;&gt;"";"просрочник");"")</t>
  </si>
  <si>
    <t>=ЕСЛИОШИБКА(ЕСЛИ(ВПР(E2;'\\data\share\Отдел сопровождения кредитования\Работа с просрочкой\2020\[20m10_Prosrochka_new_1.xlsm]</t>
  </si>
  <si>
    <t>Реструкт (вх в график)</t>
  </si>
  <si>
    <t>в срок</t>
  </si>
  <si>
    <t>ООО  "АТЛАС"</t>
  </si>
  <si>
    <t>=ЕСЛИОШИБКА(ПСТР(B2;ПОИСК(" с ";B2)+3;+ПОИСК("ич";B2)-ПОИСК("с ";B2));ЕСЛИОШИБКА(ПСТР(B2;ПОИСК(" с ";B2)+3;+ПОИСК("вна";B2)-ПОИСК("с ";B2));ЕСЛИОШИБКА(ПСТР(B2;ПОИСК(" с ";B2)+3;+ПОИСК("глы";B2)-ПОИСК("с ";B2));ЕСЛИОШИБКА(ПСТР(B2;ПОИСК(" с ";B2)+3;+ПОИСК("ызы";B2)-ПОИСК("с ";B2));N2))))</t>
  </si>
  <si>
    <t>=ВПР(X2;'\\192.168.81.12\share\Отдел сопровождения кредитования\Работа с просрочкой\КСМ\подвал\[Дог - Заем.xlsx]Лист1'!$A:$B;2;0)</t>
  </si>
  <si>
    <t xml:space="preserve"> =ЕСЛИОШИБКА(ЕСЛИ(M2&lt;&gt;"";ВПР(M2;'\\192.168.81.12\share\Отдел сопровождения кредитования\Работа с просрочкой\КСМ\подвал\[Дог - Заем.xlsx]Лист1'!$A:$B;2;0);"");"Не обнаружен")</t>
  </si>
  <si>
    <t xml:space="preserve"> =ВПР(СЖПРОБЕЛЫ(E2);ВЫБОР({1;2};'[Дог - Заем.xlsx]Лист1'!$B:$B;'[Дог - Заем.xlsx]Лист1'!$A:$A);2;0)</t>
  </si>
  <si>
    <t>КИВИ Банк (АО)</t>
  </si>
  <si>
    <t>Общество с ограниченной ответственностью "Ирбис"</t>
  </si>
  <si>
    <t xml:space="preserve"> =ЕСЛИОШИБКА(ВПР(ЛЕВСИМВ(S2;10);'[Дог - Заем.xlsx]Лист1'!$A:$B;2;0);"неизвестный заемщик")</t>
  </si>
  <si>
    <t xml:space="preserve"> =ЕСЛИОШИБКА(ВПР(T2;ВЫБОР({1;2};'\\192.168.81.12\share\Отдел сопровождения кредитования\Работа с просрочкой\КСМ\подвал\[Дог - Заем.xlsx]Лист1'!$B:$B;'\\192.168.81.12\share\Отдел сопровождения кредитования\Работа с просрочкой\КСМ\подвал\[Дог - Заем.xlsx]Лист1'!$A:$A);2;0);"Не обнаружен")</t>
  </si>
  <si>
    <t xml:space="preserve"> =ЕСЛИ(ПРАВСИМВ(Q2;1)&lt;&gt;"н";P2&amp;"."&amp;"Транш - "&amp;ПРАВСИМВ(Q2;1);P2)</t>
  </si>
  <si>
    <t xml:space="preserve"> =ПСТР(E5;1+ПОИСК("(";E5);ПОИСК(")";E5)-ПОИСК("(";E5)-1)</t>
  </si>
  <si>
    <t xml:space="preserve"> =ЕСЛИОШИБКА(СЖПРОБЕЛЫ(ЛЕВСИМВ(E2;ПОИСК("ИЧ";E2)+1));ЕСЛИОШИБКА(СЖПРОБЕЛЫ(ЛЕВСИМВ(E2;ПОИСК("ВНА";E2)+1));ЕСЛИОШИБКА(СЖПРОБЕЛЫ(ЛЕВСИМВ(E2;ПОИСК("оглы";E2)+1));ЕСЛИОШИБКА(СЖПРОБЕЛЫ(ЛЕВСИМВ(E2;ПОИСК("кызы";E2)+1));"заемщик не опазнан"))))</t>
  </si>
  <si>
    <t>Общество с ограниченной ответственностью "АТЛАС"</t>
  </si>
  <si>
    <t>ИП БЕЛОВ ОЛЕГ ВАЛЕРЬЕВИЧ</t>
  </si>
  <si>
    <t xml:space="preserve"> =ЕСЛИ(P2="неизвестный договор";S2;ЕСЛИ(Q2&lt;&gt;"Транш не обнаружен";P2&amp;"."&amp;Q2;P2))</t>
  </si>
  <si>
    <t xml:space="preserve"> =ЕСЛИОШИБКА(ЕСЛИ('\\192.168.81.12\share\Отдел сопровождения кредитования\Работа с просрочкой\КСМ\подвал\[из 1С.xlsm]выписка'!$M$9&lt;&gt;"Пеня 1% в день от суммы просроченной задолженности";ЕСЛИ(ВПР(B2;'\\192.168.81.12\share\Отдел сопровождения кредитования\Работа с просрочкой\КСМ\подвал\[из 1С.xlsm]выписка'!$F:$N;7;0)&gt;0,01;ВПР(B2;'\\192.168.81.12\share\Отдел сопровождения кредитования\Работа с просрочкой\КСМ\подвал\[из 1С.xlsm]выписка'!$F:$N;7;0);"");ЕСЛИ(И(ВПР(B2;'\\192.168.81.12\share\Отдел сопровождения кредитования\Работа с просрочкой\КСМ\подвал\[из 1С.xlsm]выписка'!$F:$N;7;0)=0;ВПР(B2;'\\192.168.81.12\share\Отдел сопровождения кредитования\Работа с просрочкой\КСМ\подвал\[из 1С.xlsm]выписка'!$F:$N;8;0)=0);"";ЕСЛИ(ВПР(B2;'\\192.168.81.12\share\Отдел сопровождения кредитования\Работа с просрочкой\КСМ\подвал\[из 1С.xlsm]выписка'!$F:$N;7;0)&gt;0,01;ВПР(B2;'\\192.168.81.12\share\Отдел сопровождения кредитования\Работа с просрочкой\КСМ\подвал\[из 1С.xlsm]выписка'!$F:$N;7;0);ВПР(B2;'\\192.168.81.12\share\Отдел сопровождения кредитования\Работа с просрочкой\КСМ\подвал\[из 1С.xlsm]выписка'!$F:$N;8;0))));"")</t>
  </si>
  <si>
    <t xml:space="preserve"> =ЕСЛИОШИБКА(ЕСЛИ(ИЛИ(И(A2="Ирбис";ЛЕВСИМВ(B2)="И");И(A2="ВЗАИМНО";ЛЕВСИМВ(B2)="В");И(A2="АЭК";ЛЕВСИМВ(B2)="А");И(A2="Атлас";ЛЕВСИМВ(B2)="Т"));ОК;"Ошибочный платеж");"ОК")</t>
  </si>
  <si>
    <t>Инспекция Федеральной налоговой службы</t>
  </si>
  <si>
    <t xml:space="preserve"> =ЕСЛИОШИБКА(ЕСЛИ(ВПР(ЛЕВСИМВ(B2;10);'\\data\share\Отдел сопровождения кредитования\Работа с просрочкой\КСМ\подвал\[КО.xlsx]Лист1'!$A:$A;1;0)&lt;&gt;0;"КО";"");"")</t>
  </si>
  <si>
    <t>ОБЩЕСТВО С ОГРАНИЧЕННОЙ ОТВЕТСТВЕННОСТЬЮ "МИКРОФИНАНСОВАЯ КОМПАНИЯ "ВЗАИМНО"</t>
  </si>
  <si>
    <t xml:space="preserve"> =ЕСЛИОШИБКА(ПСТР(B2;ПОИСК(" с ";B2)+3;+ПОИСК("ич";B2)-ПОИСК(" с ";B2));ЕСЛИОШИБКА(ПСТР(B2;ПОИСК(":";B2)+1;+ПОИСК("ич";B2)-ПОИСК(":";B2)+1);ЕСЛИОШИБКА(ПСТР(B2;ПОИСК(" с ";B2)+3;+ПОИСК("вна";B2)-ПОИСК(" с ";B2));ЕСЛИОШИБКА(ПСТР(B2;ПОИСК(":";B2)+1;+ПОИСК("вна";B2)-ПОИСК(":";B2)+1);ЕСЛИОШИБКА(ПСТР(B2;ПОИСК(";";B2)+1;+ПОИСК("вна";B2)-ПОИСК(";";B2)+1);ЕСЛИОШИБКА(ПСТР(B2;ПОИСК(" с ";B2)+3;+ПОИСК("глы";B2)-ПОИСК(" с ";B2));ЕСЛИОШИБКА(ПСТР(B2;ПОИСК(" с ";B2)+3;+ПОИСК("ызы";B2)-ПОИСК(" с ";B2));ЕСЛИОШИБКА(СЖПРОБЕЛЫ(ЛЕВСИМВ(E2;ПОИСК("ИЧ";E2)+1));ЕСЛИОШИБКА(СЖПРОБЕЛЫ(ЛЕВСИМВ(E2;ПОИСК("ВНА";E2)+1));ЕСЛИОШИБКА(СЖПРОБЕЛЫ(ЛЕВСИМВ(E2;ПОИСК("оглы";E2)+1));ЕСЛИОШИБКА(СЖПРОБЕЛЫ(ЛЕВСИМВ(E2;ПОИСК("кызы";E2)+1));"заемщик не опазнан")))))))))))</t>
  </si>
  <si>
    <t>Вышло ОД</t>
  </si>
  <si>
    <t xml:space="preserve"> =ПОДСТАВИТЬ(E2;СИМВОЛ(34);"*")</t>
  </si>
  <si>
    <t xml:space="preserve"> =ЕСЛИОШИБКА(ЕСЛИ(ПОИСК("ВИВАР";W2)&lt;&gt;"";СИМВОЛ(34)&amp;"ВИВАР"&amp;СИМВОЛ(34)&amp;" ООО");ЕСЛИОШИБКА(ЕСЛИ(ПОИСК("ТРАНСЛОГ";W2)&lt;&gt;"";СИМВОЛ(34)&amp;"ТРАНСЛОГ"&amp;СИМВОЛ(34)&amp;" ООО");ЕСЛИОШИБКА(ЕСЛИ(ПОИСК("МаммиЛэнд";W2)&lt;&gt;"";СИМВОЛ(34)&amp;"МаммиЛэнд"&amp;СИМВОЛ(34)&amp;" ООО");ЕСЛИОШИБКА(ЕСЛИ(ПОИСК("Харин Евгений Александрович";W2)&lt;&gt;"";"ИП "&amp;W2);ЕСЛИОШИБКА(ЕСЛИ(ПОИСК("Зинченко Аркадий Александрович";W2)&lt;&gt;"";"ИП "&amp;W2);ЕСЛИОШИБКА(ЕСЛИ(ПОИСК("ООО ";W2)&lt;&gt;"";ПСТР(W2;1+ПОИСК("*";W2;5);ДЛСТР(W2)-6)&amp;" ООО");W2))))))</t>
  </si>
  <si>
    <t xml:space="preserve"> =ЕСЛИОШИБКА(ПСТР(B2;ПОИСК(" с ";B2)+3;+ПОИСК("ич";B2)-ПОИСК(" с ";B2));ЕСЛИОШИБКА(ПСТР(B2;ПОИСК(":";B2)+1;+ПОИСК("ич";B2)-ПОИСК(":";B2)+1);ЕСЛИОШИБКА(ПСТР(B2;ПОИСК(" с ";B2)+3;+ПОИСК("вна";B2)-ПОИСК(" с ";B2));ЕСЛИОШИБКА(ПСТР(B2;ПОИСК(":";B2)+1;+ПОИСК("вна";B2)-ПОИСК(":";B2)+1);ЕСЛИОШИБКА(ПСТР(B2;ПОИСК(";";B2)+1;+ПОИСК("вна";B2)-ПОИСК(";";B2)+1);ЕСЛИОШИБКА(ПСТР(B2;ПОИСК(" с ";B2)+3;+ПОИСК("глы";B2)-ПОИСК(" с ";B2));ЕСЛИОШИБКА(ПСТР(B2;ПОИСК(" с ";B2)+3;+ПОИСК("ызы";B2)-ПОИСК(" с ";B2));ЕСЛИОШИБКА(СЖПРОБЕЛЫ(ЛЕВСИМВ(X2;ПОИСК("ИЧ";X2)+2));ЕСЛИОШИБКА(СЖПРОБЕЛЫ(ЛЕВСИМВ(X2;ПОИСК("ВНА";X2)+2));ЕСЛИОШИБКА(СЖПРОБЕЛЫ(ЛЕВСИМВ(E2;ПОИСК("оглы";X2)+3));ЕСЛИОШИБКА(СЖПРОБЕЛЫ(ЛЕВСИМВ(X2;ПОИСК("кызы";X2)+2));"заемщик не опознан")))))))))))</t>
  </si>
  <si>
    <t xml:space="preserve"> =ЕСЛИОШИБКА(ЕСЛИ(ПОИСК("ИП";Y2)&lt;&gt;"";ЗАМЕНИТЬ("ИП";1;2;"")&amp;"ИП "&amp;ПРОПНАЧ(ПРАВСИМВ(Y2;ДЛСТР(Y2)-ПОИСК("ИП";Y2)-2)));ЕСЛИОШИБКА(ЕСЛИ(ПОИСК("ООО";Y2)&lt;&gt;"";Y2);ЕСЛИОШИБКА(ЕСЛИ(ПОИСК("заемщик не опознан";Y2)&lt;&gt;"";"ЗНО");ПРОПНАЧ(Y2))))</t>
  </si>
  <si>
    <t>ИП Белов Олег Валерьевич</t>
  </si>
  <si>
    <t>АО "НБКИ"</t>
  </si>
  <si>
    <t>Возврат ГП по платежному поручению</t>
  </si>
  <si>
    <t>УФК ПО РОСТОВСКОЙ ОБЛАСТИ (УФНС РОССИИ ПО РОСТОВСКОЙ ОБЛАСТИ)</t>
  </si>
  <si>
    <t>Межрайонная инспекция Федеральной налоговой службы</t>
  </si>
  <si>
    <t>АО "Д2 Страхование" р/с 40701810712000100001 в ФИЛИАЛ ООО "ЭКСПОБАНК" В Г.НОВОСИБИРСКЕ г Новосибирск</t>
  </si>
  <si>
    <t>ООО "Коллекторское агентство "ИЛМА"</t>
  </si>
  <si>
    <t>Федеральная нотариальная палата</t>
  </si>
  <si>
    <t>МЕЖРАЙОННАЯ ИФНС РОССИИ</t>
  </si>
  <si>
    <t xml:space="preserve"> =ПСТР(E2;ПОИСК("""";E2)+1;НАЙТИ("""";E2;ПОИСК("""";E2)+1)-ПОИСК("""";E2)-1)</t>
  </si>
  <si>
    <t xml:space="preserve"> =ЕСЛИОШИБКА(ИНДЕКС('\\data\share\Отдел сопровождения кредитования\Работа с просрочкой\КСМ\подвал\[из 1С.xlsm]РП (расш)'!$A$16:$A$3000;НАИМЕНЬШИЙ(ЕСЛИ(Банк!$L2='\\data\share\Отдел сопровождения кредитования\Работа с просрочкой\КСМ\подвал\[из 1С.xlsm]РП (расш)'!$B$16:$B$3000;СТРОКА('\\data\share\Отдел сопровождения кредитования\Работа с просрочкой\КСМ\подвал\[из 1С.xlsm]РП (расш)'!$A$16:$A$3000)-15);СТОЛБЕЦ('\\data\share\Отдел сопровождения кредитования\Работа с просрочкой\КСМ\подвал\[из 1С.xlsm]РП (расш)'!A2));1);"")</t>
  </si>
  <si>
    <t xml:space="preserve"> =ЕСЛИ(НЕ(ЕОШ(ПОИСК("КЭ";B2)));Y2;ПОДСТАВИТЬ(Y2;"ИП ";""))</t>
  </si>
  <si>
    <t xml:space="preserve"> =ЕСЛИОШИБКА(ПСТР(E2;ПОИСК("""";E2)+1;НАЙТИ("""";E2;ПОИСК("""";E2)+1)-ПОИСК("""";E2)-1)&amp;" ООО";ЕСЛИОШИБКА(ПСТР(B2;ПОИСК(" с ";B2)+3;+ПОИСК("ич";B2)-ПОИСК(" с ";B2));ЕСЛИОШИБКА(ПСТР(B2;ПОИСК(":";B2)+1;+ПОИСК("ич";B2)-ПОИСК(":";B2)+1);ЕСЛИОШИБКА(ПСТР(B2;ПОИСК(" с ";B2)+3;+ПОИСК("вна";B2)-ПОИСК(" с ";B2));ЕСЛИОШИБКА(ПСТР(B2;ПОИСК(":";B2)+1;+ПОИСК("вна";B2)-ПОИСК(":";B2)+1);ЕСЛИОШИБКА(ПСТР(B2;ПОИСК(";";B2)+1;+ПОИСК("вна";B2)-ПОИСК(";";B2)+2);ЕСЛИОШИБКА(ПСТР(B2;ПОИСК(" с ";B2)+3;+ПОИСК("глы";B2)-ПОИСК(" с ";B2));ЕСЛИОШИБКА(ПСТР(B2;ПОИСК(" с ";B2)+3;+ПОИСК("ызы";B2)-ПОИСК(" с ";B2));ЕСЛИОШИБКА(СЖПРОБЕЛЫ(ЛЕВСИМВ(E2;ПОИСК("ИЧ";E2)+2));ЕСЛИОШИБКА(СЖПРОБЕЛЫ(ЛЕВСИМВ(E2;ПОИСК("вна";E2)+2));ЕСЛИОШИБКА(СЖПРОБЕЛЫ(ЛЕВСИМВ(E2;ПОИСК("оглы";E2)+3));ЕСЛИОШИБКА(СЖПРОБЕЛЫ(ЛЕВСИМВ(E2;ПОИСК("кызы";E2)+2));"заемщик не обнаружен"))))))))))))</t>
  </si>
  <si>
    <t xml:space="preserve"> =ЕСЛИОШИБКА(ИНДЕКС('\\data\share\Отдел сопровождения кредитования\Работа с просрочкой\2021\[21m08_Prosrochka_new_1.xlsm]2'!$B$3:$B$500;НАИМЕНЬШИЙ(ЕСЛИ(Банк!$L2='\\data\share\Отдел сопровождения кредитования\Работа с просрочкой\2021\[21m08_Prosrochka_new_1.xlsm]2'!$A$3:$A$500;СТРОКА('\\data\share\Отдел сопровождения кредитования\Работа с просрочкой\2021\[21m08_Prosrochka_new_1.xlsm]2'!$B$3:$B$500)-2);СТОЛБЕЦ('\\data\share\Отдел сопровождения кредитования\Работа с просрочкой\2021\[21m08_Prosrochka_new_1.xlsm]2'!A2));1);"")</t>
  </si>
  <si>
    <t xml:space="preserve"> =ЕСЛИОШИБКА(ЕСЛИ(ПОИСК("/КЭ";B2);ПСТР(B2;ПОИСК("/КЭ";B2)-7;10));ЕСЛИОШИБКА(ЕСЛИ(ПОИСК("/КЛ";B2);ПСТР(B2;ПОИСК("/КЛ";B2)-7;10));ЕСЛИОШИБКА(ЕСЛИ(ПОИСК("/АЗ";B2);ПСТР(B2;ПОИСК("/АЗ";B2)-7;10));"договор не обнаружен")))&amp;ЕСЛИОШИБКА(ЕСЛИ(ПОИСК("Транш";B2);ПСТР(B2;ПОИСК("Транш";B2)-1;11));"")</t>
  </si>
  <si>
    <t>ООО КА "АЭК"</t>
  </si>
  <si>
    <t>ООО КОЛЛЕКТОРСКОЕ АГЕНТСТВО "АЭК"</t>
  </si>
  <si>
    <t>Удалить</t>
  </si>
  <si>
    <t>Договор</t>
  </si>
  <si>
    <t>ВыпДог</t>
  </si>
  <si>
    <t>Сумма</t>
  </si>
  <si>
    <t>Акция</t>
  </si>
  <si>
    <t>ПрДог</t>
  </si>
  <si>
    <t>УФК по г.Москве(ИФНС РОССИИ № 8 ПО Г. МОСКВЕ)</t>
  </si>
  <si>
    <t>УФК по Чеченской Республике(УФНС РОССИИ ПО ЧЕЧЕНСКОЙ РЕСПУБЛИКЕ)</t>
  </si>
  <si>
    <t>АО "Д2 Страхование"</t>
  </si>
  <si>
    <t>Вознаграждение по акту-отчету об оказанных услугах</t>
  </si>
  <si>
    <t>ООО "ЦМТ"</t>
  </si>
  <si>
    <t>Межрайонная инспекция Федеральной налоговой службы N</t>
  </si>
  <si>
    <t xml:space="preserve"> =ЕСЛИ(ЕСЛИ(A2&lt;&gt;"";НЕ(ИЛИ(И(ЛЕВСИМВ(A2;2)="А-";выписка!A1="АЭК");И(ЛЕВСИМВ(A2;2)="В-";выписка!A1="ВЗАИМНО");И(ЛЕВСИМВ(A2;2)="А-";выписка!A1="АЭК");И(ЛЕВСИМВ(A2;2)="Т-";выписка!A1="Атлас"))));1;"")</t>
  </si>
  <si>
    <t>Оплата по договору уступки прав</t>
  </si>
  <si>
    <t>оплата по счету</t>
  </si>
  <si>
    <t>какой-то текст</t>
  </si>
  <si>
    <t>Оплата нотариального тарифа</t>
  </si>
  <si>
    <t>оплата по счёту</t>
  </si>
  <si>
    <t>Комиссия по дог</t>
  </si>
  <si>
    <t>Агентскому договору</t>
  </si>
  <si>
    <t>ЕСЛИОШИБКА(ИНДЕКС('\\192.168.81.12\share\Отдел сопровождения кредитования\Работа с просрочкой\КСМ\разработка\[БД для БАНКА.xlsx]Лист1'!$A$10:$A$20000;НАИМЕНЬШИЙ(ЕСЛИ(sys!$G2='\\192.168.81.12\share\Отдел сопровождения кредитования\Работа с просрочкой\КСМ\разработка\[БД для БАНКА.xlsx]Лист1'!$B$10:$B$20000;СТРОКА('\\192.168.81.12\share\Отдел сопровождения кредитования\Работа с просрочкой\КСМ\разработка\[БД для БАНКА.xlsx]Лист1'!$A$10:$A$20000)-9);СТОЛБЕЦ('\\192.168.81.12\share\Отдел сопровождения кредитования\Работа с просрочкой\КСМ\разработка\[БД для БАНКА.xlsx]Лист1'!A2));1);"не обнаружен"))</t>
  </si>
  <si>
    <t/>
  </si>
  <si>
    <t>'=ЕСЛИОШИБКА(ИНДЕКС('\\data\share\Отдел сопровождения кредитования\Работа с просрочкой\КСМ\подвал\[из 1С.xlsm]РП (расш)'!$A$16:$A$3000;НАИМЕНЬШИЙ(ЕСЛИ(sys!$G2='\\data\share\Отдел сопровождения кредитования\Работа с просрочкой\КСМ\подвал\[из 1С.xlsm]РП (расш)'!$B$16:$B$3000;СТРОКА('\\data\share\Отдел сопровождения кредитования\Работа с просрочкой\КСМ\подвал\[из 1С.xlsm]РП (расш)'!$A$16:$A$3000)-15);СТОЛБЕЦ('\\data\share\Отдел сопровождения кредитования\Работа с просрочкой\КСМ\подвал\[из 1С.xlsm]РП (расш)'!A2));1);ЕСЛИОШИБКА(ИНДЕКС('[БД для БАНКА.xlsx]Лист1'!$A$10:$A$20000;НАИМЕНЬШИЙ(ЕСЛИ(sys!$G2='[БД для БАНКА.xlsx]Лист1'!$B$10:$B$20000;СТРОКА('[БД для БАНКА.xlsx]Лист1'!$A$10:$A$20000)-9);СТОЛБЕЦ('[БД для БАНКА.xlsx]Лист1'!A2));1);"не обнаружен"))</t>
  </si>
  <si>
    <t>ООО "МКК "ВЗАИМНО"</t>
  </si>
  <si>
    <t>НЕТ ИНФОРМАЦИИ</t>
  </si>
  <si>
    <t>Григорян Лолита Рудиковна</t>
  </si>
  <si>
    <t>Блу Библос-МСК ООО</t>
  </si>
  <si>
    <t>ФОРМУЛА КОМФОРТА ООО</t>
  </si>
  <si>
    <t>Фофанов Александр Борисович</t>
  </si>
  <si>
    <t>Макси-Строй ООО</t>
  </si>
  <si>
    <t>ФАБ ООО</t>
  </si>
  <si>
    <t>Маланка Виталий Владимирович</t>
  </si>
  <si>
    <t>Акулич Александр Сергеевич</t>
  </si>
  <si>
    <t>ИП Акулич Александр Сергеевич</t>
  </si>
  <si>
    <t>Бильдушкинов Спартак Саввич</t>
  </si>
  <si>
    <t>ИП Бильдушкинов Спартак Саввич</t>
  </si>
  <si>
    <t>Акопян Арутюн Арамович</t>
  </si>
  <si>
    <t>Еремян Артур Корюнович</t>
  </si>
  <si>
    <t>АВТОКОНТИНЕНТ</t>
  </si>
  <si>
    <t>АВТОКОНТИНЕНТ ООО</t>
  </si>
  <si>
    <t>Лого-Трейд Смоленск</t>
  </si>
  <si>
    <t>Лого-Трейд Смоленск ООО</t>
  </si>
  <si>
    <t>ЭВЕРЕСТ</t>
  </si>
  <si>
    <t>ООО СК ЭВЕРЕСТ</t>
  </si>
  <si>
    <t>СПЕКТР</t>
  </si>
  <si>
    <t>СПЕКТР ООО</t>
  </si>
  <si>
    <t>РЕМОНТНО-ЖЕЛЕЗНОДОРОЖНАЯ КОМПАНИЯ</t>
  </si>
  <si>
    <t>РЖДК ООО</t>
  </si>
  <si>
    <t>ООО ОФИС КРАФТ</t>
  </si>
  <si>
    <t>ОФИС КРАФТ ООО</t>
  </si>
  <si>
    <t>АС ЕВРО СТРОЙ</t>
  </si>
  <si>
    <t>АС ЕВРО СТРОЙ ООО</t>
  </si>
  <si>
    <t>ВОСКРЕСЕНСКИЙ МАКСИМ ВИТАЛЬЕВИЧ</t>
  </si>
  <si>
    <t>Левко Анатолий Владимирович</t>
  </si>
  <si>
    <t>ЛАВиК ООО</t>
  </si>
  <si>
    <t>АЙНЕТДИНОВА ЗУЛЬФИЯ НАИЛЕВНА</t>
  </si>
  <si>
    <t>БИЗНЕСПАРТНЕРСТВО ООО</t>
  </si>
  <si>
    <t>Харин Евгений Александрович</t>
  </si>
  <si>
    <t>ИП Харин Евгений Александрович</t>
  </si>
  <si>
    <t>Царегородцев Андрей Юрьевич</t>
  </si>
  <si>
    <t>Логачева Светлана Юрьевна</t>
  </si>
  <si>
    <t>Буренкова Екатерина Сергеевн</t>
  </si>
  <si>
    <t>Буренкова Екатерина Сергеевна</t>
  </si>
  <si>
    <t>Ячменева Ольга Сергеевна</t>
  </si>
  <si>
    <t>ИП Ячменёва Ольга Сергеевна</t>
  </si>
  <si>
    <t>Раенко Лидия Мянсуровн</t>
  </si>
  <si>
    <t>Сердюк Лидия Мянсуровна</t>
  </si>
  <si>
    <t>РЕВА АНАСТАСИЯ ВЛАДИМИРОВН</t>
  </si>
  <si>
    <t>РЕВА АНАСТАСИЯ ВЛАДИМИРОВНА</t>
  </si>
  <si>
    <t>Сафаров Насимджон Музафарович</t>
  </si>
  <si>
    <t>Базарова Нафиса Ибрагимжановна</t>
  </si>
  <si>
    <t>Сафаров Насимджон Музафарович;</t>
  </si>
  <si>
    <t>должник ХОХЛОВА ИРИНА ИГОРЕВН</t>
  </si>
  <si>
    <t>Хохлова Ирина Игоревна</t>
  </si>
  <si>
    <t>Пашкин Дмитрий Игоревич</t>
  </si>
  <si>
    <t>ЛАВРЕНОВ ДАНИИЛ ПАВЛОВИЧ</t>
  </si>
  <si>
    <t>Тонконогов Артем Андреевич</t>
  </si>
  <si>
    <t>Ивкин Александр Викторович</t>
  </si>
  <si>
    <t xml:space="preserve"> </t>
  </si>
  <si>
    <t>Берг Юлия Сергеевна</t>
  </si>
  <si>
    <t>Хасанов Дмитрий Камильевич</t>
  </si>
  <si>
    <t>Сорокин Константин Витальевич</t>
  </si>
  <si>
    <t>АЛЬЯНС НЕДВИЖИМОСТИ ООО</t>
  </si>
  <si>
    <t>договор не обнаружен</t>
  </si>
  <si>
    <t>ОБЩЕСТВО С ОГРАНИЧЕННОЙ ОТВЕТСТВЕННОСТЬЮ "ВЗАИМНО"</t>
  </si>
  <si>
    <t>ООО "ВЗАИМНО"</t>
  </si>
  <si>
    <t>выбери договор</t>
  </si>
  <si>
    <t>Перечисл дс согласно Дог уступки прав (требований) № В-21082023/Ц от 21.08.23 от УФК по г.Москве (Алтуфьевский ОСП) долг с Сельцова НЮ (займ В-00439/КЛ) ИЛ ФС 039768377от15.11.22 Сумма 21028-02 Без налога (НДС)</t>
  </si>
  <si>
    <t>Перечисл ден ср-в согласно Дог уступки прав (требований) № В-21082023/Ц от 21.08.23 от УФК по Саратовской области (ИЛ ФС 022992821 от 08.12.22) за Крайнева МА дог В-28684/КЛ Сумма 289-25 Без налога (НДС)</t>
  </si>
  <si>
    <t>УФК по Рязанской области (ОСП по Кадомскому и Ермишинскому районам УФССП России по Рязанской области)</t>
  </si>
  <si>
    <t>(05591849430) По и/п 9461/23/62007-ИП взыскан долг с Волохов Юрий Викторович Исполнительный лист ФС 042346385 от 03.10.2022 СПИ Новопотницкая Алёна Леонидовна НДС нет</t>
  </si>
  <si>
    <t>УФК по Республике Татарстан (Ново-Савиновский РОСП г.Казани ГУФССП России по Республике Татарстан)</t>
  </si>
  <si>
    <t>(ИНН 165703260725; КПП 0). ИП 153859/20/16006-ИП долг с ХАЛИУЛЛИН ШАМИЛЬ КАМАЛОВИЧ Исполнительный лист № 2-9586/2018 от 08.10.2018; , Россия, Респ. Татарстан, , г. Казань, , ул. Мусина, д. 59 Б, корп. 1, кв. 1</t>
  </si>
  <si>
    <t>(ИНН 165703260725; КПП 0). ИП 153877/20/16006-ИП долг с ХАЛИУЛЛИН ШАМИЛЬ КАМАЛОВИЧ Исполнительный лист № 2-9586/2018 от 08.10.2018; , Россия, Респ. Татарстан, , г. Казань, , ул. Мусина, д. 59 Б, корп. 1, кв. 1</t>
  </si>
  <si>
    <t>УЛЬБАШЕВА ЕЛЕНА ВЛАДИМИРОВНА</t>
  </si>
  <si>
    <t>Оплата по договору. БЕЗ НДС</t>
  </si>
  <si>
    <t>УФК по г.Москве (Алтуфьевский ОСП ГУФССП России по г. Москве)</t>
  </si>
  <si>
    <t>(05731W01670)(0/0) 680434954/7728 Перечисление д/с с Сельцова Наталья Юрьевна Исполнительный лист ФС 039768377 от 2022-11-15 по и/п 378064/23/77028-ИП НДС нет</t>
  </si>
  <si>
    <t>(05731W01670)(0/0) 680434953/7728 Перечисление д/с с Сельцова Наталья Юрьевна Исполнительный лист ФС 039768377 от 2022-11-15 по и/п 378064/23/77028-ИП НДС нет</t>
  </si>
  <si>
    <t>(05731W01670)(0/0) 680434951/7728 Перечисление д/с с Сельцова Наталья Юрьевна Исполнительный лист ФС 039768377 от 2022-11-15 по и/п 378064/23/77028-ИП НДС нет</t>
  </si>
  <si>
    <t>УФК по Саратовской области (Ершовское РОСП ГУФССП России по Саратовской области)</t>
  </si>
  <si>
    <t>(05601850210) По и/п 12113/23/64014-ИП взыскан долг с Крайнева Марина Александровна Исполнительный лист ФС 022992821 от 08.12.2022 СПИ Дрозд Оксана Александровна НДС нет</t>
  </si>
  <si>
    <t xml:space="preserve">(05591849430) По и/п 9461/23/62007-ИП взыскан долг с Волохов Юрий Викторович </t>
  </si>
  <si>
    <t xml:space="preserve">(ИНН 165703260725; КПП 0). ИП 153859/20/16006-ИП долг с ХАЛИУЛЛИН ШАМИЛЬ КАМАЛОВИЧ </t>
  </si>
  <si>
    <t xml:space="preserve">(ИНН 165703260725; КПП 0). ИП 153877/20/16006-ИП долг с ХАЛИУЛЛИН ШАМИЛЬ КАМАЛОВИЧ </t>
  </si>
  <si>
    <t xml:space="preserve">(05731W01670)(0/0) 680434954/7728 Перечисление д/с с Сельцова Наталья Юрьевна </t>
  </si>
  <si>
    <t xml:space="preserve">(05731W01670)(0/0) 680434953/7728 Перечисление д/с с Сельцова Наталья Юрьевна </t>
  </si>
  <si>
    <t xml:space="preserve">(05731W01670)(0/0) 680434951/7728 Перечисление д/с с Сельцова Наталья Юрьевна </t>
  </si>
  <si>
    <t xml:space="preserve">(05601850210) По и/п 12113/23/64014-ИП взыскан долг с Крайнева Марина Александровна </t>
  </si>
  <si>
    <t>Перечисл дс согласно Дог уступки прав (требований) № В-21082023/Ц с 21.08.23 с УФК по г.Москве (Алтуфьевский ОСП) долг с Сельцова НЮ (займ В-00439/КЛ) ИЛ ФС 039768377от15.11.22 Сумма 21028-02 Без налога (НДС)</t>
  </si>
  <si>
    <t>Перечисл ден ср-в согласно Дог уступки прав (требований) № В-21082023/Ц с 21.08.23 с УФК по Саратовской области (ИЛ ФС 022992821 с 08.12.22) за Крайнева МА дог В-28684/КЛ Сумма 289-25 Без налога (НДС)</t>
  </si>
  <si>
    <t>Сельцова Наталья Юрьевна</t>
  </si>
  <si>
    <t>ВЗАИМНО ООО</t>
  </si>
  <si>
    <t>Волохов Юрий Викторович</t>
  </si>
  <si>
    <t>ХАЛИУЛЛИН ШАМИЛЬ КАМАЛОВИЧ</t>
  </si>
  <si>
    <t>Крайнева Марина Александровна</t>
  </si>
  <si>
    <t>В-00439/КЛ</t>
  </si>
  <si>
    <t>В-28684/КЛ</t>
  </si>
  <si>
    <t>В-00439/КЛ.Транш - 1_В-21082023/Ц</t>
  </si>
  <si>
    <t>В-16023/КЛ.Транш - 1_В-20211230/Ц</t>
  </si>
  <si>
    <t>А-03444/АЗ</t>
  </si>
  <si>
    <t>В-28539/КЛ.Транш - 1_В-21082023/Ц</t>
  </si>
  <si>
    <t>В-28684/КЛ.Транш - 1_В-21082023/Ц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</si>
</sst>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\ &quot;₽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59">
    <xf numFmtId="0" fontId="0" fillId="0" borderId="0" xfId="0"/>
    <xf numFmtId="0" fontId="6" fillId="0" borderId="0" xfId="0" applyFont="1"/>
    <xf numFmtId="0" fontId="5" fillId="0" borderId="0" xfId="0" applyFont="1"/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49" fontId="7" fillId="0" borderId="0" xfId="1" applyNumberFormat="1" applyAlignment="1">
      <alignment horizontal="left"/>
    </xf>
    <xf numFmtId="0" fontId="9" fillId="2" borderId="1" xfId="0" applyFont="1" applyFill="1" applyBorder="1" applyAlignment="1">
      <alignment horizontal="left" vertical="center"/>
    </xf>
    <xf numFmtId="14" fontId="9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vertical="top"/>
    </xf>
    <xf numFmtId="10" fontId="9" fillId="2" borderId="3" xfId="0" applyNumberFormat="1" applyFont="1" applyFill="1" applyBorder="1" applyAlignment="1">
      <alignment horizontal="left" vertical="center"/>
    </xf>
    <xf numFmtId="49" fontId="7" fillId="0" borderId="0" xfId="1" applyNumberFormat="1"/>
    <xf numFmtId="16" fontId="0" fillId="0" borderId="0" xfId="0" quotePrefix="1" applyNumberFormat="1"/>
    <xf numFmtId="0" fontId="0" fillId="0" borderId="8" xfId="0" applyBorder="1"/>
    <xf numFmtId="0" fontId="10" fillId="3" borderId="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0" borderId="7" xfId="0" applyFont="1" applyBorder="1"/>
    <xf numFmtId="10" fontId="0" fillId="0" borderId="9" xfId="0" applyNumberFormat="1" applyBorder="1"/>
    <xf numFmtId="10" fontId="0" fillId="0" borderId="0" xfId="0" applyNumberFormat="1"/>
    <xf numFmtId="10" fontId="0" fillId="0" borderId="8" xfId="0" applyNumberFormat="1" applyBorder="1"/>
    <xf numFmtId="0" fontId="6" fillId="0" borderId="10" xfId="0" applyFont="1" applyBorder="1"/>
    <xf numFmtId="10" fontId="0" fillId="0" borderId="11" xfId="0" applyNumberFormat="1" applyBorder="1"/>
    <xf numFmtId="0" fontId="6" fillId="0" borderId="8" xfId="0" applyFont="1" applyBorder="1"/>
    <xf numFmtId="10" fontId="6" fillId="0" borderId="8" xfId="0" applyNumberFormat="1" applyFont="1" applyBorder="1"/>
    <xf numFmtId="0" fontId="6" fillId="4" borderId="12" xfId="0" applyFont="1" applyFill="1" applyBorder="1" applyAlignment="1">
      <alignment horizontal="center"/>
    </xf>
    <xf numFmtId="0" fontId="4" fillId="0" borderId="0" xfId="0" applyFont="1"/>
    <xf numFmtId="0" fontId="6" fillId="0" borderId="13" xfId="0" applyFont="1" applyBorder="1"/>
    <xf numFmtId="164" fontId="12" fillId="0" borderId="14" xfId="0" applyNumberFormat="1" applyFont="1" applyBorder="1"/>
    <xf numFmtId="43" fontId="6" fillId="4" borderId="12" xfId="3" applyFont="1" applyFill="1" applyBorder="1" applyAlignment="1">
      <alignment horizontal="center"/>
    </xf>
    <xf numFmtId="43" fontId="0" fillId="0" borderId="0" xfId="3" applyFont="1"/>
    <xf numFmtId="0" fontId="3" fillId="0" borderId="0" xfId="0" applyFont="1"/>
    <xf numFmtId="0" fontId="2" fillId="0" borderId="0" xfId="0" applyFont="1"/>
    <xf numFmtId="0" fontId="9" fillId="2" borderId="15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6" fillId="0" borderId="0" xfId="0" quotePrefix="1" applyFont="1"/>
    <xf numFmtId="43" fontId="9" fillId="2" borderId="17" xfId="3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1" fillId="0" borderId="0" xfId="0" applyFont="1"/>
    <xf numFmtId="43" fontId="9" fillId="2" borderId="19" xfId="3" applyFont="1" applyFill="1" applyBorder="1" applyAlignment="1">
      <alignment horizontal="left" vertical="top"/>
    </xf>
    <xf numFmtId="14" fontId="9" fillId="2" borderId="20" xfId="0" applyNumberFormat="1" applyFont="1" applyFill="1" applyBorder="1" applyAlignment="1">
      <alignment horizontal="left" vertical="center"/>
    </xf>
    <xf numFmtId="43" fontId="9" fillId="2" borderId="20" xfId="3" applyFont="1" applyFill="1" applyBorder="1" applyAlignment="1">
      <alignment horizontal="center" vertical="center"/>
    </xf>
    <xf numFmtId="4" fontId="0" fillId="0" borderId="0" xfId="0" applyNumberFormat="1"/>
    <xf numFmtId="0" fontId="0" fillId="0" borderId="4" xfId="0" applyBorder="1"/>
    <xf numFmtId="14" fontId="0" fillId="0" borderId="15" xfId="0" applyNumberFormat="1" applyBorder="1"/>
    <xf numFmtId="43" fontId="0" fillId="0" borderId="15" xfId="3" applyFont="1" applyBorder="1"/>
    <xf numFmtId="0" fontId="0" fillId="0" borderId="15" xfId="0" applyBorder="1"/>
    <xf numFmtId="0" fontId="0" fillId="0" borderId="6" xfId="0" applyBorder="1"/>
    <xf numFmtId="0" fontId="0" fillId="0" borderId="7" xfId="0" applyBorder="1"/>
    <xf numFmtId="14" fontId="0" fillId="0" borderId="8" xfId="0" applyNumberFormat="1" applyBorder="1"/>
    <xf numFmtId="43" fontId="0" fillId="0" borderId="8" xfId="3" applyFont="1" applyBorder="1"/>
    <xf numFmtId="0" fontId="0" fillId="0" borderId="9" xfId="0" applyBorder="1"/>
    <xf numFmtId="0" fontId="0" fillId="0" borderId="21" xfId="0" applyBorder="1"/>
    <xf numFmtId="14" fontId="0" fillId="0" borderId="22" xfId="0" applyNumberFormat="1" applyBorder="1"/>
    <xf numFmtId="43" fontId="0" fillId="0" borderId="22" xfId="3" applyFont="1" applyBorder="1"/>
    <xf numFmtId="0" fontId="0" fillId="0" borderId="22" xfId="0" applyBorder="1"/>
    <xf numFmtId="0" fontId="0" fillId="0" borderId="23" xfId="0" applyBorder="1"/>
  </cellXfs>
  <cellStyles count="5">
    <cellStyle name="Normal_XDO_METADATA" xfId="2" xr:uid="{DB511E07-C199-4093-B1E9-104D8BB1F282}"/>
    <cellStyle name="Обычный" xfId="0" builtinId="0"/>
    <cellStyle name="Обычный 3" xfId="1" xr:uid="{CA01685F-9C36-4A02-8023-3F30094C1CD2}"/>
    <cellStyle name="Финансовый" xfId="3" builtinId="3"/>
    <cellStyle name="Финансовый 2" xfId="4" xr:uid="{197BF39B-6D6C-46BB-A921-76A6B3AFCCA2}"/>
  </cellStyles>
  <dxfs count="10">
    <dxf>
      <font>
        <b/>
        <i val="0"/>
      </font>
      <fill>
        <patternFill>
          <fgColor indexed="64"/>
          <bgColor theme="5" tint="0.39991454817346722"/>
        </patternFill>
      </fill>
    </dxf>
    <dxf>
      <font>
        <b/>
        <i val="0"/>
      </font>
      <fill>
        <patternFill>
          <fgColor indexed="64"/>
          <bgColor rgb="FFFFFF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FF00"/>
        </patternFill>
      </fill>
    </dxf>
    <dxf>
      <font>
        <b/>
        <i val="0"/>
      </font>
      <fill>
        <patternFill>
          <fgColor indexed="64"/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320245</xdr:colOff>
      <xdr:row>40</xdr:row>
      <xdr:rowOff>79714</xdr:rowOff>
    </xdr:from>
    <xdr:to>
      <xdr:col>3</xdr:col>
      <xdr:colOff>545272</xdr:colOff>
      <xdr:row>45</xdr:row>
      <xdr:rowOff>155152</xdr:rowOff>
    </xdr:to>
    <xdr:sp macro="[0]!findloan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7A818B6C-EEB6-4C47-BD43-358F799E360C}"/>
            </a:ext>
          </a:extLst>
        </xdr:cNvPr>
        <xdr:cNvSpPr/>
      </xdr:nvSpPr>
      <xdr:spPr>
        <a:xfrm>
          <a:off x="3368245" y="6567920"/>
          <a:ext cx="1114027" cy="102793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🔂</a:t>
          </a:r>
        </a:p>
      </xdr:txBody>
    </xdr:sp>
    <xdr:clientData/>
  </xdr:twoCellAnchor>
  <xdr:twoCellAnchor editAs="absolute">
    <xdr:from>
      <xdr:col>0</xdr:col>
      <xdr:colOff>2072455</xdr:colOff>
      <xdr:row>41</xdr:row>
      <xdr:rowOff>51698</xdr:rowOff>
    </xdr:from>
    <xdr:to>
      <xdr:col>2</xdr:col>
      <xdr:colOff>134392</xdr:colOff>
      <xdr:row>46</xdr:row>
      <xdr:rowOff>124735</xdr:rowOff>
    </xdr:to>
    <xdr:sp macro="[0]!_xludf.s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B65B0928-76F9-497C-8633-5DDBA9F1AF36}"/>
            </a:ext>
          </a:extLst>
        </xdr:cNvPr>
        <xdr:cNvSpPr/>
      </xdr:nvSpPr>
      <xdr:spPr>
        <a:xfrm>
          <a:off x="2064362" y="6730404"/>
          <a:ext cx="11180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⬇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  <xdr:twoCellAnchor editAs="absolute">
    <xdr:from>
      <xdr:col>0</xdr:col>
      <xdr:colOff>892547</xdr:colOff>
      <xdr:row>40</xdr:row>
      <xdr:rowOff>6875</xdr:rowOff>
    </xdr:from>
    <xdr:to>
      <xdr:col>0</xdr:col>
      <xdr:colOff>2017869</xdr:colOff>
      <xdr:row>45</xdr:row>
      <xdr:rowOff>79912</xdr:rowOff>
    </xdr:to>
    <xdr:sp macro="[0]!BankBuild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3B4FD243-77A1-4AAF-8D80-F12C54A44E46}"/>
            </a:ext>
          </a:extLst>
        </xdr:cNvPr>
        <xdr:cNvSpPr/>
      </xdr:nvSpPr>
      <xdr:spPr>
        <a:xfrm>
          <a:off x="892547" y="6495081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🏛</a:t>
          </a:r>
          <a:endParaRPr lang="ru-RU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1356968</xdr:colOff>
      <xdr:row>39</xdr:row>
      <xdr:rowOff>113269</xdr:rowOff>
    </xdr:from>
    <xdr:to>
      <xdr:col>4</xdr:col>
      <xdr:colOff>82364</xdr:colOff>
      <xdr:row>44</xdr:row>
      <xdr:rowOff>186306</xdr:rowOff>
    </xdr:to>
    <xdr:sp macro="[0]!reportBank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57E19EA8-D093-2020-5419-8D447707615B}"/>
            </a:ext>
          </a:extLst>
        </xdr:cNvPr>
        <xdr:cNvSpPr/>
      </xdr:nvSpPr>
      <xdr:spPr>
        <a:xfrm>
          <a:off x="5304551" y="6410352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📧</a:t>
          </a:r>
          <a:endParaRPr lang="ru-RU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31935</xdr:colOff>
      <xdr:row>0</xdr:row>
      <xdr:rowOff>171450</xdr:rowOff>
    </xdr:from>
    <xdr:to>
      <xdr:col>20</xdr:col>
      <xdr:colOff>539564</xdr:colOff>
      <xdr:row>6</xdr:row>
      <xdr:rowOff>53987</xdr:rowOff>
    </xdr:to>
    <xdr:sp macro="[0]!cVipiska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1F7B8D56-0F6E-462B-B1BB-19EEF6548D39}"/>
            </a:ext>
          </a:extLst>
        </xdr:cNvPr>
        <xdr:cNvSpPr/>
      </xdr:nvSpPr>
      <xdr:spPr>
        <a:xfrm>
          <a:off x="12728760" y="17145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🪓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40;&#1050;&#1062;&#1048;&#1071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%20&#1076;&#1083;&#1103;%20&#1041;&#1040;&#1053;&#1050;&#1040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ta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Relationship Id="rId1" Type="http://schemas.openxmlformats.org/officeDocument/2006/relationships/externalLinkPath" Target="/&#1054;&#1090;&#1076;&#1077;&#1083;%20&#1089;&#1086;&#1087;&#1088;&#1086;&#1074;&#1086;&#1078;&#1076;&#1077;&#1085;&#1080;&#1103;%20&#1082;&#1088;&#1077;&#1076;&#1080;&#1090;&#1086;&#1074;&#1072;&#1085;&#1080;&#1103;/&#1056;&#1072;&#1073;&#1086;&#1090;&#1072;%20&#1089;%20&#1087;&#1088;&#1086;&#1089;&#1088;&#1086;&#1095;&#1082;&#1086;&#1081;/&#1050;&#1057;&#1052;/&#1087;&#1086;&#1076;&#1074;&#1072;&#1083;/&#1080;&#1079;%201&#1057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4;&#1090;&#1076;&#1077;&#1083;%20&#1089;&#1086;&#1087;&#1088;&#1086;&#1074;&#1086;&#1078;&#1076;&#1077;&#1085;&#1080;&#1103;%20&#1082;&#1088;&#1077;&#1076;&#1080;&#1090;&#1086;&#1074;&#1072;&#1085;&#1080;&#1103;/&#1056;&#1072;&#1073;&#1086;&#1090;&#1072;%20&#1089;%20&#1087;&#1088;&#1086;&#1089;&#1088;&#1086;&#1095;&#1082;&#1086;&#1081;/2021/&#1055;&#1056;&#1054;&#1065;&#1045;&#1053;&#1048;&#1045;%20&#1055;&#1045;&#1053;&#1048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4;&#1090;&#1076;&#1077;&#1083;%20&#1089;&#1086;&#1087;&#1088;&#1086;&#1074;&#1086;&#1078;&#1076;&#1077;&#1085;&#1080;&#1103;%20&#1082;&#1088;&#1077;&#1076;&#1080;&#1090;&#1086;&#1074;&#1072;&#1085;&#1080;&#1103;/&#1056;&#1072;&#1073;&#1086;&#1090;&#1072;%20&#1089;%20&#1087;&#1088;&#1086;&#1089;&#1088;&#1086;&#1095;&#1082;&#1086;&#1081;/&#1050;&#1057;&#1052;/&#1087;&#1086;&#1076;&#1074;&#1072;&#1083;/&#1087;&#1083;&#1072;&#1090;&#1077;&#1078;&#1080;%20&#1085;&#1072;%20&#1084;&#1077;&#1089;&#1103;&#1094;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01.2023"/>
      <sheetName val="03.2023"/>
      <sheetName val="xform"/>
      <sheetName val="01.2022"/>
      <sheetName val="03.2022"/>
      <sheetName val="04.2022"/>
      <sheetName val="05.2022"/>
      <sheetName val="06.2022"/>
      <sheetName val="07.2022"/>
      <sheetName val="08.2022"/>
      <sheetName val="09.2022"/>
      <sheetName val="10.2022"/>
      <sheetName val="11.2022"/>
    </sheetNames>
    <sheetDataSet>
      <sheetData sheetId="0">
        <row r="1">
          <cell r="B1" t="str">
            <v>№ дог-ра</v>
          </cell>
          <cell r="C1" t="str">
            <v>Что прощаем</v>
          </cell>
          <cell r="D1" t="str">
            <v>Прощение</v>
          </cell>
          <cell r="E1" t="str">
            <v>К оплате</v>
          </cell>
        </row>
        <row r="2">
          <cell r="B2" t="str">
            <v>В-19585/КЛ.Транш-1_В-21082023/Ц</v>
          </cell>
          <cell r="C2" t="str">
            <v>пени</v>
          </cell>
          <cell r="D2">
            <v>8490</v>
          </cell>
          <cell r="E2">
            <v>9591</v>
          </cell>
          <cell r="G2">
            <v>45291</v>
          </cell>
        </row>
        <row r="3">
          <cell r="B3" t="str">
            <v>В-27315/КЛ.Транш-1_В-21082023/Ц</v>
          </cell>
          <cell r="C3" t="str">
            <v>пени</v>
          </cell>
          <cell r="D3">
            <v>1947</v>
          </cell>
          <cell r="E3">
            <v>19774</v>
          </cell>
        </row>
        <row r="4">
          <cell r="B4" t="str">
            <v>В-18921/КЛ.Транш-1_В-21082023/Ц</v>
          </cell>
          <cell r="C4" t="str">
            <v>пени</v>
          </cell>
          <cell r="D4">
            <v>100625</v>
          </cell>
          <cell r="E4">
            <v>154500</v>
          </cell>
        </row>
        <row r="5">
          <cell r="B5" t="str">
            <v>В-19355/КЛ.Транш-1_В-21082023/Ц</v>
          </cell>
          <cell r="C5" t="str">
            <v>пени</v>
          </cell>
          <cell r="D5">
            <v>3660</v>
          </cell>
          <cell r="E5">
            <v>20354</v>
          </cell>
        </row>
        <row r="6">
          <cell r="B6" t="str">
            <v>В-01188/АЗ_В-21082023/Ц</v>
          </cell>
          <cell r="C6" t="str">
            <v>пени</v>
          </cell>
          <cell r="D6">
            <v>7615.46</v>
          </cell>
          <cell r="E6">
            <v>19951.310000000001</v>
          </cell>
        </row>
        <row r="7">
          <cell r="B7" t="str">
            <v>В-26125/АЗ_В-21082023/Ц</v>
          </cell>
          <cell r="C7" t="str">
            <v>пени</v>
          </cell>
          <cell r="D7">
            <v>26443.759999999998</v>
          </cell>
          <cell r="E7">
            <v>48627.73</v>
          </cell>
        </row>
        <row r="8">
          <cell r="B8" t="str">
            <v>В-23555/КЛ.Транш-1_В-21082023/Ц</v>
          </cell>
          <cell r="C8" t="str">
            <v>пени</v>
          </cell>
          <cell r="D8">
            <v>5395.4</v>
          </cell>
          <cell r="E8">
            <v>43822.05</v>
          </cell>
        </row>
        <row r="9">
          <cell r="B9" t="str">
            <v>В-22979/КЛ.Транш-1_В-21082023/Ц</v>
          </cell>
          <cell r="C9" t="str">
            <v>пени</v>
          </cell>
          <cell r="D9">
            <v>19620.919999999998</v>
          </cell>
          <cell r="E9">
            <v>19887.07</v>
          </cell>
        </row>
        <row r="10">
          <cell r="B10" t="str">
            <v>В-23370/КЛ.Транш-1_В-21082023/Ц</v>
          </cell>
          <cell r="C10" t="str">
            <v>пени</v>
          </cell>
          <cell r="D10">
            <v>9035.6299999999992</v>
          </cell>
          <cell r="E10">
            <v>7816.73</v>
          </cell>
        </row>
        <row r="11">
          <cell r="B11" t="str">
            <v>В-23370/КЛ.Транш-2_В-21082023/Ц</v>
          </cell>
          <cell r="C11" t="str">
            <v>пени</v>
          </cell>
          <cell r="D11">
            <v>9473.92</v>
          </cell>
          <cell r="E11">
            <v>6603.26</v>
          </cell>
        </row>
        <row r="12">
          <cell r="B12" t="str">
            <v>В-28968/АЗ_В-21082023/Ц</v>
          </cell>
          <cell r="C12" t="str">
            <v>пени</v>
          </cell>
          <cell r="D12">
            <v>433</v>
          </cell>
          <cell r="E12">
            <v>22384</v>
          </cell>
        </row>
        <row r="13">
          <cell r="B13" t="str">
            <v>В-28549/АЗ_В-21082023/Ц</v>
          </cell>
          <cell r="C13" t="str">
            <v>пени</v>
          </cell>
          <cell r="D13">
            <v>311</v>
          </cell>
          <cell r="E13">
            <v>23150</v>
          </cell>
        </row>
        <row r="14">
          <cell r="B14"/>
          <cell r="C14"/>
          <cell r="D14"/>
          <cell r="E14"/>
        </row>
        <row r="15">
          <cell r="B15"/>
          <cell r="C15"/>
          <cell r="D15"/>
          <cell r="E15"/>
        </row>
        <row r="16">
          <cell r="B16"/>
          <cell r="C16"/>
          <cell r="D16"/>
          <cell r="E16"/>
        </row>
        <row r="17">
          <cell r="B17"/>
          <cell r="C17"/>
          <cell r="D17"/>
          <cell r="E17"/>
        </row>
        <row r="18">
          <cell r="B18"/>
          <cell r="C18"/>
          <cell r="D18"/>
          <cell r="E18"/>
        </row>
        <row r="19">
          <cell r="B19"/>
          <cell r="C19"/>
          <cell r="D19"/>
          <cell r="E19"/>
        </row>
        <row r="20">
          <cell r="B20"/>
          <cell r="C20"/>
          <cell r="D20"/>
          <cell r="E20"/>
        </row>
        <row r="21">
          <cell r="B21"/>
          <cell r="C21"/>
          <cell r="D21"/>
          <cell r="E21"/>
        </row>
        <row r="22">
          <cell r="B22"/>
          <cell r="C22"/>
          <cell r="D22"/>
          <cell r="E22"/>
        </row>
        <row r="23">
          <cell r="B23"/>
          <cell r="C23"/>
          <cell r="D23"/>
          <cell r="E23"/>
        </row>
        <row r="24">
          <cell r="B24"/>
          <cell r="C24"/>
          <cell r="D24"/>
          <cell r="E24"/>
        </row>
        <row r="25">
          <cell r="B25"/>
          <cell r="C25"/>
          <cell r="D25"/>
          <cell r="E25"/>
        </row>
        <row r="26">
          <cell r="B26"/>
          <cell r="C26"/>
          <cell r="D26"/>
          <cell r="E26"/>
        </row>
        <row r="27">
          <cell r="B27"/>
          <cell r="C27"/>
          <cell r="D27"/>
          <cell r="E27"/>
        </row>
        <row r="28">
          <cell r="B28"/>
          <cell r="C28"/>
          <cell r="D28"/>
          <cell r="E28"/>
        </row>
        <row r="29">
          <cell r="B29"/>
          <cell r="C29"/>
          <cell r="D29"/>
          <cell r="E29"/>
        </row>
        <row r="30">
          <cell r="B30"/>
          <cell r="C30"/>
          <cell r="D30"/>
          <cell r="E30"/>
        </row>
        <row r="31">
          <cell r="B31"/>
          <cell r="C31"/>
          <cell r="D31"/>
          <cell r="E31"/>
        </row>
        <row r="32">
          <cell r="B32"/>
          <cell r="C32"/>
          <cell r="D32"/>
          <cell r="E32"/>
        </row>
        <row r="33">
          <cell r="B33"/>
          <cell r="C33"/>
          <cell r="D33"/>
          <cell r="E33"/>
        </row>
        <row r="34">
          <cell r="B34"/>
          <cell r="C34"/>
          <cell r="D34"/>
          <cell r="E34"/>
        </row>
        <row r="35">
          <cell r="B35"/>
          <cell r="C35"/>
          <cell r="D35"/>
          <cell r="E35"/>
        </row>
        <row r="36">
          <cell r="B36"/>
          <cell r="C36"/>
          <cell r="D36"/>
          <cell r="E36"/>
        </row>
        <row r="37">
          <cell r="B37"/>
          <cell r="C37"/>
          <cell r="D37"/>
          <cell r="E37"/>
        </row>
        <row r="38">
          <cell r="B38"/>
          <cell r="C38"/>
          <cell r="D38"/>
          <cell r="E38"/>
        </row>
        <row r="39">
          <cell r="B39"/>
          <cell r="C39"/>
          <cell r="D39"/>
          <cell r="E39"/>
        </row>
        <row r="40">
          <cell r="B40"/>
          <cell r="C40"/>
          <cell r="D40"/>
          <cell r="E40"/>
        </row>
        <row r="41">
          <cell r="B41"/>
          <cell r="C41"/>
          <cell r="D41"/>
          <cell r="E41"/>
        </row>
        <row r="42">
          <cell r="B42"/>
          <cell r="C42"/>
          <cell r="D42"/>
          <cell r="E42"/>
        </row>
        <row r="43">
          <cell r="B43"/>
          <cell r="C43"/>
          <cell r="D43"/>
          <cell r="E43"/>
        </row>
        <row r="44">
          <cell r="B44"/>
          <cell r="C44"/>
          <cell r="D44"/>
          <cell r="E44"/>
        </row>
        <row r="45">
          <cell r="B45"/>
          <cell r="C45"/>
          <cell r="D45"/>
          <cell r="E45"/>
        </row>
        <row r="46">
          <cell r="B46"/>
          <cell r="C46"/>
          <cell r="D46"/>
          <cell r="E46"/>
        </row>
        <row r="47">
          <cell r="B47"/>
          <cell r="C47"/>
          <cell r="D47"/>
          <cell r="E47"/>
        </row>
        <row r="48">
          <cell r="B48"/>
          <cell r="C48"/>
          <cell r="D48"/>
          <cell r="E48"/>
        </row>
        <row r="49">
          <cell r="B49"/>
          <cell r="C49"/>
          <cell r="D49"/>
          <cell r="E49"/>
        </row>
        <row r="50">
          <cell r="B50"/>
          <cell r="C50"/>
          <cell r="D50"/>
          <cell r="E50"/>
        </row>
        <row r="51">
          <cell r="B51"/>
          <cell r="C51"/>
          <cell r="D51"/>
          <cell r="E51"/>
        </row>
        <row r="52">
          <cell r="B52"/>
          <cell r="C52"/>
          <cell r="D52"/>
          <cell r="E52"/>
        </row>
        <row r="53">
          <cell r="B53"/>
          <cell r="C53"/>
          <cell r="D53"/>
          <cell r="E53"/>
        </row>
        <row r="54">
          <cell r="B54"/>
          <cell r="C54"/>
          <cell r="D54"/>
          <cell r="E54"/>
        </row>
        <row r="55">
          <cell r="B55"/>
          <cell r="C55"/>
          <cell r="D55"/>
          <cell r="E55"/>
        </row>
        <row r="56">
          <cell r="B56"/>
          <cell r="C56"/>
          <cell r="D56"/>
          <cell r="E56"/>
        </row>
        <row r="57">
          <cell r="B57"/>
          <cell r="C57"/>
          <cell r="D57"/>
          <cell r="E57"/>
        </row>
        <row r="58">
          <cell r="B58"/>
          <cell r="C58"/>
          <cell r="D58"/>
          <cell r="E58"/>
        </row>
        <row r="59">
          <cell r="B59"/>
          <cell r="C59"/>
          <cell r="D59"/>
          <cell r="E59"/>
        </row>
        <row r="60">
          <cell r="B60"/>
          <cell r="C60"/>
          <cell r="D60"/>
          <cell r="E60"/>
        </row>
        <row r="61">
          <cell r="B61"/>
          <cell r="C61"/>
          <cell r="D61"/>
          <cell r="E61"/>
        </row>
        <row r="62">
          <cell r="B62"/>
          <cell r="C62"/>
          <cell r="D62"/>
          <cell r="E62"/>
        </row>
        <row r="63">
          <cell r="B63"/>
          <cell r="C63"/>
          <cell r="D63"/>
          <cell r="E63"/>
        </row>
        <row r="64">
          <cell r="B64"/>
          <cell r="C64"/>
          <cell r="D64"/>
          <cell r="E64"/>
        </row>
        <row r="65">
          <cell r="B65"/>
          <cell r="C65"/>
          <cell r="D65"/>
          <cell r="E65"/>
        </row>
        <row r="66">
          <cell r="B66"/>
          <cell r="C66"/>
          <cell r="D66"/>
          <cell r="E66"/>
        </row>
        <row r="67">
          <cell r="B67"/>
          <cell r="C67"/>
          <cell r="D67"/>
          <cell r="E67"/>
        </row>
        <row r="68">
          <cell r="B68"/>
          <cell r="C68"/>
          <cell r="D68"/>
          <cell r="E68"/>
        </row>
        <row r="69">
          <cell r="B69"/>
          <cell r="C69"/>
          <cell r="D69"/>
          <cell r="E69"/>
        </row>
        <row r="70">
          <cell r="B70"/>
          <cell r="C70"/>
          <cell r="D70"/>
          <cell r="E70"/>
        </row>
        <row r="71">
          <cell r="B71"/>
          <cell r="C71"/>
          <cell r="D71"/>
          <cell r="E71"/>
        </row>
      </sheetData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КО"/>
    </sheetNames>
    <sheetDataSet>
      <sheetData sheetId="0">
        <row r="1">
          <cell r="A1" t="str">
            <v>В-26950/КЛ</v>
          </cell>
        </row>
        <row r="2">
          <cell r="A2" t="str">
            <v>В-18921/КЛ</v>
          </cell>
        </row>
        <row r="3">
          <cell r="A3" t="str">
            <v>В-09100/КЛ</v>
          </cell>
        </row>
        <row r="4">
          <cell r="A4" t="str">
            <v>В-01188/АЗ</v>
          </cell>
        </row>
        <row r="5">
          <cell r="A5" t="str">
            <v>В-27315/КЛ</v>
          </cell>
        </row>
        <row r="6">
          <cell r="A6" t="str">
            <v>В-11277/КЛ</v>
          </cell>
        </row>
        <row r="7">
          <cell r="A7" t="str">
            <v>В-28968/АЗ</v>
          </cell>
        </row>
        <row r="8">
          <cell r="A8" t="str">
            <v>В-28549/АЗ</v>
          </cell>
        </row>
        <row r="9">
          <cell r="A9" t="str">
            <v>В-28360/КЛ</v>
          </cell>
        </row>
        <row r="10">
          <cell r="A10" t="str">
            <v>В-12256/КЛ</v>
          </cell>
        </row>
        <row r="11">
          <cell r="A11" t="str">
            <v>В-23923/КЛ</v>
          </cell>
        </row>
        <row r="12">
          <cell r="A12" t="str">
            <v>В-27065/АЗ</v>
          </cell>
        </row>
        <row r="13">
          <cell r="A13" t="str">
            <v>В-26928/КЛ</v>
          </cell>
        </row>
        <row r="14">
          <cell r="A14" t="str">
            <v>В-22409/КЛ</v>
          </cell>
        </row>
        <row r="15">
          <cell r="A15" t="str">
            <v>В-12256/КЛ</v>
          </cell>
        </row>
        <row r="16">
          <cell r="A16" t="str">
            <v>В-23923/КЛ</v>
          </cell>
        </row>
        <row r="17">
          <cell r="A17" t="str">
            <v>В-12574/КЛ</v>
          </cell>
        </row>
        <row r="18">
          <cell r="A18" t="str">
            <v>В-08348/КЛ</v>
          </cell>
        </row>
        <row r="19">
          <cell r="A19" t="str">
            <v>В-22677/КЛ</v>
          </cell>
        </row>
        <row r="20">
          <cell r="A20" t="str">
            <v>В-26422/КЛ</v>
          </cell>
        </row>
        <row r="21">
          <cell r="A21" t="str">
            <v>В-28961/КЛ</v>
          </cell>
        </row>
        <row r="22">
          <cell r="A22" t="str">
            <v>В-10050/КЛ</v>
          </cell>
        </row>
        <row r="23">
          <cell r="A23" t="str">
            <v>В-28436/АЗ</v>
          </cell>
        </row>
        <row r="24">
          <cell r="A24" t="str">
            <v>В-01174/АЗ</v>
          </cell>
        </row>
        <row r="25">
          <cell r="A25" t="str">
            <v>В-20952/КЛ</v>
          </cell>
        </row>
        <row r="26">
          <cell r="A26" t="str">
            <v>В-27914/КЛ</v>
          </cell>
        </row>
        <row r="27">
          <cell r="A27" t="str">
            <v>В-28587/КЛ</v>
          </cell>
        </row>
        <row r="28">
          <cell r="A28" t="str">
            <v>В-21872/КЛ</v>
          </cell>
        </row>
        <row r="29">
          <cell r="A29" t="str">
            <v>В-08644/КЛ</v>
          </cell>
        </row>
        <row r="30">
          <cell r="A30" t="str">
            <v>В-12943/КЛ</v>
          </cell>
        </row>
        <row r="31">
          <cell r="A31" t="str">
            <v>В-25824/КЛ</v>
          </cell>
        </row>
        <row r="32">
          <cell r="A32" t="str">
            <v>В-00052/КЭ</v>
          </cell>
        </row>
        <row r="33">
          <cell r="A33" t="str">
            <v>В-26114/КЛ</v>
          </cell>
        </row>
        <row r="34">
          <cell r="A34" t="str">
            <v>В-26664/КЛ</v>
          </cell>
        </row>
        <row r="35">
          <cell r="A35" t="str">
            <v>В-10014/КЭ</v>
          </cell>
        </row>
        <row r="36">
          <cell r="A36" t="str">
            <v>В-02583/КЛ</v>
          </cell>
        </row>
        <row r="37">
          <cell r="A37" t="str">
            <v>В-27049/АЗ</v>
          </cell>
        </row>
        <row r="38">
          <cell r="A38" t="str">
            <v>В-17318/КЛ</v>
          </cell>
        </row>
        <row r="39">
          <cell r="A39" t="str">
            <v>В-25052/КЛ</v>
          </cell>
        </row>
        <row r="40">
          <cell r="A40" t="str">
            <v>В-21137/КЛ</v>
          </cell>
        </row>
        <row r="41">
          <cell r="A41" t="str">
            <v>В-25865/КЛ</v>
          </cell>
        </row>
        <row r="42">
          <cell r="A42" t="str">
            <v>В-25306/КЛ</v>
          </cell>
        </row>
        <row r="43">
          <cell r="A43" t="str">
            <v>В-03300/КЛ</v>
          </cell>
        </row>
        <row r="44">
          <cell r="A44" t="str">
            <v>В-27410/КЛ</v>
          </cell>
        </row>
        <row r="45">
          <cell r="A45" t="str">
            <v>В-00030/КЭ</v>
          </cell>
        </row>
        <row r="46">
          <cell r="A46" t="str">
            <v>В-19346/КЛ</v>
          </cell>
        </row>
        <row r="47">
          <cell r="A47" t="str">
            <v>В-19684/КЛ</v>
          </cell>
        </row>
        <row r="48">
          <cell r="A48" t="str">
            <v>В-20731/КЛ</v>
          </cell>
        </row>
        <row r="49">
          <cell r="A49" t="str">
            <v>В-18141/КЛ</v>
          </cell>
        </row>
        <row r="50">
          <cell r="A50" t="str">
            <v>В-30007/КЭ</v>
          </cell>
        </row>
        <row r="51">
          <cell r="A51" t="str">
            <v>В-03450/КЛ</v>
          </cell>
        </row>
        <row r="52">
          <cell r="A52" t="str">
            <v>В-16728/КЛ</v>
          </cell>
        </row>
        <row r="53">
          <cell r="A53" t="str">
            <v>В-01203/АЗ</v>
          </cell>
        </row>
        <row r="54">
          <cell r="A54" t="str">
            <v>В-28252/КЛ</v>
          </cell>
        </row>
        <row r="55">
          <cell r="A55" t="str">
            <v>В-19104/КЛ</v>
          </cell>
        </row>
        <row r="56">
          <cell r="A56" t="str">
            <v>В-27753/КЛ</v>
          </cell>
        </row>
        <row r="57">
          <cell r="A57" t="str">
            <v>В-27843/КЛ</v>
          </cell>
        </row>
        <row r="58">
          <cell r="A58" t="str">
            <v>В-18631/КЛ</v>
          </cell>
        </row>
        <row r="59">
          <cell r="A59" t="str">
            <v>В-10039/КЛ</v>
          </cell>
        </row>
        <row r="60">
          <cell r="A60" t="str">
            <v>В-00634/АЗ</v>
          </cell>
        </row>
        <row r="61">
          <cell r="A61" t="str">
            <v>В-28274/КЛ</v>
          </cell>
        </row>
        <row r="62">
          <cell r="A62" t="str">
            <v>В-20140/КЛ</v>
          </cell>
        </row>
        <row r="63">
          <cell r="A63" t="str">
            <v>В-04333/КЛ</v>
          </cell>
        </row>
        <row r="64">
          <cell r="A64" t="str">
            <v>В-26170/КЛ</v>
          </cell>
        </row>
        <row r="65">
          <cell r="A65" t="str">
            <v>В-06818/КЛ</v>
          </cell>
        </row>
        <row r="66">
          <cell r="A66" t="str">
            <v>В-25950/КЛ</v>
          </cell>
        </row>
        <row r="67">
          <cell r="A67" t="str">
            <v>В-25530/КЛ</v>
          </cell>
        </row>
        <row r="68">
          <cell r="A68" t="str">
            <v>В-01013/КЛ</v>
          </cell>
        </row>
        <row r="69">
          <cell r="A69" t="str">
            <v>В-28090/АЗ</v>
          </cell>
        </row>
        <row r="70">
          <cell r="A70" t="str">
            <v>В-27334/КЛ</v>
          </cell>
        </row>
        <row r="71">
          <cell r="A71" t="str">
            <v>В-16261/КЛ</v>
          </cell>
        </row>
        <row r="72">
          <cell r="A72" t="str">
            <v>В-28159/КЛ</v>
          </cell>
        </row>
        <row r="73">
          <cell r="A73" t="str">
            <v>В-27835/КЛ</v>
          </cell>
        </row>
        <row r="74">
          <cell r="A74" t="str">
            <v>В-19597/КЛ</v>
          </cell>
        </row>
        <row r="75">
          <cell r="A75" t="str">
            <v>В-26816/КЛ</v>
          </cell>
        </row>
        <row r="76">
          <cell r="A76" t="str">
            <v>В-14818/КЛ</v>
          </cell>
        </row>
        <row r="77">
          <cell r="A77" t="str">
            <v>В-24493/КЛ</v>
          </cell>
        </row>
        <row r="78">
          <cell r="A78" t="str">
            <v>В-21731/КЛ</v>
          </cell>
        </row>
        <row r="79">
          <cell r="A79" t="str">
            <v>В-28393/КЛ</v>
          </cell>
        </row>
        <row r="80">
          <cell r="A80" t="str">
            <v>В-20251/КЛ</v>
          </cell>
        </row>
        <row r="81">
          <cell r="A81" t="str">
            <v>В-23410/КЛ</v>
          </cell>
        </row>
        <row r="82">
          <cell r="A82" t="str">
            <v>В-18909/КЛ</v>
          </cell>
        </row>
        <row r="83">
          <cell r="A83" t="str">
            <v>В-10020/КЭ</v>
          </cell>
        </row>
        <row r="84">
          <cell r="A84" t="str">
            <v>В-05402/КЛ</v>
          </cell>
        </row>
        <row r="85">
          <cell r="A85" t="str">
            <v>В-17417/КЛ</v>
          </cell>
        </row>
        <row r="86">
          <cell r="A86" t="str">
            <v>В-12113/КЛ</v>
          </cell>
        </row>
        <row r="87">
          <cell r="A87" t="str">
            <v>В-26949/КЛ</v>
          </cell>
        </row>
        <row r="88">
          <cell r="A88" t="str">
            <v>В-24385/КЛ</v>
          </cell>
        </row>
        <row r="89">
          <cell r="A89" t="str">
            <v>В-30005/КЭ</v>
          </cell>
        </row>
        <row r="90">
          <cell r="A90" t="str">
            <v>В-01180/АЗ</v>
          </cell>
        </row>
        <row r="91">
          <cell r="A91" t="str">
            <v>Т-01885/АЗ</v>
          </cell>
        </row>
        <row r="92">
          <cell r="A92" t="str">
            <v>В-00063/КЭ</v>
          </cell>
        </row>
        <row r="93">
          <cell r="A93" t="str">
            <v>В-28224/КЛ</v>
          </cell>
        </row>
        <row r="94">
          <cell r="A94" t="str">
            <v>В-14546/КЛ</v>
          </cell>
        </row>
        <row r="95">
          <cell r="A95" t="str">
            <v>В-19897/КЛ</v>
          </cell>
        </row>
        <row r="96">
          <cell r="A96" t="str">
            <v>В-18548/КЛ</v>
          </cell>
        </row>
        <row r="97">
          <cell r="A97" t="str">
            <v>В-20180/КЛ</v>
          </cell>
        </row>
        <row r="98">
          <cell r="A98" t="str">
            <v>В-23776/КЛ</v>
          </cell>
        </row>
        <row r="99">
          <cell r="A99" t="str">
            <v>В-26649/АЗ</v>
          </cell>
        </row>
        <row r="100">
          <cell r="A100" t="str">
            <v>В-26651/АЗ</v>
          </cell>
        </row>
        <row r="101">
          <cell r="A101" t="str">
            <v>В-23074/КЛ</v>
          </cell>
        </row>
        <row r="102">
          <cell r="A102" t="str">
            <v>В-28872/КЛ</v>
          </cell>
        </row>
        <row r="103">
          <cell r="A103" t="str">
            <v>В-21972/КЛ</v>
          </cell>
        </row>
        <row r="104">
          <cell r="A104" t="str">
            <v>В-25792/КЛ</v>
          </cell>
        </row>
        <row r="105">
          <cell r="A105" t="str">
            <v>В-20118/КЛ</v>
          </cell>
        </row>
        <row r="106">
          <cell r="A106" t="str">
            <v>В-26450/АЗ</v>
          </cell>
        </row>
        <row r="107">
          <cell r="A107" t="str">
            <v>В-10025/КЭ</v>
          </cell>
        </row>
        <row r="108">
          <cell r="A108" t="str">
            <v>В-10008/КЭ</v>
          </cell>
        </row>
        <row r="109">
          <cell r="A109" t="str">
            <v>В-10024/КЭ</v>
          </cell>
        </row>
        <row r="110">
          <cell r="A110" t="str">
            <v>В-26449/АЗ</v>
          </cell>
        </row>
        <row r="111">
          <cell r="A111" t="str">
            <v>В-24308/КЛ</v>
          </cell>
        </row>
        <row r="112">
          <cell r="A112" t="str">
            <v>В-27855/КЛ</v>
          </cell>
        </row>
        <row r="113">
          <cell r="A113" t="str">
            <v>В-08393/КЛ</v>
          </cell>
        </row>
        <row r="114">
          <cell r="A114" t="str">
            <v>В-19425/КЛ</v>
          </cell>
        </row>
        <row r="115">
          <cell r="A115" t="str">
            <v>В-18569/КЛ</v>
          </cell>
        </row>
        <row r="116">
          <cell r="A116" t="str">
            <v>В-01217/АЗ</v>
          </cell>
        </row>
        <row r="117">
          <cell r="A117" t="str">
            <v>В-04724/КЛ</v>
          </cell>
        </row>
        <row r="118">
          <cell r="A118" t="str">
            <v>В-30001/КЭ</v>
          </cell>
        </row>
        <row r="119">
          <cell r="A119" t="str">
            <v>В-19093/КЛ</v>
          </cell>
        </row>
        <row r="120">
          <cell r="A120" t="str">
            <v>В-11630/КЛ</v>
          </cell>
        </row>
        <row r="121">
          <cell r="A121" t="str">
            <v>В-21630/КЛ</v>
          </cell>
        </row>
        <row r="122">
          <cell r="A122" t="str">
            <v>В-11050/КЛ</v>
          </cell>
        </row>
        <row r="123">
          <cell r="A123" t="str">
            <v>В-09174/КЛ</v>
          </cell>
        </row>
        <row r="124">
          <cell r="A124" t="str">
            <v>В-10141/КЛ</v>
          </cell>
        </row>
        <row r="125">
          <cell r="A125" t="str">
            <v>В-07877/КЛ</v>
          </cell>
        </row>
        <row r="126">
          <cell r="A126" t="str">
            <v>В-01113/АЗ</v>
          </cell>
        </row>
        <row r="127">
          <cell r="A127" t="str">
            <v>В-12818/КЛ</v>
          </cell>
        </row>
        <row r="128">
          <cell r="A128" t="str">
            <v>В-28694/КЛ</v>
          </cell>
        </row>
        <row r="129">
          <cell r="A129" t="str">
            <v>В-27251/КЛ</v>
          </cell>
        </row>
        <row r="130">
          <cell r="A130" t="str">
            <v>В-13740/КЛ</v>
          </cell>
        </row>
        <row r="131">
          <cell r="A131" t="str">
            <v>В-15451/КЛ</v>
          </cell>
        </row>
        <row r="132">
          <cell r="A132" t="str">
            <v>В-18164/КЛ</v>
          </cell>
        </row>
        <row r="133">
          <cell r="A133" t="str">
            <v>В-00075/КЭ</v>
          </cell>
        </row>
        <row r="134">
          <cell r="A134" t="str">
            <v>В-26005/АЗ</v>
          </cell>
        </row>
        <row r="135">
          <cell r="A135" t="str">
            <v>В-20921/КЛ</v>
          </cell>
        </row>
        <row r="136">
          <cell r="A136" t="str">
            <v>В-13336/КЛ</v>
          </cell>
        </row>
        <row r="137">
          <cell r="A137" t="str">
            <v>В-15778/КЛ</v>
          </cell>
        </row>
        <row r="138">
          <cell r="A138" t="str">
            <v>В-17853/КЛ</v>
          </cell>
        </row>
        <row r="139">
          <cell r="A139" t="str">
            <v>В-19862/КЛ</v>
          </cell>
        </row>
        <row r="140">
          <cell r="A140" t="str">
            <v>В-07072/КЛ</v>
          </cell>
        </row>
        <row r="141">
          <cell r="A141" t="str">
            <v>В-05105/КЛ</v>
          </cell>
        </row>
        <row r="142">
          <cell r="A142" t="str">
            <v>В-23919/КЛ</v>
          </cell>
        </row>
        <row r="143">
          <cell r="A143" t="str">
            <v>В-19227/КЛ</v>
          </cell>
        </row>
        <row r="144">
          <cell r="A144" t="str">
            <v>В-18586/КЛ</v>
          </cell>
        </row>
        <row r="145">
          <cell r="A145" t="str">
            <v>В-12670/КЛ</v>
          </cell>
        </row>
        <row r="146">
          <cell r="A146" t="str">
            <v>В-18334/КЛ</v>
          </cell>
        </row>
        <row r="147">
          <cell r="A147" t="str">
            <v>В-27438/АЗ</v>
          </cell>
        </row>
        <row r="148">
          <cell r="A148" t="str">
            <v>В-28471/КЛ</v>
          </cell>
        </row>
        <row r="149">
          <cell r="A149" t="str">
            <v>В-01051/АЗ</v>
          </cell>
        </row>
        <row r="150">
          <cell r="A150" t="str">
            <v>В-28684/КЛ</v>
          </cell>
        </row>
        <row r="151">
          <cell r="A151" t="str">
            <v>В-28655/КЛ</v>
          </cell>
        </row>
        <row r="152">
          <cell r="A152" t="str">
            <v>В-25466/АЗ</v>
          </cell>
        </row>
        <row r="153">
          <cell r="A153" t="str">
            <v>В-20210/КЛ</v>
          </cell>
        </row>
        <row r="154">
          <cell r="A154" t="str">
            <v>В-23897/КЛ</v>
          </cell>
        </row>
        <row r="155">
          <cell r="A155" t="str">
            <v>В-22996/КЛ</v>
          </cell>
        </row>
        <row r="156">
          <cell r="A156" t="str">
            <v>В-15881/КЛ</v>
          </cell>
        </row>
        <row r="157">
          <cell r="A157" t="str">
            <v>В-18851/КЛ</v>
          </cell>
        </row>
        <row r="158">
          <cell r="A158" t="str">
            <v>В-28383/КЛ</v>
          </cell>
        </row>
        <row r="159">
          <cell r="A159" t="str">
            <v>В-27256/КЛ</v>
          </cell>
        </row>
        <row r="160">
          <cell r="A160" t="str">
            <v>В-21666/КЛ</v>
          </cell>
        </row>
        <row r="161">
          <cell r="A161" t="str">
            <v>В-01207/АЗ</v>
          </cell>
        </row>
        <row r="162">
          <cell r="A162" t="str">
            <v>В-20458/КЛ</v>
          </cell>
        </row>
        <row r="163">
          <cell r="A163" t="str">
            <v>В-20172/КЛ</v>
          </cell>
        </row>
        <row r="164">
          <cell r="A164" t="str">
            <v>В-05256/КЛ</v>
          </cell>
        </row>
        <row r="165">
          <cell r="A165" t="str">
            <v>В-18890/КЛ</v>
          </cell>
        </row>
        <row r="166">
          <cell r="A166" t="str">
            <v>В-25687/АЗ</v>
          </cell>
        </row>
        <row r="167">
          <cell r="A167" t="str">
            <v>В-19179/КЛ</v>
          </cell>
        </row>
        <row r="168">
          <cell r="A168" t="str">
            <v>В-07729/КЛ</v>
          </cell>
        </row>
        <row r="169">
          <cell r="A169" t="str">
            <v>В-29072/КЛ</v>
          </cell>
        </row>
        <row r="170">
          <cell r="A170" t="str">
            <v>В-16541/КЛ</v>
          </cell>
        </row>
        <row r="171">
          <cell r="A171" t="str">
            <v>В-24336/КЛ</v>
          </cell>
        </row>
        <row r="172">
          <cell r="A172" t="str">
            <v>В-25529/КЛ</v>
          </cell>
        </row>
        <row r="173">
          <cell r="A173" t="str">
            <v>В-26093/КЛ</v>
          </cell>
        </row>
        <row r="174">
          <cell r="A174" t="str">
            <v>В-21175/КЛ</v>
          </cell>
        </row>
        <row r="175">
          <cell r="A175" t="str">
            <v>В-16432/КЛ</v>
          </cell>
        </row>
        <row r="176">
          <cell r="A176" t="str">
            <v>В-27878/АЗ</v>
          </cell>
        </row>
        <row r="177">
          <cell r="A177" t="str">
            <v>В-27848/АЗ</v>
          </cell>
        </row>
        <row r="178">
          <cell r="A178" t="str">
            <v>В-14633/КЛ</v>
          </cell>
        </row>
        <row r="179">
          <cell r="A179" t="str">
            <v>В-17506/КЛ</v>
          </cell>
        </row>
        <row r="180">
          <cell r="A180" t="str">
            <v>В-03359/КЛ</v>
          </cell>
        </row>
        <row r="181">
          <cell r="A181" t="str">
            <v>В-00239/КЛ</v>
          </cell>
        </row>
        <row r="182">
          <cell r="A182" t="str">
            <v>В-18438/КЛ</v>
          </cell>
        </row>
        <row r="183">
          <cell r="A183" t="str">
            <v>В-26474/КЛ</v>
          </cell>
        </row>
        <row r="184">
          <cell r="A184" t="str">
            <v>В-20787/КЛ</v>
          </cell>
        </row>
        <row r="185">
          <cell r="A185" t="str">
            <v>В-17199/КЛ</v>
          </cell>
        </row>
        <row r="186">
          <cell r="A186" t="str">
            <v>В-27105/КЛ</v>
          </cell>
        </row>
        <row r="187">
          <cell r="A187" t="str">
            <v>В-28544/КЛ</v>
          </cell>
        </row>
        <row r="188">
          <cell r="A188" t="str">
            <v>В-14860/КЛ</v>
          </cell>
        </row>
        <row r="189">
          <cell r="A189" t="str">
            <v>В-27416/АЗ</v>
          </cell>
        </row>
        <row r="190">
          <cell r="A190" t="str">
            <v>В-15393/КЛ</v>
          </cell>
        </row>
        <row r="191">
          <cell r="A191" t="str">
            <v>В-01148/АЗ</v>
          </cell>
        </row>
        <row r="192">
          <cell r="A192" t="str">
            <v>В-01147/АЗ</v>
          </cell>
        </row>
        <row r="193">
          <cell r="A193" t="str">
            <v>В-27050/АЗ</v>
          </cell>
        </row>
        <row r="194">
          <cell r="A194" t="str">
            <v>В-17824/КЛ</v>
          </cell>
        </row>
        <row r="195">
          <cell r="A195" t="str">
            <v>В-17752/КЛ</v>
          </cell>
        </row>
        <row r="196">
          <cell r="A196" t="str">
            <v>В-25806/КЛ</v>
          </cell>
        </row>
        <row r="197">
          <cell r="A197" t="str">
            <v>В-20218/КЛ</v>
          </cell>
        </row>
        <row r="198">
          <cell r="A198" t="str">
            <v>В-20032/КЛ</v>
          </cell>
        </row>
        <row r="199">
          <cell r="A199" t="str">
            <v>В-19451/КЛ</v>
          </cell>
        </row>
        <row r="200">
          <cell r="A200" t="str">
            <v>В-15163/КЛ</v>
          </cell>
        </row>
        <row r="201">
          <cell r="A201" t="str">
            <v>В-25367/АЗ</v>
          </cell>
        </row>
        <row r="202">
          <cell r="A202" t="str">
            <v>В-25370/АЗ</v>
          </cell>
        </row>
        <row r="203">
          <cell r="A203" t="str">
            <v>В-25304/АЗ</v>
          </cell>
        </row>
        <row r="204">
          <cell r="A204" t="str">
            <v>В-23242/КЛ</v>
          </cell>
        </row>
        <row r="205">
          <cell r="A205" t="str">
            <v>В-25513/КЛ</v>
          </cell>
        </row>
        <row r="206">
          <cell r="A206" t="str">
            <v>В-26776/КЛ</v>
          </cell>
        </row>
        <row r="207">
          <cell r="A207" t="str">
            <v>В-27747/КЛ</v>
          </cell>
        </row>
        <row r="208">
          <cell r="A208" t="str">
            <v>В-24261/КЛ</v>
          </cell>
        </row>
        <row r="209">
          <cell r="A209" t="str">
            <v>В-21075/КЛ</v>
          </cell>
        </row>
        <row r="210">
          <cell r="A210" t="str">
            <v>В-01098/АЗ</v>
          </cell>
        </row>
        <row r="211">
          <cell r="A211" t="str">
            <v>В-00017/КЛ</v>
          </cell>
        </row>
        <row r="212">
          <cell r="A212" t="str">
            <v>В-22057/КЛ</v>
          </cell>
        </row>
        <row r="213">
          <cell r="A213" t="str">
            <v>В-14544/КЛ</v>
          </cell>
        </row>
        <row r="214">
          <cell r="A214" t="str">
            <v>В-27521/КЛ</v>
          </cell>
        </row>
        <row r="215">
          <cell r="A215" t="str">
            <v>В-14907/КЛ</v>
          </cell>
        </row>
        <row r="216">
          <cell r="A216" t="str">
            <v>В-19526/КЛ</v>
          </cell>
        </row>
        <row r="217">
          <cell r="A217" t="str">
            <v>В-24927/КЛ</v>
          </cell>
        </row>
        <row r="218">
          <cell r="A218" t="str">
            <v>В-23712/КЛ</v>
          </cell>
        </row>
        <row r="219">
          <cell r="A219" t="str">
            <v>В-00473/КЛ</v>
          </cell>
        </row>
        <row r="220">
          <cell r="A220" t="str">
            <v>В-17106/КЛ</v>
          </cell>
        </row>
        <row r="221">
          <cell r="A221" t="str">
            <v>В-11534/КЛ</v>
          </cell>
        </row>
        <row r="222">
          <cell r="A222" t="str">
            <v>В-24878/КЛ</v>
          </cell>
        </row>
        <row r="223">
          <cell r="A223" t="str">
            <v>В-08745/КЛ</v>
          </cell>
        </row>
        <row r="224">
          <cell r="A224" t="str">
            <v>В-24823/КЛ</v>
          </cell>
        </row>
        <row r="225">
          <cell r="A225" t="str">
            <v>В-22627/КЛ</v>
          </cell>
        </row>
        <row r="226">
          <cell r="A226" t="str">
            <v>В-06035/КЛ</v>
          </cell>
        </row>
        <row r="227">
          <cell r="A227" t="str">
            <v>В-21574/КЛ</v>
          </cell>
        </row>
        <row r="228">
          <cell r="A228" t="str">
            <v>В-20200/КЛ</v>
          </cell>
        </row>
        <row r="229">
          <cell r="A229" t="str">
            <v>В-20490/КЛ</v>
          </cell>
        </row>
        <row r="230">
          <cell r="A230" t="str">
            <v>В-00077/КЭ</v>
          </cell>
        </row>
        <row r="231">
          <cell r="A231" t="str">
            <v>В-11162/КЛ</v>
          </cell>
        </row>
        <row r="232">
          <cell r="A232" t="str">
            <v>В-14196/КЛ</v>
          </cell>
        </row>
        <row r="233">
          <cell r="A233" t="str">
            <v>В-18757/КЛ</v>
          </cell>
        </row>
        <row r="234">
          <cell r="A234" t="str">
            <v>В-14178/КЛ</v>
          </cell>
        </row>
        <row r="235">
          <cell r="A235" t="str">
            <v>В-17934/КЛ</v>
          </cell>
        </row>
        <row r="236">
          <cell r="A236" t="str">
            <v>В-27980/КЛ</v>
          </cell>
        </row>
        <row r="237">
          <cell r="A237" t="str">
            <v>В-15532/КЛ</v>
          </cell>
        </row>
        <row r="238">
          <cell r="A238" t="str">
            <v>В-12279/КЛ</v>
          </cell>
        </row>
        <row r="239">
          <cell r="A239" t="str">
            <v>В-09795/КЛ</v>
          </cell>
        </row>
        <row r="240">
          <cell r="A240" t="str">
            <v>В-17788/КЛ</v>
          </cell>
        </row>
        <row r="241">
          <cell r="A241" t="str">
            <v>В-20060/КЛ</v>
          </cell>
        </row>
        <row r="242">
          <cell r="A242" t="str">
            <v>В-28329/КЛ</v>
          </cell>
        </row>
        <row r="243">
          <cell r="A243" t="str">
            <v>В-25457/КЛ</v>
          </cell>
        </row>
        <row r="244">
          <cell r="A244" t="str">
            <v>В-21048/КЛ</v>
          </cell>
        </row>
        <row r="245">
          <cell r="A245" t="str">
            <v>В-16959/КЛ</v>
          </cell>
        </row>
        <row r="246">
          <cell r="A246" t="str">
            <v>В-22538/КЛ</v>
          </cell>
        </row>
        <row r="247">
          <cell r="A247" t="str">
            <v>В-15560/КЛ</v>
          </cell>
        </row>
        <row r="248">
          <cell r="A248" t="str">
            <v>В-00068/КЭ</v>
          </cell>
        </row>
        <row r="249">
          <cell r="A249" t="str">
            <v>В-00070/КЭ</v>
          </cell>
        </row>
        <row r="250">
          <cell r="A250" t="str">
            <v>В-25302/КЛ</v>
          </cell>
        </row>
        <row r="251">
          <cell r="A251" t="str">
            <v>В-27434/КЛ</v>
          </cell>
        </row>
        <row r="252">
          <cell r="A252" t="str">
            <v>В-05654/КЛ</v>
          </cell>
        </row>
        <row r="253">
          <cell r="A253" t="str">
            <v>В-20855/КЛ</v>
          </cell>
        </row>
        <row r="254">
          <cell r="A254" t="str">
            <v>В-24021/КЛ</v>
          </cell>
        </row>
        <row r="255">
          <cell r="A255" t="str">
            <v>В-18370/КЛ</v>
          </cell>
        </row>
        <row r="256">
          <cell r="A256" t="str">
            <v>В-01061/АЗ</v>
          </cell>
        </row>
        <row r="257">
          <cell r="A257" t="str">
            <v>В-04210/КЛ</v>
          </cell>
        </row>
        <row r="258">
          <cell r="A258" t="str">
            <v>В-22728/КЛ</v>
          </cell>
        </row>
        <row r="259">
          <cell r="A259" t="str">
            <v>В-16023/КЛ</v>
          </cell>
        </row>
        <row r="260">
          <cell r="A260" t="str">
            <v>В-21079/КЛ</v>
          </cell>
        </row>
        <row r="261">
          <cell r="A261" t="str">
            <v>В-17051/КЛ</v>
          </cell>
        </row>
        <row r="262">
          <cell r="A262" t="str">
            <v>В-21847/КЛ</v>
          </cell>
        </row>
        <row r="263">
          <cell r="A263" t="str">
            <v>В-11407/КЛ</v>
          </cell>
        </row>
        <row r="264">
          <cell r="A264" t="str">
            <v>В-26247/КЛ</v>
          </cell>
        </row>
        <row r="265">
          <cell r="A265" t="str">
            <v>В-26242/КЛ</v>
          </cell>
        </row>
        <row r="266">
          <cell r="A266" t="str">
            <v>В-27006/КЛ</v>
          </cell>
        </row>
        <row r="267">
          <cell r="A267" t="str">
            <v>В-12368/КЛ</v>
          </cell>
        </row>
        <row r="268">
          <cell r="A268" t="str">
            <v>В-01202/АЗ</v>
          </cell>
        </row>
        <row r="269">
          <cell r="A269" t="str">
            <v>В-08918/КЛ</v>
          </cell>
        </row>
        <row r="270">
          <cell r="A270" t="str">
            <v>В-02154/КЛ</v>
          </cell>
        </row>
        <row r="271">
          <cell r="A271" t="str">
            <v>В-10934/КЛ</v>
          </cell>
        </row>
        <row r="272">
          <cell r="A272" t="str">
            <v>В-25747/КЛ</v>
          </cell>
        </row>
        <row r="273">
          <cell r="A273" t="str">
            <v>В-22352/АЗ</v>
          </cell>
        </row>
        <row r="274">
          <cell r="A274" t="str">
            <v>В-12391/КЛ</v>
          </cell>
        </row>
        <row r="275">
          <cell r="A275" t="str">
            <v>В-21208/КЛ</v>
          </cell>
        </row>
        <row r="276">
          <cell r="A276" t="str">
            <v>В-17687/КЛ</v>
          </cell>
        </row>
        <row r="277">
          <cell r="A277" t="str">
            <v>В-12427/КЛ</v>
          </cell>
        </row>
        <row r="278">
          <cell r="A278" t="str">
            <v>В-22897/КЛ</v>
          </cell>
        </row>
        <row r="279">
          <cell r="A279" t="str">
            <v>В-13254/КЛ</v>
          </cell>
        </row>
        <row r="280">
          <cell r="A280" t="str">
            <v>В-01692/КЛ</v>
          </cell>
        </row>
        <row r="281">
          <cell r="A281" t="str">
            <v>В-03974/КЛ</v>
          </cell>
        </row>
        <row r="282">
          <cell r="A282" t="str">
            <v>В-11825/КЛ</v>
          </cell>
        </row>
        <row r="283">
          <cell r="A283" t="str">
            <v>В-21040/КЛ</v>
          </cell>
        </row>
        <row r="284">
          <cell r="A284" t="str">
            <v>В-10012/КЭ</v>
          </cell>
        </row>
        <row r="285">
          <cell r="A285" t="str">
            <v>В-13104/КЛ</v>
          </cell>
        </row>
        <row r="286">
          <cell r="A286" t="str">
            <v>В-19655/КЛ</v>
          </cell>
        </row>
        <row r="287">
          <cell r="A287" t="str">
            <v>В-21858/КЛ</v>
          </cell>
        </row>
        <row r="288">
          <cell r="A288" t="str">
            <v>В-12401/КЛ</v>
          </cell>
        </row>
        <row r="289">
          <cell r="A289" t="str">
            <v>В-17153/КЛ</v>
          </cell>
        </row>
        <row r="290">
          <cell r="A290" t="str">
            <v>В-09890/КЛ</v>
          </cell>
        </row>
        <row r="291">
          <cell r="A291" t="str">
            <v>Т-10006/КЭ_Т-20211028/Ц</v>
          </cell>
        </row>
        <row r="292">
          <cell r="A292" t="str">
            <v>В-23840/КЛ</v>
          </cell>
        </row>
        <row r="293">
          <cell r="A293" t="str">
            <v>В-12483/КЛ</v>
          </cell>
        </row>
        <row r="294">
          <cell r="A294" t="str">
            <v>В-11334/КЛ</v>
          </cell>
        </row>
        <row r="295">
          <cell r="A295" t="str">
            <v>В-01107/АЗ</v>
          </cell>
        </row>
        <row r="296">
          <cell r="A296" t="str">
            <v>В-09213/КЛ</v>
          </cell>
        </row>
        <row r="297">
          <cell r="A297" t="str">
            <v>В-12246/КЛ</v>
          </cell>
        </row>
        <row r="298">
          <cell r="A298" t="str">
            <v>В-20437/КЛ</v>
          </cell>
        </row>
        <row r="299">
          <cell r="A299" t="str">
            <v>В-17062/КЛ</v>
          </cell>
        </row>
        <row r="300">
          <cell r="A300" t="str">
            <v>В-25131/КЛ</v>
          </cell>
        </row>
        <row r="301">
          <cell r="A301" t="str">
            <v>В-00439/КЛ</v>
          </cell>
        </row>
        <row r="302">
          <cell r="A302" t="str">
            <v>В-00145/КЛ</v>
          </cell>
        </row>
        <row r="303">
          <cell r="A303" t="str">
            <v>В-23633/КЛ</v>
          </cell>
        </row>
        <row r="304">
          <cell r="A304" t="str">
            <v>В-20497/КЛ</v>
          </cell>
        </row>
        <row r="305">
          <cell r="A305" t="str">
            <v>В-17805/КЛ</v>
          </cell>
        </row>
        <row r="306">
          <cell r="A306" t="str">
            <v>В-21454/КЛ</v>
          </cell>
        </row>
        <row r="307">
          <cell r="A307" t="str">
            <v>В-01898/КЛ</v>
          </cell>
        </row>
        <row r="308">
          <cell r="A308" t="str">
            <v>В-15750/КЛ</v>
          </cell>
        </row>
        <row r="309">
          <cell r="A309" t="str">
            <v>В-01200/АЗ</v>
          </cell>
        </row>
        <row r="310">
          <cell r="A310" t="str">
            <v>В-22026/КЛ</v>
          </cell>
        </row>
        <row r="311">
          <cell r="A311" t="str">
            <v>В-22026/КЛ</v>
          </cell>
        </row>
        <row r="312">
          <cell r="A312" t="str">
            <v>В-24267/КЛ</v>
          </cell>
        </row>
        <row r="313">
          <cell r="A313" t="str">
            <v>В-01175/АЗ</v>
          </cell>
        </row>
        <row r="314">
          <cell r="A314" t="str">
            <v>В-00039/КЭ</v>
          </cell>
        </row>
        <row r="315">
          <cell r="A315" t="str">
            <v>В-18654/КЛ</v>
          </cell>
        </row>
        <row r="316">
          <cell r="A316" t="str">
            <v>В-30009/КЭ</v>
          </cell>
        </row>
        <row r="317">
          <cell r="A317" t="str">
            <v>В-18366/КЛ</v>
          </cell>
        </row>
        <row r="318">
          <cell r="A318" t="str">
            <v>В-22426/КЛ</v>
          </cell>
        </row>
        <row r="319">
          <cell r="A319" t="str">
            <v>В-02707/КЛ</v>
          </cell>
        </row>
        <row r="320">
          <cell r="A320" t="str">
            <v>В-20046/КЛ</v>
          </cell>
        </row>
        <row r="321">
          <cell r="A321" t="str">
            <v>В-20546/КЛ</v>
          </cell>
        </row>
        <row r="322">
          <cell r="A322" t="str">
            <v>В-22833/КЛ</v>
          </cell>
        </row>
        <row r="323">
          <cell r="A323" t="str">
            <v>В-24989/АЗ</v>
          </cell>
        </row>
        <row r="324">
          <cell r="A324" t="str">
            <v>В-24642/АЗ</v>
          </cell>
        </row>
        <row r="325">
          <cell r="A325" t="str">
            <v>В-17073/КЛ</v>
          </cell>
        </row>
        <row r="326">
          <cell r="A326" t="str">
            <v>Т-01914/АЗ_Т-20211028/Ц</v>
          </cell>
        </row>
        <row r="327">
          <cell r="A327" t="str">
            <v>В-15200/КЛ</v>
          </cell>
        </row>
        <row r="328">
          <cell r="A328" t="str">
            <v>В-17708/КЛ</v>
          </cell>
        </row>
        <row r="329">
          <cell r="A329" t="str">
            <v>В-13219/КЛ</v>
          </cell>
        </row>
        <row r="330">
          <cell r="A330" t="str">
            <v>В-24072/АЗ</v>
          </cell>
        </row>
        <row r="331">
          <cell r="A331" t="str">
            <v>В-23045/КЛ</v>
          </cell>
        </row>
        <row r="332">
          <cell r="A332" t="str">
            <v>Т-01931/АЗ_Т-20211028/Ц</v>
          </cell>
        </row>
        <row r="333">
          <cell r="A333" t="str">
            <v>В-00951/АЗ</v>
          </cell>
        </row>
        <row r="334">
          <cell r="A334" t="str">
            <v>В-15165/КЛ</v>
          </cell>
        </row>
        <row r="335">
          <cell r="A335" t="str">
            <v>В-21146/КЛ</v>
          </cell>
        </row>
        <row r="336">
          <cell r="A336" t="str">
            <v>В-23325/АЗ</v>
          </cell>
        </row>
        <row r="337">
          <cell r="A337" t="str">
            <v>В-23339/АЗ</v>
          </cell>
        </row>
        <row r="338">
          <cell r="A338" t="str">
            <v>В-00021/КЭ</v>
          </cell>
        </row>
        <row r="339">
          <cell r="A339" t="str">
            <v>В-17362/КЛ</v>
          </cell>
        </row>
        <row r="340">
          <cell r="A340" t="str">
            <v>В-21269/КЛ</v>
          </cell>
        </row>
        <row r="341">
          <cell r="A341" t="str">
            <v>В-22642/КЛ</v>
          </cell>
        </row>
        <row r="342">
          <cell r="A342" t="str">
            <v>В-01159/АЗ</v>
          </cell>
        </row>
        <row r="343">
          <cell r="A343" t="str">
            <v>В-11595/КЛ</v>
          </cell>
        </row>
        <row r="344">
          <cell r="A344" t="str">
            <v>В-08148/КЛ</v>
          </cell>
        </row>
        <row r="345">
          <cell r="A345" t="str">
            <v>В-09725/КЛ</v>
          </cell>
        </row>
        <row r="346">
          <cell r="A346" t="str">
            <v>В-15822/КЛ</v>
          </cell>
        </row>
        <row r="347">
          <cell r="A347" t="str">
            <v>В-15908/КЛ</v>
          </cell>
        </row>
        <row r="348">
          <cell r="A348" t="str">
            <v>В-20766/КЛ</v>
          </cell>
        </row>
        <row r="349">
          <cell r="A349" t="str">
            <v>В-13136/КЛ</v>
          </cell>
        </row>
        <row r="350">
          <cell r="A350" t="str">
            <v>В-14529/КЛ</v>
          </cell>
        </row>
        <row r="351">
          <cell r="A351" t="str">
            <v>В-01179/АЗ</v>
          </cell>
        </row>
        <row r="352">
          <cell r="A352" t="str">
            <v>В-17030/КЛ</v>
          </cell>
        </row>
        <row r="353">
          <cell r="A353" t="str">
            <v>В-07147/КЛ</v>
          </cell>
        </row>
        <row r="354">
          <cell r="A354" t="str">
            <v>В-12410/КЛ</v>
          </cell>
        </row>
        <row r="355">
          <cell r="A355" t="str">
            <v>В-00137/АЗ</v>
          </cell>
        </row>
        <row r="356">
          <cell r="A356" t="str">
            <v>В-00034/КЭ</v>
          </cell>
        </row>
        <row r="357">
          <cell r="A357" t="str">
            <v>В-14335/КЛ</v>
          </cell>
        </row>
        <row r="358">
          <cell r="A358" t="str">
            <v>В-00553/КЛ</v>
          </cell>
        </row>
        <row r="359">
          <cell r="A359" t="str">
            <v>В-18163/КЛ</v>
          </cell>
        </row>
        <row r="360">
          <cell r="A360" t="str">
            <v>В-22436/АЗ</v>
          </cell>
        </row>
        <row r="361">
          <cell r="A361" t="str">
            <v>В-22434/АЗ</v>
          </cell>
        </row>
        <row r="362">
          <cell r="A362" t="str">
            <v>В-22201/КЛ</v>
          </cell>
        </row>
        <row r="363">
          <cell r="A363" t="str">
            <v>В-22173/КЛ</v>
          </cell>
        </row>
        <row r="364">
          <cell r="A364" t="str">
            <v>Т-01893/АЗ_Т-20211028/Ц</v>
          </cell>
        </row>
        <row r="365">
          <cell r="A365" t="str">
            <v>В-02961/КЛ</v>
          </cell>
        </row>
        <row r="366">
          <cell r="A366" t="str">
            <v>В-24983/КЛ</v>
          </cell>
        </row>
        <row r="367">
          <cell r="A367" t="str">
            <v>В-13051/КЛ</v>
          </cell>
        </row>
        <row r="368">
          <cell r="A368" t="str">
            <v>В-16757/КЛ</v>
          </cell>
        </row>
        <row r="369">
          <cell r="A369" t="str">
            <v>В-16757/КЛ</v>
          </cell>
        </row>
        <row r="370">
          <cell r="A370" t="str">
            <v>В-15085/КЛ</v>
          </cell>
        </row>
        <row r="371">
          <cell r="A371" t="str">
            <v>В-12551/КЛ</v>
          </cell>
        </row>
        <row r="372">
          <cell r="A372" t="str">
            <v>В-11946/КЛ</v>
          </cell>
        </row>
        <row r="373">
          <cell r="A373" t="str">
            <v>В-19349/КЛ</v>
          </cell>
        </row>
        <row r="374">
          <cell r="A374" t="str">
            <v>В-20442/КЛ</v>
          </cell>
        </row>
        <row r="375">
          <cell r="A375" t="str">
            <v>В-00772/АЗ</v>
          </cell>
        </row>
        <row r="376">
          <cell r="A376" t="str">
            <v>В-18008/КЛ</v>
          </cell>
        </row>
        <row r="377">
          <cell r="A377" t="str">
            <v>В-01216/КЛ</v>
          </cell>
        </row>
        <row r="378">
          <cell r="A378" t="str">
            <v>В-04229/КЛ</v>
          </cell>
        </row>
        <row r="379">
          <cell r="A379" t="str">
            <v>В-14005/КЛ</v>
          </cell>
        </row>
        <row r="380">
          <cell r="A380" t="str">
            <v>В-00708/АЗ</v>
          </cell>
        </row>
        <row r="381">
          <cell r="A381" t="str">
            <v>В-01252/КЛ</v>
          </cell>
        </row>
        <row r="382">
          <cell r="A382" t="str">
            <v>В-22238/КЛ</v>
          </cell>
        </row>
        <row r="383">
          <cell r="A383" t="str">
            <v>В-14310/КЛ</v>
          </cell>
        </row>
        <row r="384">
          <cell r="A384" t="str">
            <v>В-21019/КЛ</v>
          </cell>
        </row>
        <row r="385">
          <cell r="A385" t="str">
            <v>В-00806/АЗ</v>
          </cell>
        </row>
        <row r="386">
          <cell r="A386" t="str">
            <v>В-00733/АЗ</v>
          </cell>
        </row>
        <row r="387">
          <cell r="A387" t="str">
            <v>В-00496/АЗ</v>
          </cell>
        </row>
        <row r="388">
          <cell r="A388" t="str">
            <v>В-19791/КЛ</v>
          </cell>
        </row>
        <row r="389">
          <cell r="A389" t="str">
            <v>В-13264/КЛ</v>
          </cell>
        </row>
        <row r="390">
          <cell r="A390" t="str">
            <v>В-08064/КЛ</v>
          </cell>
        </row>
        <row r="391">
          <cell r="A391" t="str">
            <v>В-17315/КЛ</v>
          </cell>
        </row>
        <row r="392">
          <cell r="A392" t="str">
            <v>В-20300/КЛ</v>
          </cell>
        </row>
        <row r="393">
          <cell r="A393" t="str">
            <v>В-11934/КЛ</v>
          </cell>
        </row>
        <row r="394">
          <cell r="A394" t="str">
            <v>В-14453/КЛ</v>
          </cell>
        </row>
        <row r="395">
          <cell r="A395" t="str">
            <v>В-10123/КЛ</v>
          </cell>
        </row>
        <row r="396">
          <cell r="A396" t="str">
            <v>В-17167/КЛ</v>
          </cell>
        </row>
        <row r="397">
          <cell r="A397" t="str">
            <v>В-12548/КЛ</v>
          </cell>
        </row>
        <row r="398">
          <cell r="A398" t="str">
            <v>В-20703/КЛ</v>
          </cell>
        </row>
        <row r="399">
          <cell r="A399" t="str">
            <v>В-01271/КЛ</v>
          </cell>
        </row>
        <row r="400">
          <cell r="A400" t="str">
            <v>В-12484/КЛ</v>
          </cell>
        </row>
        <row r="401">
          <cell r="A401" t="str">
            <v>В-09292/КЛ</v>
          </cell>
        </row>
        <row r="402">
          <cell r="A402" t="str">
            <v>В-07717/КЛ</v>
          </cell>
        </row>
        <row r="403">
          <cell r="A403" t="str">
            <v>В-08065/КЛ</v>
          </cell>
        </row>
        <row r="404">
          <cell r="A404" t="str">
            <v>В-20635/КЛ</v>
          </cell>
        </row>
        <row r="405">
          <cell r="A405" t="str">
            <v xml:space="preserve">В-00918/АЗ </v>
          </cell>
        </row>
        <row r="406">
          <cell r="A406" t="str">
            <v>В-03938/КЛ</v>
          </cell>
        </row>
        <row r="407">
          <cell r="A407" t="str">
            <v>В-08603/КЛ</v>
          </cell>
        </row>
        <row r="408">
          <cell r="A408" t="str">
            <v>В-17852/КЛ</v>
          </cell>
        </row>
        <row r="409">
          <cell r="A409" t="str">
            <v>В-00612/АЗ</v>
          </cell>
        </row>
        <row r="410">
          <cell r="A410" t="str">
            <v>В-13507/КЛ</v>
          </cell>
        </row>
        <row r="411">
          <cell r="A411" t="str">
            <v>В-15412/КЛ</v>
          </cell>
        </row>
        <row r="412">
          <cell r="A412" t="str">
            <v>В-00178/КЛ</v>
          </cell>
        </row>
        <row r="413">
          <cell r="A413" t="str">
            <v>В-19846/КЛ</v>
          </cell>
        </row>
        <row r="414">
          <cell r="A414" t="str">
            <v>В-15330/КЛ</v>
          </cell>
        </row>
        <row r="415">
          <cell r="A415" t="str">
            <v>В-19766/КЛ</v>
          </cell>
        </row>
        <row r="416">
          <cell r="A416" t="str">
            <v>А-05082/АЗ</v>
          </cell>
        </row>
        <row r="417">
          <cell r="A417" t="str">
            <v>В-17201/КЛ</v>
          </cell>
        </row>
        <row r="418">
          <cell r="A418" t="str">
            <v>В-07411/КЛ</v>
          </cell>
        </row>
        <row r="419">
          <cell r="A419" t="str">
            <v>В-18538/КЛ</v>
          </cell>
        </row>
        <row r="420">
          <cell r="A420" t="str">
            <v>В-16861/КЛ</v>
          </cell>
        </row>
        <row r="421">
          <cell r="A421" t="str">
            <v>В-08391/КЛ</v>
          </cell>
        </row>
        <row r="422">
          <cell r="A422" t="str">
            <v>В-08361/КЛ</v>
          </cell>
        </row>
        <row r="423">
          <cell r="A423" t="str">
            <v>В-12675/КЛ</v>
          </cell>
        </row>
        <row r="424">
          <cell r="A424" t="str">
            <v>В-00023/КЭ</v>
          </cell>
        </row>
        <row r="425">
          <cell r="A425" t="str">
            <v>В-18167/КЛ</v>
          </cell>
        </row>
        <row r="426">
          <cell r="A426" t="str">
            <v>В-00012/КЭ</v>
          </cell>
        </row>
        <row r="427">
          <cell r="A427" t="str">
            <v>В-11932/КЛ</v>
          </cell>
        </row>
        <row r="428">
          <cell r="A428" t="str">
            <v>В-19329/КЛ</v>
          </cell>
        </row>
        <row r="429">
          <cell r="A429" t="str">
            <v>В-00339/АЗ</v>
          </cell>
        </row>
        <row r="430">
          <cell r="A430" t="str">
            <v>В-15222/КЛ</v>
          </cell>
        </row>
        <row r="431">
          <cell r="A431" t="str">
            <v>Т-00008/КЭ</v>
          </cell>
        </row>
        <row r="432">
          <cell r="A432" t="str">
            <v>В-13629/КЛ</v>
          </cell>
        </row>
        <row r="433">
          <cell r="A433" t="str">
            <v>В-01172/АЗ</v>
          </cell>
        </row>
        <row r="434">
          <cell r="A434" t="str">
            <v>В-01171/АЗ</v>
          </cell>
        </row>
        <row r="435">
          <cell r="A435" t="str">
            <v>В-15448/КЛ</v>
          </cell>
        </row>
        <row r="436">
          <cell r="A436" t="str">
            <v>В-04293/КЛ</v>
          </cell>
        </row>
        <row r="437">
          <cell r="A437" t="str">
            <v>В-11521/КЛ</v>
          </cell>
        </row>
        <row r="438">
          <cell r="A438" t="str">
            <v>В-18791/КЛ</v>
          </cell>
        </row>
        <row r="439">
          <cell r="A439" t="str">
            <v>В-19097/КЛ</v>
          </cell>
        </row>
        <row r="440">
          <cell r="A440" t="str">
            <v>В-19025/КЛ</v>
          </cell>
        </row>
        <row r="441">
          <cell r="A441" t="str">
            <v>В-18983/КЛ</v>
          </cell>
        </row>
        <row r="442">
          <cell r="A442" t="str">
            <v>В-18237/КЛ</v>
          </cell>
        </row>
        <row r="443">
          <cell r="A443" t="str">
            <v>В-05425/КЛ</v>
          </cell>
        </row>
        <row r="444">
          <cell r="A444" t="str">
            <v>В-11186/КЛ</v>
          </cell>
        </row>
        <row r="445">
          <cell r="A445" t="str">
            <v>В-19132/КЛ</v>
          </cell>
        </row>
        <row r="446">
          <cell r="A446" t="str">
            <v>В-04096/КЛ</v>
          </cell>
        </row>
        <row r="447">
          <cell r="A447" t="str">
            <v>Т-00038/БЭ</v>
          </cell>
        </row>
        <row r="448">
          <cell r="A448" t="str">
            <v>А-00063/БЭ</v>
          </cell>
        </row>
        <row r="449">
          <cell r="A449" t="str">
            <v>В-17625/КЛ</v>
          </cell>
        </row>
        <row r="450">
          <cell r="A450" t="str">
            <v>В-13070/КЛ</v>
          </cell>
        </row>
        <row r="451">
          <cell r="A451" t="str">
            <v>В-07384/КЛ</v>
          </cell>
        </row>
        <row r="452">
          <cell r="A452" t="str">
            <v>В-16915/КЛ</v>
          </cell>
        </row>
        <row r="453">
          <cell r="A453" t="str">
            <v>В-15583/КЛ</v>
          </cell>
        </row>
        <row r="454">
          <cell r="A454" t="str">
            <v>В-13042/КЛ</v>
          </cell>
        </row>
        <row r="455">
          <cell r="A455" t="str">
            <v>В-08288/КЛ</v>
          </cell>
        </row>
        <row r="456">
          <cell r="A456" t="str">
            <v>В-17043/КЛ</v>
          </cell>
        </row>
        <row r="457">
          <cell r="A457" t="str">
            <v>В-21219/КЛ</v>
          </cell>
        </row>
        <row r="458">
          <cell r="A458" t="str">
            <v>В-18055/КЛ</v>
          </cell>
        </row>
        <row r="459">
          <cell r="A459" t="str">
            <v>В-18216/КЛ</v>
          </cell>
        </row>
        <row r="460">
          <cell r="A460" t="str">
            <v>В-17075/КЛ</v>
          </cell>
        </row>
        <row r="461">
          <cell r="A461" t="str">
            <v>Т-01878/АЗ</v>
          </cell>
        </row>
        <row r="462">
          <cell r="A462" t="str">
            <v>В-18171/КЛ</v>
          </cell>
        </row>
        <row r="463">
          <cell r="A463" t="str">
            <v>В-10278/КЛ</v>
          </cell>
        </row>
        <row r="464">
          <cell r="A464" t="str">
            <v>В-01104/АЗ</v>
          </cell>
        </row>
        <row r="465">
          <cell r="A465" t="str">
            <v>В-17242/КЛ</v>
          </cell>
        </row>
        <row r="466">
          <cell r="A466" t="str">
            <v>А-10122/КЭ</v>
          </cell>
        </row>
        <row r="467">
          <cell r="A467" t="str">
            <v>В-00508/АЗ</v>
          </cell>
        </row>
        <row r="468">
          <cell r="A468" t="str">
            <v>В-17724/КЛ</v>
          </cell>
        </row>
        <row r="469">
          <cell r="A469" t="str">
            <v>В-00963/АЗ</v>
          </cell>
        </row>
        <row r="470">
          <cell r="A470" t="str">
            <v>А-05463/АЗ</v>
          </cell>
        </row>
        <row r="471">
          <cell r="A471" t="str">
            <v>Т-01935/АЗ</v>
          </cell>
        </row>
        <row r="472">
          <cell r="A472" t="str">
            <v>А-04639/АЗ</v>
          </cell>
        </row>
        <row r="473">
          <cell r="A473" t="str">
            <v>В-10433/КЛ</v>
          </cell>
        </row>
        <row r="474">
          <cell r="A474" t="str">
            <v>В-13669/КЛ</v>
          </cell>
        </row>
        <row r="475">
          <cell r="A475" t="str">
            <v>В-12380/КЛ</v>
          </cell>
        </row>
        <row r="476">
          <cell r="A476" t="str">
            <v>В-10638/КЛ</v>
          </cell>
        </row>
        <row r="477">
          <cell r="A477" t="str">
            <v>В-17533/КЛ</v>
          </cell>
        </row>
        <row r="478">
          <cell r="A478" t="str">
            <v>В-11733/КЛ</v>
          </cell>
        </row>
        <row r="479">
          <cell r="A479" t="str">
            <v>В-01176/АЗ</v>
          </cell>
        </row>
        <row r="480">
          <cell r="A480" t="str">
            <v>В-17940/КЛ</v>
          </cell>
        </row>
        <row r="481">
          <cell r="A481" t="str">
            <v>В-01092/КЛ</v>
          </cell>
        </row>
        <row r="482">
          <cell r="A482" t="str">
            <v>В-00319/КЛ</v>
          </cell>
        </row>
        <row r="483">
          <cell r="A483" t="str">
            <v>В-16186/КЛ</v>
          </cell>
        </row>
        <row r="484">
          <cell r="A484" t="str">
            <v>В-09916/КЛ</v>
          </cell>
        </row>
        <row r="485">
          <cell r="A485" t="str">
            <v>В-16877/КЛ</v>
          </cell>
        </row>
        <row r="486">
          <cell r="A486" t="str">
            <v>В-16777/КЛ</v>
          </cell>
        </row>
        <row r="487">
          <cell r="A487" t="str">
            <v>В-09302/КЛ</v>
          </cell>
        </row>
        <row r="488">
          <cell r="A488" t="str">
            <v>В-03324/КЛ</v>
          </cell>
        </row>
        <row r="489">
          <cell r="A489" t="str">
            <v>В-16457/КЛ</v>
          </cell>
        </row>
        <row r="490">
          <cell r="A490" t="str">
            <v>В-00011/КЭ</v>
          </cell>
        </row>
        <row r="491">
          <cell r="A491" t="str">
            <v>В-01131/АЗ</v>
          </cell>
        </row>
        <row r="492">
          <cell r="A492" t="str">
            <v>В-14484/КЛ</v>
          </cell>
        </row>
        <row r="493">
          <cell r="A493" t="str">
            <v>В-14621/КЛ</v>
          </cell>
        </row>
        <row r="494">
          <cell r="A494" t="str">
            <v>В-10013/КЭ</v>
          </cell>
        </row>
        <row r="495">
          <cell r="A495" t="str">
            <v>В-11861/КЛ</v>
          </cell>
        </row>
        <row r="496">
          <cell r="A496" t="str">
            <v>В-15156/КЛ</v>
          </cell>
        </row>
        <row r="497">
          <cell r="A497" t="str">
            <v>В-11824/КЛ</v>
          </cell>
        </row>
        <row r="498">
          <cell r="A498" t="str">
            <v>В-01084/АЗ</v>
          </cell>
        </row>
        <row r="499">
          <cell r="A499" t="str">
            <v>В-01085/АЗ</v>
          </cell>
        </row>
        <row r="500">
          <cell r="A500" t="str">
            <v>В-02690/КЛ</v>
          </cell>
        </row>
        <row r="501">
          <cell r="A501" t="str">
            <v>В-16441/КЛ</v>
          </cell>
        </row>
        <row r="502">
          <cell r="A502" t="str">
            <v>Т-10005/КЭ</v>
          </cell>
        </row>
        <row r="503">
          <cell r="A503" t="str">
            <v>В-01110/АЗ</v>
          </cell>
        </row>
        <row r="504">
          <cell r="A504" t="str">
            <v>В-00022/КЭ</v>
          </cell>
        </row>
        <row r="505">
          <cell r="A505" t="str">
            <v>А-00458/КЭ</v>
          </cell>
        </row>
        <row r="506">
          <cell r="A506" t="str">
            <v>В-00370/АЗ</v>
          </cell>
        </row>
        <row r="507">
          <cell r="A507" t="str">
            <v>В-18929/КЛ</v>
          </cell>
        </row>
        <row r="508">
          <cell r="A508" t="str">
            <v>В-12894/КЛ</v>
          </cell>
        </row>
        <row r="509">
          <cell r="A509" t="str">
            <v>В-00881/АЗ</v>
          </cell>
        </row>
        <row r="510">
          <cell r="A510" t="str">
            <v>В-09247/КЛ</v>
          </cell>
        </row>
        <row r="511">
          <cell r="A511" t="str">
            <v>В-12042/КЛ</v>
          </cell>
        </row>
        <row r="512">
          <cell r="A512" t="str">
            <v>В-00359/КЛ</v>
          </cell>
        </row>
        <row r="513">
          <cell r="A513" t="str">
            <v>А-00009/ИЗ</v>
          </cell>
        </row>
        <row r="514">
          <cell r="A514" t="str">
            <v>В-02777/КЛ</v>
          </cell>
        </row>
        <row r="515">
          <cell r="A515" t="str">
            <v>В-14727/КЛ</v>
          </cell>
        </row>
        <row r="516">
          <cell r="A516" t="str">
            <v>В-11333/КЛ</v>
          </cell>
        </row>
        <row r="517">
          <cell r="A517" t="str">
            <v>В-16873/КЛ</v>
          </cell>
        </row>
        <row r="518">
          <cell r="A518" t="str">
            <v>В-17494/КЛ</v>
          </cell>
        </row>
        <row r="519">
          <cell r="A519" t="str">
            <v>В-14569/КЛ</v>
          </cell>
        </row>
        <row r="520">
          <cell r="A520" t="str">
            <v>В-13600/КЛ</v>
          </cell>
        </row>
        <row r="521">
          <cell r="A521" t="str">
            <v>В-03392/КЛ</v>
          </cell>
        </row>
        <row r="522">
          <cell r="A522" t="str">
            <v>В-12294/КЛ</v>
          </cell>
        </row>
        <row r="523">
          <cell r="A523" t="str">
            <v>В-07544/КЛ</v>
          </cell>
        </row>
        <row r="524">
          <cell r="A524" t="str">
            <v>В-11307/КЛ</v>
          </cell>
        </row>
        <row r="525">
          <cell r="A525" t="str">
            <v>В-05009/КЛ</v>
          </cell>
        </row>
        <row r="526">
          <cell r="A526" t="str">
            <v>А-00404/КЭ</v>
          </cell>
        </row>
        <row r="527">
          <cell r="A527" t="str">
            <v>В-03040/КЛ</v>
          </cell>
        </row>
        <row r="528">
          <cell r="A528" t="str">
            <v>В-00884/АЗ</v>
          </cell>
        </row>
        <row r="529">
          <cell r="A529" t="str">
            <v>В-01109/АЗ</v>
          </cell>
        </row>
        <row r="530">
          <cell r="A530" t="str">
            <v>В-01099/АЗ</v>
          </cell>
        </row>
        <row r="531">
          <cell r="A531" t="str">
            <v>В-11523/КЛ</v>
          </cell>
        </row>
        <row r="532">
          <cell r="A532" t="str">
            <v>В-13177/КЛ</v>
          </cell>
        </row>
        <row r="533">
          <cell r="A533" t="str">
            <v>В-00992/АЗ</v>
          </cell>
        </row>
        <row r="534">
          <cell r="A534" t="str">
            <v>В-07008/КЛ</v>
          </cell>
        </row>
        <row r="535">
          <cell r="A535" t="str">
            <v>В-13625/КЛ</v>
          </cell>
        </row>
        <row r="536">
          <cell r="A536" t="str">
            <v>В-09290/КЛ</v>
          </cell>
        </row>
        <row r="537">
          <cell r="A537" t="str">
            <v>В-12741/КЛ</v>
          </cell>
        </row>
        <row r="538">
          <cell r="A538" t="str">
            <v>В-09513/КЛ</v>
          </cell>
        </row>
        <row r="539">
          <cell r="A539" t="str">
            <v>В-00988/АЗ</v>
          </cell>
        </row>
        <row r="540">
          <cell r="A540" t="str">
            <v>В-00687/АЗ</v>
          </cell>
        </row>
        <row r="541">
          <cell r="A541" t="str">
            <v>В-11190/КЛ</v>
          </cell>
        </row>
        <row r="542">
          <cell r="A542" t="str">
            <v>В-15171/КЛ</v>
          </cell>
        </row>
        <row r="543">
          <cell r="A543" t="str">
            <v>В-01046/АЗ</v>
          </cell>
        </row>
        <row r="544">
          <cell r="A544" t="str">
            <v>В-13544/КЛ</v>
          </cell>
        </row>
        <row r="545">
          <cell r="A545" t="str">
            <v>В-12016/КЛ</v>
          </cell>
        </row>
        <row r="546">
          <cell r="A546" t="str">
            <v>В-01647/КЛ</v>
          </cell>
        </row>
        <row r="547">
          <cell r="A547" t="str">
            <v>Т-00002/КЭ</v>
          </cell>
        </row>
        <row r="548">
          <cell r="A548" t="str">
            <v>В-00808/АЗ</v>
          </cell>
        </row>
        <row r="549">
          <cell r="A549" t="str">
            <v>В-00737/АЗ</v>
          </cell>
        </row>
        <row r="550">
          <cell r="A550" t="str">
            <v>В-05401/КЛ</v>
          </cell>
        </row>
        <row r="551">
          <cell r="A551" t="str">
            <v>В-01102/АЗ</v>
          </cell>
        </row>
        <row r="552">
          <cell r="A552" t="str">
            <v>В-14944/КЛ</v>
          </cell>
        </row>
        <row r="553">
          <cell r="A553" t="str">
            <v>В-08626/КЛ</v>
          </cell>
        </row>
        <row r="554">
          <cell r="A554" t="str">
            <v>В-07971/КЛ</v>
          </cell>
        </row>
        <row r="555">
          <cell r="A555" t="str">
            <v>В-14029/КЛ</v>
          </cell>
        </row>
        <row r="556">
          <cell r="A556" t="str">
            <v>В-03197/КЛ</v>
          </cell>
        </row>
        <row r="557">
          <cell r="A557" t="str">
            <v>В-11533/КЛ</v>
          </cell>
        </row>
        <row r="558">
          <cell r="A558" t="str">
            <v>Т-01922/АЗ</v>
          </cell>
        </row>
        <row r="559">
          <cell r="A559" t="str">
            <v>В-08822/КЛ</v>
          </cell>
        </row>
        <row r="560">
          <cell r="A560" t="str">
            <v>В-13886/КЛ</v>
          </cell>
        </row>
        <row r="561">
          <cell r="A561" t="str">
            <v>В-13297/КЛ</v>
          </cell>
        </row>
        <row r="562">
          <cell r="A562" t="str">
            <v>В-12631/КЛ</v>
          </cell>
        </row>
        <row r="563">
          <cell r="A563" t="str">
            <v>В-09948/КЛ</v>
          </cell>
        </row>
        <row r="564">
          <cell r="A564" t="str">
            <v>В-08584/КЛ</v>
          </cell>
        </row>
        <row r="565">
          <cell r="A565" t="str">
            <v>В-13719/КЛ</v>
          </cell>
        </row>
        <row r="566">
          <cell r="A566" t="str">
            <v>Т-01867/АЗ</v>
          </cell>
        </row>
        <row r="567">
          <cell r="A567" t="str">
            <v>В-02090/КЛ</v>
          </cell>
        </row>
        <row r="568">
          <cell r="A568" t="str">
            <v>В-00854/АЗ</v>
          </cell>
        </row>
        <row r="569">
          <cell r="A569" t="str">
            <v>В-00980/АЗ</v>
          </cell>
        </row>
        <row r="570">
          <cell r="A570" t="str">
            <v>В-11085/КЛ</v>
          </cell>
        </row>
        <row r="571">
          <cell r="A571" t="str">
            <v>В-00967/АЗ</v>
          </cell>
        </row>
        <row r="572">
          <cell r="A572" t="str">
            <v>В-12372/КЛ</v>
          </cell>
        </row>
        <row r="573">
          <cell r="A573" t="str">
            <v>В-06092/КЛ</v>
          </cell>
        </row>
        <row r="574">
          <cell r="A574" t="str">
            <v>В-10890/КЛ</v>
          </cell>
        </row>
        <row r="575">
          <cell r="A575" t="str">
            <v>В-30003/КЭ</v>
          </cell>
        </row>
        <row r="576">
          <cell r="A576" t="str">
            <v>Т-01675/АЗ</v>
          </cell>
        </row>
        <row r="577">
          <cell r="A577" t="str">
            <v>А-04839/АЗ</v>
          </cell>
        </row>
        <row r="578">
          <cell r="A578" t="str">
            <v>В-01119/АЗ</v>
          </cell>
        </row>
        <row r="579">
          <cell r="A579" t="str">
            <v>В-01120/АЗ</v>
          </cell>
        </row>
        <row r="580">
          <cell r="A580" t="str">
            <v>В-12163/КЛ</v>
          </cell>
        </row>
        <row r="581">
          <cell r="A581" t="str">
            <v>В-11967/КЛ</v>
          </cell>
        </row>
        <row r="582">
          <cell r="A582" t="str">
            <v>В-09649/КЛ</v>
          </cell>
        </row>
        <row r="583">
          <cell r="A583" t="str">
            <v>В-11892/КЛ</v>
          </cell>
        </row>
        <row r="584">
          <cell r="A584" t="str">
            <v>В-13055/КЛ</v>
          </cell>
        </row>
        <row r="585">
          <cell r="A585" t="str">
            <v>В-11280/КЛ</v>
          </cell>
        </row>
        <row r="586">
          <cell r="A586" t="str">
            <v>А-00467/КЭ</v>
          </cell>
        </row>
        <row r="587">
          <cell r="A587" t="str">
            <v>А-10100/КЭ</v>
          </cell>
        </row>
        <row r="588">
          <cell r="A588" t="str">
            <v>А-05455/АЗ</v>
          </cell>
        </row>
        <row r="589">
          <cell r="A589" t="str">
            <v>В-06186/КЛ</v>
          </cell>
        </row>
        <row r="590">
          <cell r="A590" t="str">
            <v>В-03585/КЛ</v>
          </cell>
        </row>
        <row r="591">
          <cell r="A591" t="str">
            <v>В-10492/КЛ</v>
          </cell>
        </row>
        <row r="592">
          <cell r="A592" t="str">
            <v>В-08189/КЛ</v>
          </cell>
        </row>
        <row r="593">
          <cell r="A593" t="str">
            <v>Т-01835/АЗ</v>
          </cell>
        </row>
        <row r="594">
          <cell r="A594" t="str">
            <v>В-06379/КЛ</v>
          </cell>
        </row>
        <row r="595">
          <cell r="A595" t="str">
            <v>Т-00004/КЭ</v>
          </cell>
        </row>
        <row r="596">
          <cell r="A596" t="str">
            <v>В-03629/КЛ</v>
          </cell>
        </row>
        <row r="597">
          <cell r="A597" t="str">
            <v>В-08942/КЛ</v>
          </cell>
        </row>
        <row r="598">
          <cell r="A598" t="str">
            <v>Т-01899/АЗ</v>
          </cell>
        </row>
        <row r="599">
          <cell r="A599" t="str">
            <v>В-11653/КЛ</v>
          </cell>
        </row>
        <row r="600">
          <cell r="A600" t="str">
            <v>В-12167/КЛ</v>
          </cell>
        </row>
        <row r="601">
          <cell r="A601" t="str">
            <v>В-09961/КЛ</v>
          </cell>
        </row>
        <row r="602">
          <cell r="A602" t="str">
            <v>В-12000/КЛ</v>
          </cell>
        </row>
        <row r="603">
          <cell r="A603" t="str">
            <v>А-00446/КЭ</v>
          </cell>
        </row>
        <row r="604">
          <cell r="A604" t="str">
            <v xml:space="preserve">А-05271/АЗ </v>
          </cell>
        </row>
        <row r="605">
          <cell r="A605" t="str">
            <v>В-02902/КЛ</v>
          </cell>
        </row>
        <row r="606">
          <cell r="A606" t="str">
            <v>В-00714/КЛ</v>
          </cell>
        </row>
        <row r="607">
          <cell r="A607" t="str">
            <v>В-07275/КЛ</v>
          </cell>
        </row>
        <row r="608">
          <cell r="A608" t="str">
            <v>А-10096/КЭ</v>
          </cell>
        </row>
        <row r="609">
          <cell r="A609" t="str">
            <v>В-11882/КЛ</v>
          </cell>
        </row>
        <row r="610">
          <cell r="A610" t="str">
            <v>В-09695/КЛ</v>
          </cell>
        </row>
        <row r="611">
          <cell r="A611" t="str">
            <v>В-12216/КЛ</v>
          </cell>
        </row>
        <row r="612">
          <cell r="A612" t="str">
            <v>В-13025/КЛ</v>
          </cell>
        </row>
        <row r="613">
          <cell r="A613" t="str">
            <v>В-02376/КЛ</v>
          </cell>
        </row>
        <row r="614">
          <cell r="A614" t="str">
            <v>В-10703/КЛ</v>
          </cell>
        </row>
        <row r="615">
          <cell r="A615" t="str">
            <v>В-03074/КЛ</v>
          </cell>
        </row>
        <row r="616">
          <cell r="A616" t="str">
            <v xml:space="preserve">Т-01869/АЗ </v>
          </cell>
        </row>
        <row r="617">
          <cell r="A617" t="str">
            <v>В-12614/КЛ</v>
          </cell>
        </row>
        <row r="618">
          <cell r="A618" t="str">
            <v>В-11713/КЛ</v>
          </cell>
        </row>
        <row r="619">
          <cell r="A619" t="str">
            <v>В-03811/КЛ</v>
          </cell>
        </row>
        <row r="620">
          <cell r="A620" t="str">
            <v>В-11603/КЛ</v>
          </cell>
        </row>
        <row r="621">
          <cell r="A621" t="str">
            <v>А-04848/АЗ</v>
          </cell>
        </row>
        <row r="622">
          <cell r="A622" t="str">
            <v>В-11162/КЛ</v>
          </cell>
        </row>
        <row r="623">
          <cell r="A623" t="str">
            <v>Т-01681/АЗ</v>
          </cell>
        </row>
        <row r="624">
          <cell r="A624" t="str">
            <v>А-03533/АЗ</v>
          </cell>
        </row>
        <row r="625">
          <cell r="A625" t="str">
            <v>В-12535/КЛ</v>
          </cell>
        </row>
        <row r="626">
          <cell r="A626" t="str">
            <v>В-08251/КЛ</v>
          </cell>
        </row>
        <row r="627">
          <cell r="A627" t="str">
            <v>В-09288/КЛ</v>
          </cell>
        </row>
        <row r="628">
          <cell r="A628" t="str">
            <v>В-09241/КЛ</v>
          </cell>
        </row>
        <row r="629">
          <cell r="A629" t="str">
            <v>В-03541/КЛ</v>
          </cell>
        </row>
        <row r="630">
          <cell r="A630" t="str">
            <v>Т-01875/АЗ</v>
          </cell>
        </row>
        <row r="631">
          <cell r="A631" t="str">
            <v>В-10010/КЭ</v>
          </cell>
        </row>
        <row r="632">
          <cell r="A632" t="str">
            <v>В-02641/КЛ</v>
          </cell>
        </row>
        <row r="633">
          <cell r="A633" t="str">
            <v>А-04955/АЗ</v>
          </cell>
        </row>
        <row r="634">
          <cell r="A634" t="str">
            <v>В-05135/КЛ</v>
          </cell>
        </row>
        <row r="635">
          <cell r="A635" t="str">
            <v>В-01875/КЛ</v>
          </cell>
        </row>
        <row r="636">
          <cell r="A636" t="str">
            <v>В-08629/КЛ</v>
          </cell>
        </row>
        <row r="637">
          <cell r="A637" t="str">
            <v>В-06852/КЛ</v>
          </cell>
        </row>
        <row r="638">
          <cell r="A638" t="str">
            <v>В-00839/КЛ</v>
          </cell>
        </row>
        <row r="639">
          <cell r="A639" t="str">
            <v>В-00317/АЗ</v>
          </cell>
        </row>
        <row r="640">
          <cell r="A640" t="str">
            <v>В-08416/КЛ</v>
          </cell>
        </row>
        <row r="641">
          <cell r="A641" t="str">
            <v>В-05187/КЛ</v>
          </cell>
        </row>
        <row r="642">
          <cell r="A642" t="str">
            <v>В-03869/КЛ</v>
          </cell>
        </row>
        <row r="643">
          <cell r="A643" t="str">
            <v>В-04620/КЛ</v>
          </cell>
        </row>
        <row r="644">
          <cell r="A644" t="str">
            <v>В-00568/АЗ</v>
          </cell>
        </row>
        <row r="645">
          <cell r="A645" t="str">
            <v>Т-01876/АЗ</v>
          </cell>
        </row>
        <row r="646">
          <cell r="A646" t="str">
            <v>В-06682/КЛ</v>
          </cell>
        </row>
        <row r="647">
          <cell r="A647" t="str">
            <v>В-00447/АЗ</v>
          </cell>
        </row>
        <row r="648">
          <cell r="A648" t="str">
            <v>В-09037/КЛ</v>
          </cell>
        </row>
        <row r="649">
          <cell r="A649" t="str">
            <v>Т-10003/КЭ</v>
          </cell>
        </row>
        <row r="650">
          <cell r="A650" t="str">
            <v>В-06955/КЛ</v>
          </cell>
        </row>
        <row r="651">
          <cell r="A651" t="str">
            <v>В-01388/КЛ</v>
          </cell>
        </row>
        <row r="652">
          <cell r="A652" t="str">
            <v>В-00540/КЛ</v>
          </cell>
        </row>
        <row r="653">
          <cell r="A653" t="str">
            <v>В-09805/КЛ</v>
          </cell>
        </row>
        <row r="654">
          <cell r="A654" t="str">
            <v>В-03473/КЛ</v>
          </cell>
        </row>
        <row r="655">
          <cell r="A655" t="str">
            <v>В-09625/КЛ</v>
          </cell>
        </row>
        <row r="656">
          <cell r="A656" t="str">
            <v>А-04827/АЗ</v>
          </cell>
        </row>
        <row r="657">
          <cell r="A657" t="str">
            <v>В-00790/АЗ</v>
          </cell>
        </row>
        <row r="658">
          <cell r="A658" t="str">
            <v>В-00923/АЗ</v>
          </cell>
        </row>
        <row r="659">
          <cell r="A659" t="str">
            <v>В-00858/АЗ</v>
          </cell>
        </row>
        <row r="660">
          <cell r="A660" t="str">
            <v>В-03039/КЛ</v>
          </cell>
        </row>
        <row r="661">
          <cell r="A661" t="str">
            <v>А-05370/АЗ</v>
          </cell>
        </row>
        <row r="662">
          <cell r="A662" t="str">
            <v>В-00730/АЗ</v>
          </cell>
        </row>
        <row r="663">
          <cell r="A663" t="str">
            <v>В-07444/КЛ</v>
          </cell>
        </row>
        <row r="664">
          <cell r="A664" t="str">
            <v>В-00817/АЗ</v>
          </cell>
        </row>
        <row r="665">
          <cell r="A665" t="str">
            <v>А-05439/АЗ</v>
          </cell>
        </row>
        <row r="666">
          <cell r="A666" t="str">
            <v>Т-01850/АЗ</v>
          </cell>
        </row>
        <row r="667">
          <cell r="A667" t="str">
            <v>Т-01497/АЗ</v>
          </cell>
        </row>
        <row r="668">
          <cell r="A668" t="str">
            <v>А-03947/АЗ</v>
          </cell>
        </row>
        <row r="669">
          <cell r="A669" t="str">
            <v>В-01552/КЛ</v>
          </cell>
        </row>
        <row r="670">
          <cell r="A670" t="str">
            <v>А-05105/АЗ</v>
          </cell>
        </row>
        <row r="671">
          <cell r="A671" t="str">
            <v>Т-01866/АЗ</v>
          </cell>
        </row>
        <row r="672">
          <cell r="A672" t="str">
            <v>В-09250/КЛ</v>
          </cell>
        </row>
        <row r="673">
          <cell r="A673" t="str">
            <v>В-01020/АЗ</v>
          </cell>
        </row>
        <row r="674">
          <cell r="A674" t="str">
            <v>В-04162/КЛ</v>
          </cell>
        </row>
        <row r="675">
          <cell r="A675" t="str">
            <v>А-00466/КЭ</v>
          </cell>
        </row>
        <row r="676">
          <cell r="A676" t="str">
            <v>А-00418/КЭ</v>
          </cell>
        </row>
        <row r="677">
          <cell r="A677" t="str">
            <v>В-07632/КЛ</v>
          </cell>
        </row>
        <row r="678">
          <cell r="A678" t="str">
            <v>В-03631/КЛ</v>
          </cell>
        </row>
        <row r="679">
          <cell r="A679" t="str">
            <v>В-07328/КЛ</v>
          </cell>
        </row>
        <row r="680">
          <cell r="A680" t="str">
            <v>А-05447/АЗ</v>
          </cell>
        </row>
        <row r="681">
          <cell r="A681" t="str">
            <v>В-00885/АЗ</v>
          </cell>
        </row>
        <row r="682">
          <cell r="A682" t="str">
            <v>В-00321/АЗ</v>
          </cell>
        </row>
        <row r="683">
          <cell r="A683" t="str">
            <v>В-05772/КЛ</v>
          </cell>
        </row>
        <row r="684">
          <cell r="A684" t="str">
            <v xml:space="preserve">В-00982/АЗ </v>
          </cell>
        </row>
        <row r="685">
          <cell r="A685" t="str">
            <v>В-01482/КЛ</v>
          </cell>
        </row>
        <row r="686">
          <cell r="A686" t="str">
            <v>В-03383/КЛ</v>
          </cell>
        </row>
        <row r="687">
          <cell r="A687" t="str">
            <v>В-02402/КЛ</v>
          </cell>
        </row>
        <row r="688">
          <cell r="A688" t="str">
            <v>В-07706/КЛ</v>
          </cell>
        </row>
        <row r="689">
          <cell r="A689" t="str">
            <v>Т-01747/АЗ</v>
          </cell>
        </row>
        <row r="690">
          <cell r="A690" t="str">
            <v>А-05164/АЗ</v>
          </cell>
        </row>
        <row r="691">
          <cell r="A691" t="str">
            <v>В-03071/КЛ</v>
          </cell>
        </row>
        <row r="692">
          <cell r="A692" t="str">
            <v>А-00395/КЭ</v>
          </cell>
        </row>
        <row r="693">
          <cell r="A693" t="str">
            <v>В-00051/КЛ</v>
          </cell>
        </row>
        <row r="694">
          <cell r="A694" t="str">
            <v>В-00365/АЗ</v>
          </cell>
        </row>
        <row r="695">
          <cell r="A695" t="str">
            <v>В-00079/КЛ</v>
          </cell>
        </row>
        <row r="696">
          <cell r="A696" t="str">
            <v>В-00324/АЗ</v>
          </cell>
        </row>
        <row r="697">
          <cell r="A697" t="str">
            <v>В-01086/КЛ</v>
          </cell>
        </row>
        <row r="698">
          <cell r="A698" t="str">
            <v>В-00088/АЗ</v>
          </cell>
        </row>
        <row r="699">
          <cell r="A699" t="str">
            <v>В-01417/КЛ</v>
          </cell>
        </row>
        <row r="700">
          <cell r="A700" t="str">
            <v>А-04614/АЗ</v>
          </cell>
        </row>
        <row r="701">
          <cell r="A701" t="str">
            <v>В-04809/КЛ</v>
          </cell>
        </row>
        <row r="702">
          <cell r="A702" t="str">
            <v>В-00003/КЭ</v>
          </cell>
        </row>
        <row r="703">
          <cell r="A703" t="str">
            <v>Т-01752/АЗ</v>
          </cell>
        </row>
        <row r="704">
          <cell r="A704" t="str">
            <v>А-05182/АЗ</v>
          </cell>
        </row>
        <row r="705">
          <cell r="A705" t="str">
            <v>Т-00001/КЭ</v>
          </cell>
        </row>
        <row r="706">
          <cell r="A706" t="str">
            <v>В-08204/КЛ</v>
          </cell>
        </row>
        <row r="707">
          <cell r="A707" t="str">
            <v>В-01174/КЛ</v>
          </cell>
        </row>
        <row r="708">
          <cell r="A708" t="str">
            <v>В-00872/АЗ</v>
          </cell>
        </row>
        <row r="709">
          <cell r="A709" t="str">
            <v>В-00866/АЗ</v>
          </cell>
        </row>
        <row r="710">
          <cell r="A710" t="str">
            <v>В-00449/КЛ</v>
          </cell>
        </row>
        <row r="711">
          <cell r="A711" t="str">
            <v>В-00438/КЛ</v>
          </cell>
        </row>
        <row r="712">
          <cell r="A712" t="str">
            <v>В-03907/КЛ</v>
          </cell>
        </row>
        <row r="713">
          <cell r="A713" t="str">
            <v>В-00425/КЛ</v>
          </cell>
        </row>
        <row r="714">
          <cell r="A714" t="str">
            <v>Т-01865/АЗ</v>
          </cell>
        </row>
        <row r="715">
          <cell r="A715" t="str">
            <v>В-02644/КЛ</v>
          </cell>
        </row>
        <row r="716">
          <cell r="A716" t="str">
            <v>Т-01862/АЗ</v>
          </cell>
        </row>
        <row r="717">
          <cell r="A717" t="str">
            <v>В-00899/АЗ</v>
          </cell>
        </row>
        <row r="718">
          <cell r="A718" t="str">
            <v>В-00824/АЗ</v>
          </cell>
        </row>
        <row r="719">
          <cell r="A719" t="str">
            <v>А-00053/БЭ</v>
          </cell>
        </row>
        <row r="720">
          <cell r="A720" t="str">
            <v>А-04119/АЗ</v>
          </cell>
        </row>
        <row r="721">
          <cell r="A721" t="str">
            <v>А-04328/АЗ</v>
          </cell>
        </row>
        <row r="722">
          <cell r="A722" t="str">
            <v>Т-00030/БЭ</v>
          </cell>
        </row>
        <row r="723">
          <cell r="A723" t="str">
            <v>А-00051/БЭ</v>
          </cell>
        </row>
        <row r="724">
          <cell r="A724" t="str">
            <v>В-00788/АЗ</v>
          </cell>
        </row>
        <row r="725">
          <cell r="A725" t="str">
            <v>А-03565/АЗ</v>
          </cell>
        </row>
        <row r="726">
          <cell r="A726" t="str">
            <v>Т-01404/АЗ</v>
          </cell>
        </row>
        <row r="727">
          <cell r="A727" t="str">
            <v>В-00883/АЗ</v>
          </cell>
        </row>
        <row r="728">
          <cell r="A728" t="str">
            <v>В-02944/КЛ</v>
          </cell>
        </row>
        <row r="729">
          <cell r="A729" t="str">
            <v>В-01072/КЛ</v>
          </cell>
        </row>
        <row r="730">
          <cell r="A730" t="str">
            <v>В-03615/КЛ</v>
          </cell>
        </row>
        <row r="731">
          <cell r="A731" t="str">
            <v xml:space="preserve">А-00386/КЭ </v>
          </cell>
        </row>
        <row r="732">
          <cell r="A732" t="str">
            <v>В-01526/КЛ</v>
          </cell>
        </row>
        <row r="733">
          <cell r="A733" t="str">
            <v>В-00932/АЗ</v>
          </cell>
        </row>
        <row r="734">
          <cell r="A734" t="str">
            <v xml:space="preserve">В-00608/АЗ </v>
          </cell>
        </row>
        <row r="735">
          <cell r="A735" t="str">
            <v xml:space="preserve">Т-01722/АЗ </v>
          </cell>
        </row>
        <row r="736">
          <cell r="A736" t="str">
            <v>В-02026/КЛ</v>
          </cell>
        </row>
        <row r="737">
          <cell r="A737" t="str">
            <v>В-03672/КЛ</v>
          </cell>
        </row>
        <row r="738">
          <cell r="A738" t="str">
            <v>Т-01797/АЗ</v>
          </cell>
        </row>
        <row r="739">
          <cell r="A739" t="str">
            <v>А-05332/АЗ</v>
          </cell>
        </row>
        <row r="740">
          <cell r="A740" t="str">
            <v>В-01422/КЛ</v>
          </cell>
        </row>
        <row r="741">
          <cell r="A741" t="str">
            <v>В-00478/КЛ</v>
          </cell>
        </row>
        <row r="742">
          <cell r="A742" t="str">
            <v>В-00256/КЛ</v>
          </cell>
        </row>
        <row r="743">
          <cell r="A743" t="str">
            <v>В-00603/КЛ</v>
          </cell>
        </row>
        <row r="744">
          <cell r="A744" t="str">
            <v>Т-01798/АЗ</v>
          </cell>
        </row>
        <row r="745">
          <cell r="A745" t="str">
            <v>А-05334/АЗ</v>
          </cell>
        </row>
        <row r="746">
          <cell r="A746" t="str">
            <v>В-08042/КЛ</v>
          </cell>
        </row>
        <row r="747">
          <cell r="A747" t="str">
            <v>В-07240/КЛ</v>
          </cell>
        </row>
        <row r="748">
          <cell r="A748" t="str">
            <v>В-05290/КЛ</v>
          </cell>
        </row>
        <row r="749">
          <cell r="A749" t="str">
            <v>В-00662/АЗ</v>
          </cell>
        </row>
        <row r="750">
          <cell r="A750" t="str">
            <v>В-03277/КЛ</v>
          </cell>
        </row>
        <row r="751">
          <cell r="A751" t="str">
            <v>В-00774/АЗ</v>
          </cell>
        </row>
        <row r="752">
          <cell r="A752" t="str">
            <v>В-00673/АЗ</v>
          </cell>
        </row>
        <row r="753">
          <cell r="A753" t="str">
            <v>Т-01809/АЗ</v>
          </cell>
        </row>
        <row r="754">
          <cell r="A754" t="str">
            <v>В-03114/КЛ</v>
          </cell>
        </row>
        <row r="755">
          <cell r="A755" t="str">
            <v>В-00593/АЗ</v>
          </cell>
        </row>
        <row r="756">
          <cell r="A756" t="str">
            <v>А-05009/АЗ</v>
          </cell>
        </row>
        <row r="757">
          <cell r="A757" t="str">
            <v>А-00328/КЭ</v>
          </cell>
        </row>
        <row r="758">
          <cell r="A758" t="str">
            <v>В-00183/КЛ</v>
          </cell>
        </row>
        <row r="759">
          <cell r="A759" t="str">
            <v>В-03846/КЛ</v>
          </cell>
        </row>
        <row r="760">
          <cell r="A760" t="str">
            <v>А-05166/АЗ</v>
          </cell>
        </row>
        <row r="761">
          <cell r="A761" t="str">
            <v>В-00573/АЗ</v>
          </cell>
        </row>
        <row r="762">
          <cell r="A762" t="str">
            <v>А-10099/КЭ</v>
          </cell>
        </row>
        <row r="763">
          <cell r="A763" t="str">
            <v>А-10098/КЭ</v>
          </cell>
        </row>
        <row r="764">
          <cell r="A764" t="str">
            <v>В-01642/КЛ</v>
          </cell>
        </row>
        <row r="765">
          <cell r="A765" t="str">
            <v>В-01035/КЛ</v>
          </cell>
        </row>
        <row r="766">
          <cell r="A766" t="str">
            <v>А-04171/АЗ</v>
          </cell>
        </row>
        <row r="767">
          <cell r="A767" t="str">
            <v>Т-01841/АЗ_Т-20200626/Ц</v>
          </cell>
        </row>
        <row r="768">
          <cell r="A768" t="str">
            <v>В-00884/КЛ</v>
          </cell>
        </row>
        <row r="769">
          <cell r="A769" t="str">
            <v>В-00762/АЗ</v>
          </cell>
        </row>
        <row r="770">
          <cell r="A770" t="str">
            <v>В-00581/АЗ</v>
          </cell>
        </row>
        <row r="771">
          <cell r="A771" t="str">
            <v>В-03129/КЛ</v>
          </cell>
        </row>
        <row r="772">
          <cell r="A772" t="str">
            <v>В-01987/КЛ</v>
          </cell>
        </row>
        <row r="773">
          <cell r="A773" t="str">
            <v>В-00565/АЗ</v>
          </cell>
        </row>
        <row r="774">
          <cell r="A774" t="str">
            <v>В-00547/АЗ</v>
          </cell>
        </row>
        <row r="775">
          <cell r="A775" t="str">
            <v>В-02186/КЛ</v>
          </cell>
        </row>
        <row r="776">
          <cell r="A776" t="str">
            <v>Т-01612/АЗ</v>
          </cell>
        </row>
        <row r="777">
          <cell r="A777" t="str">
            <v>А-04501/АЗ</v>
          </cell>
        </row>
        <row r="778">
          <cell r="A778" t="str">
            <v>В-00648/АЗ</v>
          </cell>
        </row>
        <row r="779">
          <cell r="A779" t="str">
            <v>В-01227/КЛ</v>
          </cell>
        </row>
        <row r="780">
          <cell r="A780" t="str">
            <v>В-00927/АЗ</v>
          </cell>
        </row>
        <row r="781">
          <cell r="A781" t="str">
            <v>В-00614/АЗ</v>
          </cell>
        </row>
        <row r="782">
          <cell r="A782" t="str">
            <v>В-00911/АЗ</v>
          </cell>
        </row>
        <row r="783">
          <cell r="A783" t="str">
            <v>А-00403/КЭ</v>
          </cell>
        </row>
        <row r="784">
          <cell r="A784" t="str">
            <v>А-00343/КЭ</v>
          </cell>
        </row>
        <row r="785">
          <cell r="A785" t="str">
            <v>В-00557/АЗ</v>
          </cell>
        </row>
        <row r="786">
          <cell r="A786" t="str">
            <v>Т-01631/АЗ</v>
          </cell>
        </row>
        <row r="787">
          <cell r="A787" t="str">
            <v>А-04628/АЗ</v>
          </cell>
        </row>
        <row r="788">
          <cell r="A788" t="str">
            <v>В-03463/КЛ</v>
          </cell>
        </row>
        <row r="789">
          <cell r="A789" t="str">
            <v>В-03741/КЛ</v>
          </cell>
        </row>
        <row r="790">
          <cell r="A790" t="str">
            <v>В-00819/АЗ</v>
          </cell>
        </row>
        <row r="791">
          <cell r="A791" t="str">
            <v>А-04793/АЗ</v>
          </cell>
        </row>
        <row r="792">
          <cell r="A792" t="str">
            <v>В-00840/АЗ</v>
          </cell>
        </row>
        <row r="793">
          <cell r="A793" t="str">
            <v>А-10092/КЭ</v>
          </cell>
        </row>
        <row r="794">
          <cell r="A794" t="str">
            <v>В-00710/АЗ</v>
          </cell>
        </row>
        <row r="795">
          <cell r="A795" t="str">
            <v>В-01319/КЛ</v>
          </cell>
        </row>
        <row r="796">
          <cell r="A796" t="str">
            <v>В-00635/АЗ</v>
          </cell>
        </row>
        <row r="797">
          <cell r="A797" t="str">
            <v>А-00429/КЭ</v>
          </cell>
        </row>
        <row r="798">
          <cell r="A798" t="str">
            <v>В-03749/КЛ</v>
          </cell>
        </row>
        <row r="799">
          <cell r="A799" t="str">
            <v>В-03155/КЛ</v>
          </cell>
        </row>
        <row r="800">
          <cell r="A800" t="str">
            <v>В-01428/КЛ</v>
          </cell>
        </row>
        <row r="801">
          <cell r="A801" t="str">
            <v>В-00553/АЗ</v>
          </cell>
        </row>
        <row r="802">
          <cell r="A802" t="str">
            <v>В-00847/АЗ</v>
          </cell>
        </row>
        <row r="803">
          <cell r="A803" t="str">
            <v>В-00610/АЗ</v>
          </cell>
        </row>
        <row r="804">
          <cell r="A804" t="str">
            <v>В-03738/КЛ</v>
          </cell>
        </row>
        <row r="805">
          <cell r="A805" t="str">
            <v>В-00046/АЗ</v>
          </cell>
        </row>
        <row r="806">
          <cell r="A806" t="str">
            <v>В-02105/КЛ</v>
          </cell>
        </row>
        <row r="807">
          <cell r="A807" t="str">
            <v>В-03543/КЛ</v>
          </cell>
        </row>
        <row r="808">
          <cell r="A808" t="str">
            <v>В-00254/АЗ</v>
          </cell>
        </row>
        <row r="809">
          <cell r="A809" t="str">
            <v>В-04357/КЛ</v>
          </cell>
        </row>
        <row r="810">
          <cell r="A810" t="str">
            <v>В-02500/КЛ</v>
          </cell>
        </row>
        <row r="811">
          <cell r="A811" t="str">
            <v>В-00219/АЗ</v>
          </cell>
        </row>
        <row r="812">
          <cell r="A812" t="str">
            <v>В-00291/АЗ</v>
          </cell>
        </row>
        <row r="813">
          <cell r="A813" t="str">
            <v>В-00726/АЗ</v>
          </cell>
        </row>
        <row r="814">
          <cell r="A814" t="str">
            <v>В-04159/КЛ</v>
          </cell>
        </row>
        <row r="815">
          <cell r="A815" t="str">
            <v>А-00366/КЭ</v>
          </cell>
        </row>
        <row r="816">
          <cell r="A816" t="str">
            <v>А-00327/КЭ</v>
          </cell>
        </row>
        <row r="817">
          <cell r="A817" t="str">
            <v>А-04751/АЗ</v>
          </cell>
        </row>
        <row r="818">
          <cell r="A818" t="str">
            <v>В-03414/КЛ</v>
          </cell>
        </row>
        <row r="819">
          <cell r="A819" t="str">
            <v>В-00272/АЗ</v>
          </cell>
        </row>
        <row r="820">
          <cell r="A820" t="str">
            <v>В-00507/АЗ</v>
          </cell>
        </row>
        <row r="821">
          <cell r="A821" t="str">
            <v>В-03858/КЛ</v>
          </cell>
        </row>
        <row r="822">
          <cell r="A822" t="str">
            <v>В-03960/КЛ</v>
          </cell>
        </row>
        <row r="823">
          <cell r="A823" t="str">
            <v>В-00237/АЗ</v>
          </cell>
        </row>
        <row r="824">
          <cell r="A824" t="str">
            <v>В-03465/КЛ</v>
          </cell>
        </row>
        <row r="825">
          <cell r="A825" t="str">
            <v>В-00566/АЗ</v>
          </cell>
        </row>
        <row r="826">
          <cell r="A826" t="str">
            <v>В-00683/КЛ</v>
          </cell>
        </row>
        <row r="827">
          <cell r="A827" t="str">
            <v>А-10026/БЭ</v>
          </cell>
        </row>
        <row r="828">
          <cell r="A828" t="str">
            <v>В-03758/КЛ</v>
          </cell>
        </row>
        <row r="829">
          <cell r="A829" t="str">
            <v>В-03899/КЛ</v>
          </cell>
        </row>
        <row r="830">
          <cell r="A830" t="str">
            <v>В-00887/АЗ</v>
          </cell>
        </row>
        <row r="831">
          <cell r="A831" t="str">
            <v>В-00835/АЗ</v>
          </cell>
        </row>
        <row r="832">
          <cell r="A832" t="str">
            <v>В-00833/АЗ</v>
          </cell>
        </row>
        <row r="833">
          <cell r="A833" t="str">
            <v>В-00832/АЗ</v>
          </cell>
        </row>
        <row r="834">
          <cell r="A834" t="str">
            <v>В-03686/КЛ</v>
          </cell>
        </row>
        <row r="835">
          <cell r="A835" t="str">
            <v>В-00836/АЗ</v>
          </cell>
        </row>
        <row r="836">
          <cell r="A836" t="str">
            <v>В-00338/АЗ</v>
          </cell>
        </row>
        <row r="837">
          <cell r="A837" t="str">
            <v>В-03413/КЛ</v>
          </cell>
        </row>
        <row r="838">
          <cell r="A838" t="str">
            <v>В-01345/КЛ</v>
          </cell>
        </row>
        <row r="839">
          <cell r="A839" t="str">
            <v>В-00766/АЗ</v>
          </cell>
        </row>
        <row r="840">
          <cell r="A840" t="str">
            <v>А-05291/АЗ</v>
          </cell>
        </row>
        <row r="841">
          <cell r="A841" t="str">
            <v>Т-01847/АЗ</v>
          </cell>
        </row>
        <row r="842">
          <cell r="A842" t="str">
            <v>В-01220/КЛ</v>
          </cell>
        </row>
        <row r="843">
          <cell r="A843" t="str">
            <v>В-00789/АЗ</v>
          </cell>
        </row>
        <row r="844">
          <cell r="A844" t="str">
            <v>А-05431/АЗ</v>
          </cell>
        </row>
        <row r="845">
          <cell r="A845" t="str">
            <v>В-01911/КЛ</v>
          </cell>
        </row>
        <row r="846">
          <cell r="A846" t="str">
            <v>В-00407/АЗ</v>
          </cell>
        </row>
        <row r="847">
          <cell r="A847" t="str">
            <v>В-00690/АЗ</v>
          </cell>
        </row>
        <row r="848">
          <cell r="A848" t="str">
            <v>В-00693/АЗ</v>
          </cell>
        </row>
        <row r="849">
          <cell r="A849" t="str">
            <v>В-00302/КЛ</v>
          </cell>
        </row>
        <row r="850">
          <cell r="A850" t="str">
            <v>А-10066/КЭ</v>
          </cell>
        </row>
        <row r="851">
          <cell r="A851" t="str">
            <v>В-00538/АЗ</v>
          </cell>
        </row>
        <row r="852">
          <cell r="A852" t="str">
            <v>А-04413/АЗ</v>
          </cell>
        </row>
        <row r="853">
          <cell r="A853" t="str">
            <v>Т-01677/АЗ</v>
          </cell>
        </row>
        <row r="854">
          <cell r="A854" t="str">
            <v>Т-01843/АЗ</v>
          </cell>
        </row>
        <row r="855">
          <cell r="A855" t="str">
            <v>А-04356/АЗ</v>
          </cell>
        </row>
        <row r="856">
          <cell r="A856" t="str">
            <v>А-05421/АЗ</v>
          </cell>
        </row>
        <row r="857">
          <cell r="A857" t="str">
            <v>В-00702/АЗ</v>
          </cell>
        </row>
        <row r="858">
          <cell r="A858" t="str">
            <v>А-05088/АЗ</v>
          </cell>
        </row>
        <row r="859">
          <cell r="A859" t="str">
            <v>В-00118/КЛ</v>
          </cell>
        </row>
        <row r="860">
          <cell r="A860" t="str">
            <v>А-30005/КЭ</v>
          </cell>
        </row>
        <row r="861">
          <cell r="A861" t="str">
            <v>В-00865/АЗ</v>
          </cell>
        </row>
        <row r="862">
          <cell r="A862" t="str">
            <v>В-00575/АЗ</v>
          </cell>
        </row>
        <row r="863">
          <cell r="A863" t="str">
            <v>В-03206/КЛ</v>
          </cell>
        </row>
        <row r="864">
          <cell r="A864" t="str">
            <v>В-00818/АЗ</v>
          </cell>
        </row>
        <row r="865">
          <cell r="A865" t="str">
            <v>А-10045/КЭ</v>
          </cell>
        </row>
        <row r="866">
          <cell r="A866" t="str">
            <v>В-01509/КЛ</v>
          </cell>
        </row>
        <row r="867">
          <cell r="A867" t="str">
            <v>В-00706/АЗ</v>
          </cell>
        </row>
        <row r="868">
          <cell r="A868" t="str">
            <v>В-00609/АЗ</v>
          </cell>
        </row>
        <row r="869">
          <cell r="A869" t="str">
            <v>А-05411/АЗ</v>
          </cell>
        </row>
        <row r="870">
          <cell r="A870" t="str">
            <v>А-04223/АЗ</v>
          </cell>
        </row>
        <row r="871">
          <cell r="A871" t="str">
            <v>В-02255/КЛ</v>
          </cell>
        </row>
        <row r="872">
          <cell r="A872" t="str">
            <v>В-01713/КЛ</v>
          </cell>
        </row>
        <row r="873">
          <cell r="A873" t="str">
            <v>В-01562/КЛ</v>
          </cell>
        </row>
        <row r="874">
          <cell r="A874" t="str">
            <v>В-00249/АЗ</v>
          </cell>
        </row>
        <row r="875">
          <cell r="A875" t="str">
            <v>В-01768/КЛ</v>
          </cell>
        </row>
        <row r="876">
          <cell r="A876" t="str">
            <v>В-01925/КЛ</v>
          </cell>
        </row>
        <row r="877">
          <cell r="A877" t="str">
            <v>В-01528/КЛ</v>
          </cell>
        </row>
        <row r="878">
          <cell r="A878" t="str">
            <v>А-10102/КЭ</v>
          </cell>
        </row>
        <row r="879">
          <cell r="A879" t="str">
            <v>А-05193/АЗ</v>
          </cell>
        </row>
        <row r="880">
          <cell r="A880" t="str">
            <v>В-00598/АЗ</v>
          </cell>
        </row>
        <row r="881">
          <cell r="A881" t="str">
            <v>В-01710/КЛ</v>
          </cell>
        </row>
        <row r="882">
          <cell r="A882" t="str">
            <v>В-00660/АЗ</v>
          </cell>
        </row>
        <row r="883">
          <cell r="A883" t="str">
            <v>А-00058/БЭ</v>
          </cell>
        </row>
        <row r="884">
          <cell r="A884" t="str">
            <v>В-00399/АЗ</v>
          </cell>
        </row>
        <row r="885">
          <cell r="A885" t="str">
            <v>В-00489/КЛ</v>
          </cell>
        </row>
        <row r="886">
          <cell r="A886" t="str">
            <v>А-00049/БЭ</v>
          </cell>
        </row>
        <row r="887">
          <cell r="A887" t="str">
            <v>В-01175/КЛ</v>
          </cell>
        </row>
        <row r="888">
          <cell r="A888" t="str">
            <v>А-00435/КЭ</v>
          </cell>
        </row>
        <row r="889">
          <cell r="A889" t="str">
            <v>А-04670/АЗ</v>
          </cell>
        </row>
        <row r="890">
          <cell r="A890" t="str">
            <v>В-00678/КЛ</v>
          </cell>
        </row>
        <row r="891">
          <cell r="A891" t="str">
            <v>А-05132/АЗ</v>
          </cell>
        </row>
        <row r="892">
          <cell r="A892" t="str">
            <v>В-00820/АЗ</v>
          </cell>
        </row>
        <row r="893">
          <cell r="A893" t="str">
            <v>В-00823/АЗ</v>
          </cell>
        </row>
        <row r="894">
          <cell r="A894" t="str">
            <v>В-00559/АЗ</v>
          </cell>
        </row>
        <row r="895">
          <cell r="A895" t="str">
            <v>А-05372/АЗ</v>
          </cell>
        </row>
        <row r="896">
          <cell r="A896" t="str">
            <v>А-05305/АЗ</v>
          </cell>
        </row>
        <row r="897">
          <cell r="A897" t="str">
            <v>В-02110/КЛ</v>
          </cell>
        </row>
        <row r="898">
          <cell r="A898" t="str">
            <v>А-00255/КЭ</v>
          </cell>
        </row>
        <row r="899">
          <cell r="A899" t="str">
            <v>В-00233/КЛ</v>
          </cell>
        </row>
        <row r="900">
          <cell r="A900" t="str">
            <v>В-00085/АЗ</v>
          </cell>
        </row>
        <row r="901">
          <cell r="A901" t="str">
            <v>А-00433/КЭ</v>
          </cell>
        </row>
        <row r="902">
          <cell r="A902" t="str">
            <v>В-00727/АЗ</v>
          </cell>
        </row>
        <row r="903">
          <cell r="A903" t="str">
            <v>В-00562/АЗ</v>
          </cell>
        </row>
        <row r="904">
          <cell r="A904" t="str">
            <v>А-05435/АЗ</v>
          </cell>
        </row>
        <row r="905">
          <cell r="A905" t="str">
            <v>Т-01790/АЗ</v>
          </cell>
        </row>
        <row r="906">
          <cell r="A906" t="str">
            <v>Каверин Владимир Геннадьевич</v>
          </cell>
        </row>
        <row r="907">
          <cell r="A907" t="str">
            <v>А-05231/АЗ</v>
          </cell>
        </row>
        <row r="908">
          <cell r="A908" t="str">
            <v>В-00948/КЛ</v>
          </cell>
        </row>
        <row r="909">
          <cell r="A909" t="str">
            <v>В-00233/АЗ</v>
          </cell>
        </row>
        <row r="910">
          <cell r="A910" t="str">
            <v>В-01375/КЛ</v>
          </cell>
        </row>
        <row r="911">
          <cell r="A911" t="str">
            <v>В-00586/АЗ</v>
          </cell>
        </row>
        <row r="912">
          <cell r="A912" t="str">
            <v>В-01448/КЛ</v>
          </cell>
        </row>
        <row r="913">
          <cell r="A913" t="str">
            <v>А-00347/КЭ</v>
          </cell>
        </row>
        <row r="914">
          <cell r="A914" t="str">
            <v>А-05157/АЗ</v>
          </cell>
        </row>
        <row r="915">
          <cell r="A915" t="str">
            <v>В-00838/АЗ</v>
          </cell>
        </row>
        <row r="916">
          <cell r="A916" t="str">
            <v>В-00837/АЗ</v>
          </cell>
        </row>
        <row r="917">
          <cell r="A917" t="str">
            <v>В-00522/АЗ</v>
          </cell>
        </row>
        <row r="918">
          <cell r="A918" t="str">
            <v>В-01371/КЛ</v>
          </cell>
        </row>
        <row r="919">
          <cell r="A919" t="str">
            <v>Т-01670/АЗ</v>
          </cell>
        </row>
        <row r="920">
          <cell r="A920" t="str">
            <v>А-04787/АЗ</v>
          </cell>
        </row>
        <row r="921">
          <cell r="A921" t="str">
            <v>В-00038/АЗ</v>
          </cell>
        </row>
        <row r="922">
          <cell r="A922" t="str">
            <v>А-05101/АЗ</v>
          </cell>
        </row>
        <row r="923">
          <cell r="A923" t="str">
            <v>В-00497/АЗ</v>
          </cell>
        </row>
        <row r="924">
          <cell r="A924" t="str">
            <v>А-10090/КЭ</v>
          </cell>
        </row>
        <row r="925">
          <cell r="A925" t="str">
            <v>А-05170/АЗ</v>
          </cell>
        </row>
        <row r="926">
          <cell r="A926" t="str">
            <v>В-00286/АЗ</v>
          </cell>
        </row>
        <row r="927">
          <cell r="A927" t="str">
            <v>А-05337/АЗ</v>
          </cell>
        </row>
        <row r="928">
          <cell r="A928" t="str">
            <v>В-00264/АЗ</v>
          </cell>
        </row>
        <row r="929">
          <cell r="A929" t="str">
            <v>В-00643/АЗ</v>
          </cell>
        </row>
        <row r="930">
          <cell r="A930" t="str">
            <v>В-00650/АЗ</v>
          </cell>
        </row>
        <row r="931">
          <cell r="A931" t="str">
            <v>В-01023/КЛ</v>
          </cell>
        </row>
        <row r="932">
          <cell r="A932" t="str">
            <v>В-00094/КЛ</v>
          </cell>
        </row>
        <row r="933">
          <cell r="A933" t="str">
            <v>В-01055/КЛ</v>
          </cell>
        </row>
        <row r="934">
          <cell r="A934" t="str">
            <v>В-00339/КЛ</v>
          </cell>
        </row>
        <row r="935">
          <cell r="A935" t="str">
            <v>В-00489/АЗ</v>
          </cell>
        </row>
        <row r="936">
          <cell r="A936" t="str">
            <v>В-00223/КЛ</v>
          </cell>
        </row>
        <row r="937">
          <cell r="A937" t="str">
            <v>В-00986/КЛ</v>
          </cell>
        </row>
        <row r="938">
          <cell r="A938" t="str">
            <v>В-00182/КЛ</v>
          </cell>
        </row>
        <row r="939">
          <cell r="A939" t="str">
            <v>А-05225/АЗ</v>
          </cell>
        </row>
        <row r="940">
          <cell r="A940" t="str">
            <v>В-00617/АЗ</v>
          </cell>
        </row>
        <row r="941">
          <cell r="A941" t="str">
            <v>А-03641/АЗ</v>
          </cell>
        </row>
        <row r="942">
          <cell r="A942" t="str">
            <v>В-00391/АЗ</v>
          </cell>
        </row>
        <row r="943">
          <cell r="A943" t="str">
            <v>А-00389/КЭ</v>
          </cell>
        </row>
        <row r="944">
          <cell r="A944" t="str">
            <v>А-00309/КЭ</v>
          </cell>
        </row>
        <row r="945">
          <cell r="A945" t="str">
            <v>А-00281/КЭ</v>
          </cell>
        </row>
        <row r="946">
          <cell r="A946" t="str">
            <v>А-05282/АЗ</v>
          </cell>
        </row>
        <row r="947">
          <cell r="A947" t="str">
            <v>В-00103/КЛ</v>
          </cell>
        </row>
        <row r="948">
          <cell r="A948" t="str">
            <v>А-04397/АЗ</v>
          </cell>
        </row>
        <row r="949">
          <cell r="A949" t="str">
            <v>В-00463/КЛ</v>
          </cell>
        </row>
        <row r="950">
          <cell r="A950" t="str">
            <v>В-00536/АЗ</v>
          </cell>
        </row>
        <row r="951">
          <cell r="A951" t="str">
            <v>В-00514/АЗ</v>
          </cell>
        </row>
        <row r="952">
          <cell r="A952" t="str">
            <v>А-05139/АЗ</v>
          </cell>
        </row>
        <row r="953">
          <cell r="A953" t="str">
            <v>А-00410/КЭ</v>
          </cell>
        </row>
        <row r="954">
          <cell r="A954" t="str">
            <v>В-00428/АЗ</v>
          </cell>
        </row>
        <row r="955">
          <cell r="A955" t="str">
            <v>В-00395/АЗ</v>
          </cell>
        </row>
        <row r="956">
          <cell r="A956" t="str">
            <v>А-04742/АЗ</v>
          </cell>
        </row>
        <row r="957">
          <cell r="A957" t="str">
            <v>А-05338/АЗ</v>
          </cell>
        </row>
        <row r="958">
          <cell r="A958" t="str">
            <v>В-00450/АЗ</v>
          </cell>
        </row>
        <row r="959">
          <cell r="A959" t="str">
            <v>В-00175/АЗ</v>
          </cell>
        </row>
        <row r="960">
          <cell r="A960" t="str">
            <v>В-00263/АЗ</v>
          </cell>
        </row>
        <row r="961">
          <cell r="A961" t="str">
            <v>В-00638/АЗ</v>
          </cell>
        </row>
        <row r="962">
          <cell r="A962" t="str">
            <v>В-00622/АЗ</v>
          </cell>
        </row>
        <row r="963">
          <cell r="A963" t="str">
            <v>А-10024/БЭ</v>
          </cell>
        </row>
        <row r="964">
          <cell r="A964" t="str">
            <v>В-00947/КЛ</v>
          </cell>
        </row>
        <row r="965">
          <cell r="A965" t="str">
            <v>А-05349/АЗ</v>
          </cell>
        </row>
        <row r="966">
          <cell r="A966" t="str">
            <v>В-00079/АЗ</v>
          </cell>
        </row>
        <row r="967">
          <cell r="A967" t="str">
            <v>В-00404/АЗ</v>
          </cell>
        </row>
        <row r="968">
          <cell r="A968" t="str">
            <v>А-05308/АЗ</v>
          </cell>
        </row>
        <row r="969">
          <cell r="A969" t="str">
            <v>В-00411/АЗ</v>
          </cell>
        </row>
        <row r="970">
          <cell r="A970" t="str">
            <v>В-00592/АЗ</v>
          </cell>
        </row>
        <row r="971">
          <cell r="A971" t="str">
            <v>В-00204/АЗ</v>
          </cell>
        </row>
        <row r="972">
          <cell r="A972" t="str">
            <v>В-00271/АЗ</v>
          </cell>
        </row>
        <row r="973">
          <cell r="A973" t="str">
            <v>В-00360/АЗ</v>
          </cell>
        </row>
        <row r="974">
          <cell r="A974" t="str">
            <v>А-04984/АЗ</v>
          </cell>
        </row>
        <row r="975">
          <cell r="A975" t="str">
            <v>Т-01705/АЗ</v>
          </cell>
        </row>
        <row r="976">
          <cell r="A976" t="str">
            <v>Т-01499/АЗ</v>
          </cell>
        </row>
        <row r="977">
          <cell r="A977" t="str">
            <v>А-03951/АЗ</v>
          </cell>
        </row>
        <row r="978">
          <cell r="A978" t="str">
            <v>В-00020/АЗ</v>
          </cell>
        </row>
        <row r="979">
          <cell r="A979" t="str">
            <v>А-04220/АЗ</v>
          </cell>
        </row>
        <row r="980">
          <cell r="A980" t="str">
            <v>В-00320/КЛ</v>
          </cell>
        </row>
        <row r="981">
          <cell r="A981" t="str">
            <v>А-05165/АЗ</v>
          </cell>
        </row>
        <row r="982">
          <cell r="A982" t="str">
            <v>И-00141/АЗ</v>
          </cell>
        </row>
        <row r="983">
          <cell r="A983" t="str">
            <v>А-30002/КЭ</v>
          </cell>
        </row>
        <row r="984">
          <cell r="A984" t="str">
            <v>А-10036/КЭ</v>
          </cell>
        </row>
        <row r="985">
          <cell r="A985" t="str">
            <v>А-05380/АЗ</v>
          </cell>
        </row>
        <row r="986">
          <cell r="A986" t="str">
            <v>Т-01820/АЗ</v>
          </cell>
        </row>
        <row r="987">
          <cell r="A987" t="str">
            <v>В-00457/АЗ</v>
          </cell>
        </row>
        <row r="988">
          <cell r="A988" t="str">
            <v>Т-01799/АЗ</v>
          </cell>
        </row>
        <row r="989">
          <cell r="A989" t="str">
            <v>В-00147/АЗ</v>
          </cell>
        </row>
        <row r="990">
          <cell r="A990" t="str">
            <v>А-05110/АЗ</v>
          </cell>
        </row>
        <row r="991">
          <cell r="A991" t="str">
            <v>А-04950/АЗ</v>
          </cell>
        </row>
        <row r="992">
          <cell r="A992" t="str">
            <v>А-05076/АЗ</v>
          </cell>
        </row>
        <row r="993">
          <cell r="A993" t="str">
            <v>В-00617/КЛ</v>
          </cell>
        </row>
        <row r="994">
          <cell r="A994" t="str">
            <v>В-00141/АЗ</v>
          </cell>
        </row>
        <row r="995">
          <cell r="A995" t="str">
            <v>В-00469/АЗ</v>
          </cell>
        </row>
        <row r="996">
          <cell r="A996" t="str">
            <v>В-00467/АЗ</v>
          </cell>
        </row>
        <row r="997">
          <cell r="A997" t="str">
            <v>В-00267/КЛ</v>
          </cell>
        </row>
        <row r="998">
          <cell r="A998" t="str">
            <v>В-00357/АЗ</v>
          </cell>
        </row>
        <row r="999">
          <cell r="A999" t="str">
            <v>Т-01774/АЗ</v>
          </cell>
        </row>
        <row r="1000">
          <cell r="A1000" t="str">
            <v>В-00398/АЗ</v>
          </cell>
        </row>
        <row r="1001">
          <cell r="A1001" t="str">
            <v>Т-01725/АЗ</v>
          </cell>
        </row>
        <row r="1002">
          <cell r="A1002" t="str">
            <v>А-05377/АЗ</v>
          </cell>
        </row>
        <row r="1003">
          <cell r="A1003" t="str">
            <v>В-00434/АЗ</v>
          </cell>
        </row>
        <row r="1004">
          <cell r="A1004" t="str">
            <v>А-04901/АЗ</v>
          </cell>
        </row>
        <row r="1005">
          <cell r="A1005" t="str">
            <v>А-05245/АЗ</v>
          </cell>
        </row>
        <row r="1006">
          <cell r="A1006" t="str">
            <v>В-00043/КЛ</v>
          </cell>
        </row>
        <row r="1007">
          <cell r="A1007" t="str">
            <v>В-00201/АЗ</v>
          </cell>
        </row>
        <row r="1008">
          <cell r="A1008" t="str">
            <v>А-04910/АЗ</v>
          </cell>
        </row>
        <row r="1009">
          <cell r="A1009" t="str">
            <v>А-10039/КЭ</v>
          </cell>
        </row>
        <row r="1010">
          <cell r="A1010" t="str">
            <v>А-00363/КЭ</v>
          </cell>
        </row>
        <row r="1011">
          <cell r="A1011" t="str">
            <v>А-05178/АЗ</v>
          </cell>
        </row>
        <row r="1012">
          <cell r="A1012" t="str">
            <v>Т-01750/АЗ</v>
          </cell>
        </row>
        <row r="1013">
          <cell r="A1013" t="str">
            <v>А-00375/КЭ</v>
          </cell>
        </row>
        <row r="1014">
          <cell r="A1014" t="str">
            <v>В-00763/КЛ</v>
          </cell>
        </row>
        <row r="1015">
          <cell r="A1015" t="str">
            <v>А-00257/КЭ</v>
          </cell>
        </row>
        <row r="1016">
          <cell r="A1016" t="str">
            <v>В-00275/АЗ</v>
          </cell>
        </row>
        <row r="1017">
          <cell r="A1017" t="str">
            <v>В-00326/АЗ</v>
          </cell>
        </row>
        <row r="1018">
          <cell r="A1018" t="str">
            <v>В-00169/АЗ</v>
          </cell>
        </row>
        <row r="1019">
          <cell r="A1019" t="str">
            <v>А-04018/АЗ</v>
          </cell>
        </row>
        <row r="1020">
          <cell r="A1020" t="str">
            <v>А-04641/АЗ</v>
          </cell>
        </row>
        <row r="1021">
          <cell r="A1021" t="str">
            <v>В-00135/АЗ</v>
          </cell>
        </row>
        <row r="1022">
          <cell r="A1022" t="str">
            <v>А-04404/АЗ</v>
          </cell>
        </row>
        <row r="1023">
          <cell r="A1023" t="str">
            <v>А-03870/АЗ</v>
          </cell>
        </row>
        <row r="1024">
          <cell r="A1024" t="str">
            <v>В-00039/АЗ</v>
          </cell>
        </row>
        <row r="1025">
          <cell r="A1025" t="str">
            <v>А-10032/КЭ</v>
          </cell>
        </row>
        <row r="1026">
          <cell r="A1026" t="str">
            <v>Т-01540/АЗ</v>
          </cell>
        </row>
        <row r="1027">
          <cell r="A1027" t="str">
            <v>А-04160/АЗ</v>
          </cell>
        </row>
        <row r="1028">
          <cell r="A1028" t="str">
            <v>В-00100/АЗ</v>
          </cell>
        </row>
        <row r="1029">
          <cell r="A1029" t="str">
            <v>В-00308/АЗ</v>
          </cell>
        </row>
        <row r="1030">
          <cell r="A1030" t="str">
            <v>А-04953/АЗ</v>
          </cell>
        </row>
        <row r="1031">
          <cell r="A1031" t="str">
            <v>А-00357/КЭ</v>
          </cell>
        </row>
        <row r="1032">
          <cell r="A1032" t="str">
            <v>В-00040/АЗ</v>
          </cell>
        </row>
        <row r="1033">
          <cell r="A1033" t="str">
            <v>Т-01646/АЗ</v>
          </cell>
        </row>
        <row r="1034">
          <cell r="A1034" t="str">
            <v>А-04684/АЗ</v>
          </cell>
        </row>
        <row r="1035">
          <cell r="A1035" t="str">
            <v>А-04958/АЗ</v>
          </cell>
        </row>
        <row r="1036">
          <cell r="A1036" t="str">
            <v>А-04914/АЗ</v>
          </cell>
        </row>
        <row r="1037">
          <cell r="A1037" t="str">
            <v>Т-01718/АЗ</v>
          </cell>
        </row>
        <row r="1038">
          <cell r="A1038" t="str">
            <v>А-04943/АЗ</v>
          </cell>
        </row>
        <row r="1039">
          <cell r="A1039" t="str">
            <v>Т-01706/АЗ</v>
          </cell>
        </row>
        <row r="1040">
          <cell r="A1040" t="str">
            <v>А-04674/АЗ</v>
          </cell>
        </row>
        <row r="1041">
          <cell r="A1041" t="str">
            <v>В-00041/АЗ</v>
          </cell>
        </row>
        <row r="1042">
          <cell r="A1042" t="str">
            <v>Т-01610/АЗ</v>
          </cell>
        </row>
        <row r="1043">
          <cell r="A1043" t="str">
            <v>А-04490/АЗ</v>
          </cell>
        </row>
        <row r="1044">
          <cell r="A1044" t="str">
            <v>В-00151/АЗ</v>
          </cell>
        </row>
        <row r="1045">
          <cell r="A1045" t="str">
            <v>В-00161/АЗ</v>
          </cell>
        </row>
        <row r="1046">
          <cell r="A1046" t="str">
            <v>А-05138/АЗ</v>
          </cell>
        </row>
        <row r="1047">
          <cell r="A1047" t="str">
            <v>А-05130/АЗ</v>
          </cell>
        </row>
        <row r="1048">
          <cell r="A1048" t="str">
            <v>В-00018/АЗ</v>
          </cell>
        </row>
        <row r="1049">
          <cell r="A1049" t="str">
            <v>А-10020/КЭ</v>
          </cell>
        </row>
        <row r="1050">
          <cell r="A1050" t="str">
            <v>В-00065/АЗ</v>
          </cell>
        </row>
        <row r="1051">
          <cell r="A1051" t="str">
            <v>И-00154/АЗ</v>
          </cell>
        </row>
        <row r="1052">
          <cell r="A1052" t="str">
            <v>В-00073/АЗ</v>
          </cell>
        </row>
        <row r="1053">
          <cell r="A1053" t="str">
            <v>А-10087/КЭ</v>
          </cell>
        </row>
        <row r="1054">
          <cell r="A1054" t="str">
            <v>А-05335/АЗ</v>
          </cell>
        </row>
        <row r="1055">
          <cell r="A1055" t="str">
            <v>В-00243/АЗ</v>
          </cell>
        </row>
        <row r="1056">
          <cell r="A1056" t="str">
            <v>А-05100/АЗ</v>
          </cell>
        </row>
        <row r="1057">
          <cell r="A1057" t="str">
            <v>А-05159/АЗ</v>
          </cell>
        </row>
        <row r="1058">
          <cell r="A1058" t="str">
            <v>А-05031/АЗ</v>
          </cell>
        </row>
        <row r="1059">
          <cell r="A1059" t="str">
            <v>А-04601/АЗ</v>
          </cell>
        </row>
        <row r="1060">
          <cell r="A1060" t="str">
            <v>В-00052/АЗ</v>
          </cell>
        </row>
        <row r="1061">
          <cell r="A1061" t="str">
            <v>А-03933/АЗ</v>
          </cell>
        </row>
        <row r="1062">
          <cell r="A1062" t="str">
            <v>А-04868/АЗ</v>
          </cell>
        </row>
        <row r="1063">
          <cell r="A1063" t="str">
            <v>А-04352/АЗ</v>
          </cell>
        </row>
        <row r="1064">
          <cell r="A1064" t="str">
            <v>А-05137/АЗ</v>
          </cell>
        </row>
        <row r="1065">
          <cell r="A1065" t="str">
            <v>А-04802/АЗ</v>
          </cell>
        </row>
        <row r="1066">
          <cell r="A1066" t="str">
            <v>Т-01805/АЗ</v>
          </cell>
        </row>
        <row r="1067">
          <cell r="A1067" t="str">
            <v>А-05346/АЗ</v>
          </cell>
        </row>
        <row r="1068">
          <cell r="A1068" t="str">
            <v>А-00268/КЭ</v>
          </cell>
        </row>
        <row r="1069">
          <cell r="A1069" t="str">
            <v>А-10063/КЭ</v>
          </cell>
        </row>
        <row r="1070">
          <cell r="A1070" t="str">
            <v>А-05123/АЗ</v>
          </cell>
        </row>
        <row r="1071">
          <cell r="A1071" t="str">
            <v>А-05230/АЗ</v>
          </cell>
        </row>
        <row r="1072">
          <cell r="A1072" t="str">
            <v>И-00163/АЗ</v>
          </cell>
        </row>
        <row r="1073">
          <cell r="A1073" t="str">
            <v>Т-01642/АЗ</v>
          </cell>
        </row>
        <row r="1074">
          <cell r="A1074" t="str">
            <v>А-04668/АЗ</v>
          </cell>
        </row>
        <row r="1075">
          <cell r="A1075" t="str">
            <v>А-05208/АЗ</v>
          </cell>
        </row>
        <row r="1076">
          <cell r="A1076" t="str">
            <v>Т-01758/АЗ</v>
          </cell>
        </row>
        <row r="1077">
          <cell r="A1077" t="str">
            <v>А-04925/АЗ</v>
          </cell>
        </row>
        <row r="1078">
          <cell r="A1078" t="str">
            <v>А-05074/АЗ</v>
          </cell>
        </row>
        <row r="1079">
          <cell r="A1079" t="str">
            <v>Т-01720/АЗ</v>
          </cell>
        </row>
        <row r="1080">
          <cell r="A1080" t="str">
            <v>Т-01524/АЗ</v>
          </cell>
        </row>
        <row r="1081">
          <cell r="A1081" t="str">
            <v>А-04089/АЗ</v>
          </cell>
        </row>
        <row r="1082">
          <cell r="A1082" t="str">
            <v>А-04323/АЗ</v>
          </cell>
        </row>
        <row r="1083">
          <cell r="A1083" t="str">
            <v>А-05195/АЗ</v>
          </cell>
        </row>
        <row r="1084">
          <cell r="A1084" t="str">
            <v>Т-01754/АЗ</v>
          </cell>
        </row>
        <row r="1085">
          <cell r="A1085" t="str">
            <v>А-04735/АЗ</v>
          </cell>
        </row>
        <row r="1086">
          <cell r="A1086" t="str">
            <v>И-00170/АЗ</v>
          </cell>
        </row>
        <row r="1087">
          <cell r="A1087" t="str">
            <v>А-05073/АЗ</v>
          </cell>
        </row>
        <row r="1088">
          <cell r="A1088" t="str">
            <v>А-04962/АЗ</v>
          </cell>
        </row>
        <row r="1089">
          <cell r="A1089" t="str">
            <v>А-04842/АЗ</v>
          </cell>
        </row>
        <row r="1090">
          <cell r="A1090" t="str">
            <v>А-05198/АЗ</v>
          </cell>
        </row>
        <row r="1091">
          <cell r="A1091" t="str">
            <v>А-04593/АЗ</v>
          </cell>
        </row>
        <row r="1092">
          <cell r="A1092" t="str">
            <v>А-10019/БЭ</v>
          </cell>
        </row>
        <row r="1093">
          <cell r="A1093" t="str">
            <v>А-00019/ИЗ</v>
          </cell>
        </row>
        <row r="1094">
          <cell r="A1094" t="str">
            <v>А-04818/АЗ</v>
          </cell>
        </row>
        <row r="1095">
          <cell r="A1095" t="str">
            <v>А-04193/АЗ</v>
          </cell>
        </row>
        <row r="1096">
          <cell r="A1096" t="str">
            <v>А-04805/АЗ</v>
          </cell>
        </row>
        <row r="1097">
          <cell r="A1097" t="str">
            <v>А-05087/АЗ</v>
          </cell>
        </row>
        <row r="1098">
          <cell r="A1098" t="str">
            <v>Т-01724/АЗ</v>
          </cell>
        </row>
        <row r="1099">
          <cell r="A1099" t="str">
            <v>А-04676/АЗ</v>
          </cell>
        </row>
        <row r="1100">
          <cell r="A1100" t="str">
            <v>Т-10005/БЭ</v>
          </cell>
        </row>
        <row r="1101">
          <cell r="A1101" t="str">
            <v>И-00097/АЗ</v>
          </cell>
        </row>
        <row r="1102">
          <cell r="A1102" t="str">
            <v>А-05048/АЗ</v>
          </cell>
        </row>
        <row r="1103">
          <cell r="A1103" t="str">
            <v>Т-01716/АЗ</v>
          </cell>
        </row>
        <row r="1104">
          <cell r="A1104" t="str">
            <v>А-05114/АЗ</v>
          </cell>
        </row>
        <row r="1105">
          <cell r="A1105" t="str">
            <v>А-04070/АЗ</v>
          </cell>
        </row>
        <row r="1106">
          <cell r="A1106" t="str">
            <v>А-04535/АЗ</v>
          </cell>
        </row>
        <row r="1107">
          <cell r="A1107" t="str">
            <v>Т-01707/АЗ</v>
          </cell>
        </row>
        <row r="1108">
          <cell r="A1108" t="str">
            <v>А-30001/КЭ</v>
          </cell>
        </row>
        <row r="1109">
          <cell r="A1109" t="str">
            <v>А-04237/АЗ</v>
          </cell>
        </row>
        <row r="1110">
          <cell r="A1110" t="str">
            <v>А-04329/АЗ</v>
          </cell>
        </row>
        <row r="1111">
          <cell r="A1111" t="str">
            <v>Т-01775/АЗ</v>
          </cell>
        </row>
        <row r="1112">
          <cell r="A1112" t="str">
            <v>А-05285/АЗ</v>
          </cell>
        </row>
        <row r="1113">
          <cell r="A1113" t="str">
            <v>А-00217/КЭ</v>
          </cell>
        </row>
        <row r="1114">
          <cell r="A1114" t="str">
            <v>Т-01672/АЗ</v>
          </cell>
        </row>
        <row r="1115">
          <cell r="A1115" t="str">
            <v>А-04027/АЗ</v>
          </cell>
        </row>
        <row r="1116">
          <cell r="A1116" t="str">
            <v>А-04829/АЗ</v>
          </cell>
        </row>
        <row r="1117">
          <cell r="A1117" t="str">
            <v>А-00346/КЭ</v>
          </cell>
        </row>
        <row r="1118">
          <cell r="A1118" t="str">
            <v>А-10050/КЭ</v>
          </cell>
        </row>
        <row r="1119">
          <cell r="A1119" t="str">
            <v>А-00229/КЭ</v>
          </cell>
        </row>
        <row r="1120">
          <cell r="A1120" t="str">
            <v>Т-01572/АЗ</v>
          </cell>
        </row>
        <row r="1121">
          <cell r="A1121" t="str">
            <v>Т-01571/АЗ</v>
          </cell>
        </row>
        <row r="1122">
          <cell r="A1122" t="str">
            <v>А-04281/АЗ</v>
          </cell>
        </row>
        <row r="1123">
          <cell r="A1123" t="str">
            <v>А-04282/АЗ</v>
          </cell>
        </row>
        <row r="1124">
          <cell r="A1124" t="str">
            <v>А-05006/АЗ</v>
          </cell>
        </row>
        <row r="1125">
          <cell r="A1125" t="str">
            <v>А-05160/АЗ</v>
          </cell>
        </row>
        <row r="1126">
          <cell r="A1126" t="str">
            <v>А-04815/АЗ</v>
          </cell>
        </row>
        <row r="1127">
          <cell r="A1127" t="str">
            <v>А-05030/АЗ</v>
          </cell>
        </row>
        <row r="1128">
          <cell r="A1128" t="str">
            <v>А-04701/АЗ</v>
          </cell>
        </row>
        <row r="1129">
          <cell r="A1129" t="str">
            <v>А-04499/АЗ</v>
          </cell>
        </row>
        <row r="1130">
          <cell r="A1130" t="str">
            <v>Т-01611/АЗ</v>
          </cell>
        </row>
        <row r="1131">
          <cell r="A1131" t="str">
            <v>А-04801/АЗ</v>
          </cell>
        </row>
        <row r="1132">
          <cell r="A1132" t="str">
            <v>А-10001/КЭ</v>
          </cell>
        </row>
        <row r="1133">
          <cell r="A1133" t="str">
            <v>А-00274/КЭ</v>
          </cell>
        </row>
        <row r="1134">
          <cell r="A1134" t="str">
            <v>А-04942/АЗ</v>
          </cell>
        </row>
        <row r="1135">
          <cell r="A1135" t="str">
            <v>А-04594/АЗ</v>
          </cell>
        </row>
        <row r="1136">
          <cell r="A1136" t="str">
            <v>А-04167/АЗ</v>
          </cell>
        </row>
        <row r="1137">
          <cell r="A1137" t="str">
            <v>А-04789/АЗ</v>
          </cell>
        </row>
        <row r="1138">
          <cell r="A1138" t="str">
            <v>А-03837/АЗ</v>
          </cell>
        </row>
        <row r="1139">
          <cell r="A1139" t="str">
            <v>А-04236/АЗ</v>
          </cell>
        </row>
        <row r="1140">
          <cell r="A1140" t="str">
            <v>А-04538/АЗ</v>
          </cell>
        </row>
        <row r="1141">
          <cell r="A1141" t="str">
            <v>Т-10002/БЭ</v>
          </cell>
        </row>
        <row r="1142">
          <cell r="A1142" t="str">
            <v>Т-01607/АЗ</v>
          </cell>
        </row>
        <row r="1143">
          <cell r="A1143" t="str">
            <v>А-04355/АЗ</v>
          </cell>
        </row>
        <row r="1144">
          <cell r="A1144" t="str">
            <v>А-04470/АЗ</v>
          </cell>
        </row>
        <row r="1145">
          <cell r="A1145" t="str">
            <v>А-00352/КЭ</v>
          </cell>
        </row>
        <row r="1146">
          <cell r="A1146" t="str">
            <v>А-04681/АЗ</v>
          </cell>
        </row>
        <row r="1147">
          <cell r="A1147" t="str">
            <v>А-04680/АЗ</v>
          </cell>
        </row>
        <row r="1148">
          <cell r="A1148" t="str">
            <v>А-04132/АЗ</v>
          </cell>
        </row>
        <row r="1149">
          <cell r="A1149" t="str">
            <v>А-04888/АЗ</v>
          </cell>
        </row>
        <row r="1150">
          <cell r="A1150" t="str">
            <v>А-03926/АЗ</v>
          </cell>
        </row>
        <row r="1151">
          <cell r="A1151" t="str">
            <v>А-10037/КЭ</v>
          </cell>
        </row>
        <row r="1152">
          <cell r="A1152" t="str">
            <v>А-00305/КЭ</v>
          </cell>
        </row>
        <row r="1153">
          <cell r="A1153" t="str">
            <v>А-04658/АЗ</v>
          </cell>
        </row>
        <row r="1154">
          <cell r="A1154" t="str">
            <v>А-04541/АЗ</v>
          </cell>
        </row>
        <row r="1155">
          <cell r="A1155" t="str">
            <v>Т-01457/АЗ</v>
          </cell>
        </row>
        <row r="1156">
          <cell r="A1156" t="str">
            <v>А-03753/АЗ</v>
          </cell>
        </row>
        <row r="1157">
          <cell r="A1157" t="str">
            <v>А-04117/АЗ</v>
          </cell>
        </row>
        <row r="1158">
          <cell r="A1158" t="str">
            <v>А-04003/АЗ</v>
          </cell>
        </row>
        <row r="1159">
          <cell r="A1159" t="str">
            <v>А-04695/АЗ</v>
          </cell>
        </row>
        <row r="1160">
          <cell r="A1160" t="str">
            <v>И-00125/АЗ</v>
          </cell>
        </row>
        <row r="1161">
          <cell r="A1161" t="str">
            <v>А-04669/АЗ</v>
          </cell>
        </row>
        <row r="1162">
          <cell r="A1162" t="str">
            <v>Т-01643/АЗ</v>
          </cell>
        </row>
        <row r="1163">
          <cell r="A1163" t="str">
            <v>Т-01539/АЗ</v>
          </cell>
        </row>
        <row r="1164">
          <cell r="A1164" t="str">
            <v>А-04156/АЗ</v>
          </cell>
        </row>
        <row r="1165">
          <cell r="A1165" t="str">
            <v>А-04015/АЗ</v>
          </cell>
        </row>
        <row r="1166">
          <cell r="A1166" t="str">
            <v>Т-01510/АЗ</v>
          </cell>
        </row>
        <row r="1167">
          <cell r="A1167" t="str">
            <v>А-00294/КЭ</v>
          </cell>
        </row>
        <row r="1168">
          <cell r="A1168" t="str">
            <v>А-10034/КЭ</v>
          </cell>
        </row>
        <row r="1169">
          <cell r="A1169" t="str">
            <v>А-03749/АЗ</v>
          </cell>
        </row>
        <row r="1170">
          <cell r="A1170" t="str">
            <v>А-03788/АЗ</v>
          </cell>
        </row>
        <row r="1171">
          <cell r="A1171" t="str">
            <v>А-04617/АЗ</v>
          </cell>
        </row>
        <row r="1172">
          <cell r="A1172" t="str">
            <v>А-04771/АЗ</v>
          </cell>
        </row>
        <row r="1173">
          <cell r="A1173" t="str">
            <v>А-03750/АЗ</v>
          </cell>
        </row>
        <row r="1174">
          <cell r="A1174" t="str">
            <v>А-04158/АЗ</v>
          </cell>
        </row>
        <row r="1175">
          <cell r="A1175" t="str">
            <v>А-10016/БЭ</v>
          </cell>
        </row>
        <row r="1176">
          <cell r="A1176" t="str">
            <v>А-03591/АЗ</v>
          </cell>
        </row>
        <row r="1177">
          <cell r="A1177" t="str">
            <v>А-00035/БЭ</v>
          </cell>
        </row>
        <row r="1178">
          <cell r="A1178" t="str">
            <v>А-04548/АЗ</v>
          </cell>
        </row>
        <row r="1179">
          <cell r="A1179" t="str">
            <v>А-00259/КЭ</v>
          </cell>
        </row>
        <row r="1180">
          <cell r="A1180" t="str">
            <v>А-10061/КЭ</v>
          </cell>
        </row>
        <row r="1181">
          <cell r="A1181" t="str">
            <v>А-03768/АЗ</v>
          </cell>
        </row>
        <row r="1182">
          <cell r="A1182" t="str">
            <v>А-10041/КЭ</v>
          </cell>
        </row>
        <row r="1183">
          <cell r="A1183" t="str">
            <v>А-03934/АЗ</v>
          </cell>
        </row>
        <row r="1184">
          <cell r="A1184" t="str">
            <v>А-04173/АЗ</v>
          </cell>
        </row>
        <row r="1185">
          <cell r="A1185" t="str">
            <v>А-03942/АЗ</v>
          </cell>
        </row>
        <row r="1186">
          <cell r="A1186" t="str">
            <v>А-03756/АЗ</v>
          </cell>
        </row>
        <row r="1187">
          <cell r="A1187" t="str">
            <v>А-10047/КЭ</v>
          </cell>
        </row>
        <row r="1188">
          <cell r="A1188" t="str">
            <v>А-04384/АЗ</v>
          </cell>
        </row>
        <row r="1189">
          <cell r="A1189" t="str">
            <v>А-04382/АЗ</v>
          </cell>
        </row>
        <row r="1190">
          <cell r="A1190" t="str">
            <v>А-04275/АЗ</v>
          </cell>
        </row>
        <row r="1191">
          <cell r="A1191" t="str">
            <v>А-04341/АЗ</v>
          </cell>
        </row>
        <row r="1192">
          <cell r="A1192" t="str">
            <v>Т-01585/АЗ</v>
          </cell>
        </row>
        <row r="1193">
          <cell r="A1193" t="str">
            <v>А-04464/АЗ</v>
          </cell>
        </row>
        <row r="1194">
          <cell r="A1194" t="str">
            <v>А-03853/АЗ</v>
          </cell>
        </row>
        <row r="1195">
          <cell r="A1195" t="str">
            <v>А-04151/АЗ</v>
          </cell>
        </row>
        <row r="1196">
          <cell r="A1196" t="str">
            <v>А-03918/АЗ</v>
          </cell>
        </row>
        <row r="1197">
          <cell r="A1197" t="str">
            <v>А-10017/КЭ</v>
          </cell>
        </row>
        <row r="1198">
          <cell r="A1198" t="str">
            <v>А-03511/АЗ</v>
          </cell>
        </row>
        <row r="1199">
          <cell r="A1199" t="str">
            <v>А-00242/КЭ</v>
          </cell>
        </row>
        <row r="1200">
          <cell r="A1200" t="str">
            <v>А-10048/КЭ</v>
          </cell>
        </row>
        <row r="1201">
          <cell r="A1201" t="str">
            <v>А-04206/АЗ</v>
          </cell>
        </row>
        <row r="1202">
          <cell r="A1202" t="str">
            <v>А-00314/КЭ</v>
          </cell>
        </row>
        <row r="1203">
          <cell r="A1203" t="str">
            <v>А-00211/КЭ</v>
          </cell>
        </row>
        <row r="1204">
          <cell r="A1204" t="str">
            <v>А-00165/КЭ</v>
          </cell>
        </row>
        <row r="1205">
          <cell r="A1205" t="str">
            <v>А-04028/АЗ</v>
          </cell>
        </row>
        <row r="1206">
          <cell r="A1206" t="str">
            <v>И-00119/АЗ</v>
          </cell>
        </row>
        <row r="1207">
          <cell r="A1207" t="str">
            <v>А-03544/АЗ</v>
          </cell>
        </row>
        <row r="1208">
          <cell r="A1208" t="str">
            <v>Т-01396/АЗ</v>
          </cell>
        </row>
        <row r="1209">
          <cell r="A1209" t="str">
            <v>А-00006/ИЗ</v>
          </cell>
        </row>
        <row r="1210">
          <cell r="A1210" t="str">
            <v>А-04092/АЗ</v>
          </cell>
        </row>
        <row r="1211">
          <cell r="A1211" t="str">
            <v>А-00230/КЭ</v>
          </cell>
        </row>
        <row r="1212">
          <cell r="A1212" t="str">
            <v>А-10010/БЭ</v>
          </cell>
        </row>
        <row r="1213">
          <cell r="A1213" t="str">
            <v>А-04022/АЗ</v>
          </cell>
        </row>
        <row r="1214">
          <cell r="A1214" t="str">
            <v>А-03980/АЗ</v>
          </cell>
        </row>
        <row r="1215">
          <cell r="A1215" t="str">
            <v>А-04096/АЗ</v>
          </cell>
        </row>
        <row r="1216">
          <cell r="A1216" t="str">
            <v>А-04088/АЗ</v>
          </cell>
        </row>
        <row r="1217">
          <cell r="A1217" t="str">
            <v>А-00169/КЭ</v>
          </cell>
        </row>
        <row r="1218">
          <cell r="A1218" t="str">
            <v>А-00247/КЭ</v>
          </cell>
        </row>
        <row r="1219">
          <cell r="A1219" t="str">
            <v>А-00084/КЭ</v>
          </cell>
        </row>
        <row r="1220">
          <cell r="A1220" t="str">
            <v>А-00254/КЭ</v>
          </cell>
        </row>
        <row r="1221">
          <cell r="A1221" t="str">
            <v>А-00001/БЭ</v>
          </cell>
        </row>
        <row r="1222">
          <cell r="A1222" t="str">
            <v>А-04412/АЗ</v>
          </cell>
        </row>
        <row r="1223">
          <cell r="A1223" t="str">
            <v>Т-01596/АЗ</v>
          </cell>
        </row>
        <row r="1224">
          <cell r="A1224" t="str">
            <v>А-03766/АЗ</v>
          </cell>
        </row>
        <row r="1225">
          <cell r="A1225" t="str">
            <v>А-00029/БЭ</v>
          </cell>
        </row>
        <row r="1226">
          <cell r="A1226" t="str">
            <v>А-04056/АЗ</v>
          </cell>
        </row>
        <row r="1227">
          <cell r="A1227" t="str">
            <v>А-00262/КЭ</v>
          </cell>
        </row>
        <row r="1228">
          <cell r="A1228" t="str">
            <v>Т-10003/БЭ</v>
          </cell>
        </row>
        <row r="1229">
          <cell r="A1229" t="str">
            <v>А-03925/АЗ</v>
          </cell>
        </row>
        <row r="1230">
          <cell r="A1230" t="str">
            <v>А-03444/АЗ</v>
          </cell>
        </row>
        <row r="1231">
          <cell r="A1231" t="str">
            <v>А-00293/КЭ</v>
          </cell>
        </row>
        <row r="1232">
          <cell r="A1232" t="str">
            <v>А-02682/АЗ</v>
          </cell>
        </row>
        <row r="1233">
          <cell r="A1233" t="str">
            <v>А-03792/АЗ</v>
          </cell>
        </row>
        <row r="1234">
          <cell r="A1234" t="str">
            <v>А-03814/АЗ</v>
          </cell>
        </row>
        <row r="1235">
          <cell r="A1235" t="str">
            <v>А-00034/БЭ</v>
          </cell>
        </row>
        <row r="1236">
          <cell r="A1236" t="str">
            <v>А-03822/АЗ</v>
          </cell>
        </row>
        <row r="1237">
          <cell r="A1237" t="str">
            <v>А-03507/АЗ</v>
          </cell>
        </row>
        <row r="1238">
          <cell r="A1238" t="str">
            <v>А-00236/КЭ</v>
          </cell>
        </row>
        <row r="1239">
          <cell r="A1239" t="str">
            <v>А-10004/КЭ</v>
          </cell>
        </row>
        <row r="1240">
          <cell r="A1240" t="str">
            <v>А-10035/КЭ</v>
          </cell>
        </row>
        <row r="1241">
          <cell r="A1241" t="str">
            <v>А-00130/КЭ</v>
          </cell>
        </row>
        <row r="1242">
          <cell r="A1242" t="str">
            <v>А-03437/АЗ</v>
          </cell>
        </row>
        <row r="1243">
          <cell r="A1243" t="str">
            <v>А-00263/КЭ</v>
          </cell>
        </row>
        <row r="1244">
          <cell r="A1244" t="str">
            <v>А-03599/АЗ</v>
          </cell>
        </row>
        <row r="1245">
          <cell r="A1245" t="str">
            <v>А-00289/КЭ</v>
          </cell>
        </row>
        <row r="1246">
          <cell r="A1246" t="str">
            <v>А-03137/АЗ</v>
          </cell>
        </row>
        <row r="1247">
          <cell r="A1247" t="str">
            <v>А-00273/КЭ</v>
          </cell>
        </row>
        <row r="1248">
          <cell r="A1248" t="str">
            <v>А-02821/АЗ</v>
          </cell>
        </row>
        <row r="1249">
          <cell r="A1249" t="str">
            <v>А-00238/КЭ</v>
          </cell>
        </row>
        <row r="1250">
          <cell r="A1250" t="str">
            <v>Т-01236/АЗ</v>
          </cell>
        </row>
        <row r="1251">
          <cell r="A1251" t="str">
            <v>А-02936/АЗ</v>
          </cell>
        </row>
        <row r="1252">
          <cell r="A1252" t="str">
            <v>И-00042/АЗ</v>
          </cell>
        </row>
        <row r="1253">
          <cell r="A1253" t="str">
            <v>А-00160/КЭ</v>
          </cell>
        </row>
        <row r="1254">
          <cell r="A1254" t="str">
            <v>А-00221/КЭ</v>
          </cell>
        </row>
        <row r="1255">
          <cell r="A1255" t="str">
            <v>А-03237/АЗ</v>
          </cell>
        </row>
        <row r="1256">
          <cell r="A1256" t="str">
            <v>А-10007/КЭ</v>
          </cell>
        </row>
        <row r="1257">
          <cell r="A1257" t="str">
            <v>А-20003/КЭ</v>
          </cell>
        </row>
        <row r="1258">
          <cell r="A1258" t="str">
            <v>А-00210/КЭ</v>
          </cell>
        </row>
        <row r="1259">
          <cell r="A1259" t="str">
            <v>А-03342/АЗ</v>
          </cell>
        </row>
        <row r="1260">
          <cell r="A1260" t="str">
            <v>А-00195/КЭ</v>
          </cell>
        </row>
        <row r="1261">
          <cell r="A1261" t="str">
            <v>Т-01078/АЗ</v>
          </cell>
        </row>
        <row r="1262">
          <cell r="A1262" t="str">
            <v>А-00245/КЭ</v>
          </cell>
        </row>
        <row r="1263">
          <cell r="A1263" t="str">
            <v>А-00192/КЭ</v>
          </cell>
        </row>
        <row r="1264">
          <cell r="A1264" t="str">
            <v>А-02655/АЗ</v>
          </cell>
        </row>
        <row r="1265">
          <cell r="A1265" t="str">
            <v>А-02957/АЗ</v>
          </cell>
        </row>
        <row r="1266">
          <cell r="A1266" t="str">
            <v>А-10005/КЭ</v>
          </cell>
        </row>
        <row r="1267">
          <cell r="A1267" t="str">
            <v>А-03153/АЗ</v>
          </cell>
        </row>
        <row r="1268">
          <cell r="A1268" t="str">
            <v>А-00107/КЭ</v>
          </cell>
        </row>
        <row r="1269">
          <cell r="A1269" t="str">
            <v>А-00149/КЭ</v>
          </cell>
        </row>
        <row r="1270">
          <cell r="A1270" t="str">
            <v>А-03093/АЗ</v>
          </cell>
        </row>
        <row r="1271">
          <cell r="A1271" t="str">
            <v>Т-01284/АЗ</v>
          </cell>
        </row>
        <row r="1272">
          <cell r="A1272" t="str">
            <v>А-00183/КЭ</v>
          </cell>
        </row>
        <row r="1273">
          <cell r="A1273" t="str">
            <v>А-00224/КЭ</v>
          </cell>
        </row>
        <row r="1274">
          <cell r="A1274" t="str">
            <v>А-02772/АЗ</v>
          </cell>
        </row>
        <row r="1275">
          <cell r="A1275" t="str">
            <v>А-02656/АЗ</v>
          </cell>
        </row>
        <row r="1276">
          <cell r="A1276" t="str">
            <v>А-00094/КЭ</v>
          </cell>
        </row>
        <row r="1277">
          <cell r="A1277" t="str">
            <v>А-10003/КЭ</v>
          </cell>
        </row>
        <row r="1278">
          <cell r="A1278" t="str">
            <v>А-00147/КЭ</v>
          </cell>
        </row>
        <row r="1279">
          <cell r="A1279" t="str">
            <v>А-02524/АЗ</v>
          </cell>
        </row>
        <row r="1280">
          <cell r="A1280" t="str">
            <v>А-02939/АЗ</v>
          </cell>
        </row>
        <row r="1281">
          <cell r="A1281" t="str">
            <v>Т-01238/АЗ</v>
          </cell>
        </row>
        <row r="1282">
          <cell r="A1282" t="str">
            <v>А-02937/АЗ</v>
          </cell>
        </row>
        <row r="1283">
          <cell r="A1283" t="str">
            <v>А-00109/КЭ</v>
          </cell>
        </row>
        <row r="1284">
          <cell r="A1284" t="str">
            <v>А-00095/КЭ</v>
          </cell>
        </row>
        <row r="1285">
          <cell r="A1285" t="str">
            <v>А-02635/АЗ</v>
          </cell>
        </row>
        <row r="1286">
          <cell r="A1286" t="str">
            <v>А-02488/АЗ</v>
          </cell>
        </row>
        <row r="1287">
          <cell r="A1287" t="str">
            <v>А-00161/КЭ</v>
          </cell>
        </row>
        <row r="1288">
          <cell r="A1288" t="str">
            <v>Т-01186/АЗ</v>
          </cell>
        </row>
        <row r="1289">
          <cell r="A1289" t="str">
            <v>А-02792/АЗ</v>
          </cell>
        </row>
        <row r="1290">
          <cell r="A1290" t="str">
            <v>А-00074/КЭ</v>
          </cell>
        </row>
        <row r="1291">
          <cell r="A1291" t="str">
            <v>А-02646/АЗ</v>
          </cell>
        </row>
        <row r="1292">
          <cell r="A1292" t="str">
            <v>А-00002/ИЗ</v>
          </cell>
        </row>
        <row r="1293">
          <cell r="A1293" t="str">
            <v>А-00116/КЭ</v>
          </cell>
        </row>
        <row r="1294">
          <cell r="A1294" t="str">
            <v>А-00102/КЭ</v>
          </cell>
        </row>
        <row r="1295">
          <cell r="A1295" t="str">
            <v>А-02257/АЗ</v>
          </cell>
        </row>
        <row r="1296">
          <cell r="A1296" t="str">
            <v>А-02120/АЗ</v>
          </cell>
        </row>
        <row r="1297">
          <cell r="A1297" t="str">
            <v>А-00100/КЭ</v>
          </cell>
        </row>
        <row r="1298">
          <cell r="A1298" t="str">
            <v>А-00088/КЭ</v>
          </cell>
        </row>
        <row r="1299">
          <cell r="A1299" t="str">
            <v>А-00115/КЭ</v>
          </cell>
        </row>
        <row r="1300">
          <cell r="A1300" t="str">
            <v>А-00046/КЭ</v>
          </cell>
        </row>
        <row r="1301">
          <cell r="A1301" t="str">
            <v>А-01738/АЗ</v>
          </cell>
        </row>
        <row r="1302">
          <cell r="A1302" t="str">
            <v>А-00064/КЭ</v>
          </cell>
        </row>
        <row r="1303">
          <cell r="A1303" t="str">
            <v>А-00108/КЭ</v>
          </cell>
        </row>
        <row r="1304">
          <cell r="A1304" t="str">
            <v>Т-00769/АЗ</v>
          </cell>
        </row>
        <row r="1305">
          <cell r="A1305" t="str">
            <v>А-00058/КЭ</v>
          </cell>
        </row>
        <row r="1306">
          <cell r="A1306" t="str">
            <v>Т-00883/АЗ</v>
          </cell>
        </row>
        <row r="1307">
          <cell r="A1307" t="str">
            <v>А-00078/КЭ</v>
          </cell>
        </row>
        <row r="1308">
          <cell r="A1308" t="str">
            <v>А-00087/КЭ</v>
          </cell>
        </row>
        <row r="1309">
          <cell r="A1309" t="str">
            <v>А-00101/КЭ</v>
          </cell>
        </row>
        <row r="1310">
          <cell r="A1310" t="str">
            <v>А-00089/КЭ</v>
          </cell>
        </row>
        <row r="1311">
          <cell r="A1311" t="str">
            <v>А-00082/КЭ</v>
          </cell>
        </row>
        <row r="1312">
          <cell r="A1312" t="str">
            <v>А-00103/КЭ</v>
          </cell>
        </row>
        <row r="1313">
          <cell r="A1313" t="str">
            <v>А-02114/АЗ</v>
          </cell>
        </row>
        <row r="1314">
          <cell r="A1314" t="str">
            <v>Т-00820/АЗ</v>
          </cell>
        </row>
        <row r="1315">
          <cell r="A1315" t="str">
            <v>А-00059/КЭ</v>
          </cell>
        </row>
        <row r="1316">
          <cell r="A1316" t="str">
            <v>А-01665/АЗ</v>
          </cell>
        </row>
        <row r="1317">
          <cell r="A1317" t="str">
            <v>А-01984/АЗ</v>
          </cell>
        </row>
        <row r="1318">
          <cell r="A1318" t="str">
            <v>А-00096/КЭ</v>
          </cell>
        </row>
        <row r="1319">
          <cell r="A1319" t="str">
            <v>А-00030/КЭ</v>
          </cell>
        </row>
        <row r="1320">
          <cell r="A1320" t="str">
            <v>А-00062/КЭ</v>
          </cell>
        </row>
        <row r="1321">
          <cell r="A1321" t="str">
            <v>А-00018/КЭ</v>
          </cell>
        </row>
        <row r="1322">
          <cell r="A1322" t="str">
            <v>А-00086/КЭ</v>
          </cell>
        </row>
        <row r="1323">
          <cell r="A1323" t="str">
            <v>Т-00837/АЗ</v>
          </cell>
        </row>
        <row r="1324">
          <cell r="A1324" t="str">
            <v>А-01872/АЗ</v>
          </cell>
        </row>
        <row r="1325">
          <cell r="A1325" t="str">
            <v>А-00065/КЭ</v>
          </cell>
        </row>
        <row r="1326">
          <cell r="A1326" t="str">
            <v>А-01607/АЗ</v>
          </cell>
        </row>
        <row r="1327">
          <cell r="A1327" t="str">
            <v>А-00016/КЭ</v>
          </cell>
        </row>
        <row r="1328">
          <cell r="A1328" t="str">
            <v>А-00004/КЭ</v>
          </cell>
        </row>
        <row r="1329">
          <cell r="A1329" t="str">
            <v>А-00028/КЭ</v>
          </cell>
        </row>
        <row r="1330">
          <cell r="A1330" t="str">
            <v>А-00010/КЭ</v>
          </cell>
        </row>
        <row r="1331">
          <cell r="A1331" t="str">
            <v>Т-00462/АЗ</v>
          </cell>
        </row>
        <row r="1332">
          <cell r="A1332" t="str">
            <v>А-01775/АЗ</v>
          </cell>
        </row>
        <row r="1333">
          <cell r="A1333" t="str">
            <v>А-00014/КЭ</v>
          </cell>
        </row>
        <row r="1334">
          <cell r="A1334" t="str">
            <v>А-00015/КЭ</v>
          </cell>
        </row>
        <row r="1335">
          <cell r="A1335" t="str">
            <v>А-01652/АЗ</v>
          </cell>
        </row>
        <row r="1336">
          <cell r="A1336" t="str">
            <v>Т-00638/АЗ</v>
          </cell>
        </row>
        <row r="1337">
          <cell r="A1337" t="str">
            <v>А-00007/КЭ</v>
          </cell>
        </row>
        <row r="1338">
          <cell r="A1338" t="str">
            <v>А-01193/АЗ</v>
          </cell>
        </row>
        <row r="1339">
          <cell r="A1339" t="str">
            <v>А-00008/КЭ</v>
          </cell>
        </row>
        <row r="1340">
          <cell r="A1340" t="str">
            <v>А-00009/КЭ</v>
          </cell>
        </row>
        <row r="1341">
          <cell r="A1341" t="str">
            <v>А-00029/КЭ</v>
          </cell>
        </row>
        <row r="1342">
          <cell r="A1342" t="str">
            <v>А-00001/КЭ</v>
          </cell>
        </row>
        <row r="1343">
          <cell r="A1343" t="str">
            <v>А-00026/КЭ</v>
          </cell>
        </row>
        <row r="1344">
          <cell r="A1344" t="str">
            <v>А-01830/АЗ</v>
          </cell>
        </row>
        <row r="1345">
          <cell r="A1345" t="str">
            <v>А-01489/АЗ</v>
          </cell>
        </row>
        <row r="1346">
          <cell r="A1346" t="str">
            <v>А-01600/АЗ</v>
          </cell>
        </row>
        <row r="1347">
          <cell r="A1347" t="str">
            <v>Т-00360/АЗ</v>
          </cell>
        </row>
        <row r="1348">
          <cell r="A1348" t="str">
            <v>А-01251/АЗ</v>
          </cell>
        </row>
        <row r="1349">
          <cell r="A1349" t="str">
            <v>А-01405/АЗ</v>
          </cell>
        </row>
        <row r="1350">
          <cell r="A1350" t="str">
            <v>А-01147/АЗ</v>
          </cell>
        </row>
        <row r="1351">
          <cell r="A1351" t="str">
            <v>Т-00511/АЗ</v>
          </cell>
        </row>
        <row r="1352">
          <cell r="A1352" t="str">
            <v>А-01265/АЗ</v>
          </cell>
        </row>
        <row r="1353">
          <cell r="A1353" t="str">
            <v>Т-00353/АЗ</v>
          </cell>
        </row>
        <row r="1354">
          <cell r="A1354" t="str">
            <v>А-01097/АЗ</v>
          </cell>
        </row>
        <row r="1355">
          <cell r="A1355" t="str">
            <v>А-00874/АЗ</v>
          </cell>
        </row>
        <row r="1356">
          <cell r="A1356" t="str">
            <v>А-01379/АЗ</v>
          </cell>
        </row>
        <row r="1357">
          <cell r="A1357" t="str">
            <v>Т-00310/АЗ</v>
          </cell>
        </row>
        <row r="1358">
          <cell r="A1358" t="str">
            <v>А-01087/АЗ</v>
          </cell>
        </row>
        <row r="1359">
          <cell r="A1359" t="str">
            <v>А-01206/АЗ</v>
          </cell>
        </row>
        <row r="1360">
          <cell r="A1360" t="str">
            <v>А-01000/АЗ</v>
          </cell>
        </row>
        <row r="1361">
          <cell r="A1361" t="str">
            <v>А-00781/АЗ</v>
          </cell>
        </row>
        <row r="1362">
          <cell r="A1362" t="str">
            <v>А-01262/АЗ</v>
          </cell>
        </row>
        <row r="1363">
          <cell r="A1363" t="str">
            <v>А-01007/АЗ</v>
          </cell>
        </row>
        <row r="1364">
          <cell r="A1364" t="str">
            <v>А-01126/АЗ</v>
          </cell>
        </row>
        <row r="1365">
          <cell r="A1365" t="str">
            <v>Т-00193/АЗ</v>
          </cell>
        </row>
        <row r="1366">
          <cell r="A1366" t="str">
            <v>Т-00362/АЗ</v>
          </cell>
        </row>
        <row r="1367">
          <cell r="A1367" t="str">
            <v>А-00999/АЗ</v>
          </cell>
        </row>
        <row r="1368">
          <cell r="A1368" t="str">
            <v>А-01043/АЗ</v>
          </cell>
        </row>
        <row r="1369">
          <cell r="A1369" t="str">
            <v>Т-00395/АЗ</v>
          </cell>
        </row>
        <row r="1370">
          <cell r="A1370" t="str">
            <v>А-00714/АЗ</v>
          </cell>
        </row>
        <row r="1371">
          <cell r="A1371" t="str">
            <v>А-01001/АЗ</v>
          </cell>
        </row>
        <row r="1372">
          <cell r="A1372" t="str">
            <v>А-00934/АЗ</v>
          </cell>
        </row>
        <row r="1373">
          <cell r="A1373" t="str">
            <v>А-00953/АЗ</v>
          </cell>
        </row>
        <row r="1374">
          <cell r="A1374" t="str">
            <v>Т-00486/АЗ</v>
          </cell>
        </row>
        <row r="1375">
          <cell r="A1375" t="str">
            <v>А-00969/АЗ</v>
          </cell>
        </row>
        <row r="1376">
          <cell r="A1376" t="str">
            <v>Т-00060/АЗ</v>
          </cell>
        </row>
        <row r="1377">
          <cell r="A1377" t="str">
            <v>Т-00377/АЗ</v>
          </cell>
        </row>
        <row r="1378">
          <cell r="A1378" t="str">
            <v>Т-00286/АЗ</v>
          </cell>
        </row>
        <row r="1379">
          <cell r="A1379" t="str">
            <v>Т-00435/АЗ</v>
          </cell>
        </row>
        <row r="1380">
          <cell r="A1380" t="str">
            <v>А-00750/АЗ</v>
          </cell>
        </row>
        <row r="1381">
          <cell r="A1381" t="str">
            <v>А-00717/АЗ</v>
          </cell>
        </row>
        <row r="1382">
          <cell r="A1382" t="str">
            <v>А-00587/АЗ</v>
          </cell>
        </row>
        <row r="1383">
          <cell r="A1383" t="str">
            <v>Т-00282/АЗ</v>
          </cell>
        </row>
        <row r="1384">
          <cell r="A1384" t="str">
            <v>Т-00428/АЗ</v>
          </cell>
        </row>
        <row r="1385">
          <cell r="A1385" t="str">
            <v>Т-00344/АЗ</v>
          </cell>
        </row>
        <row r="1386">
          <cell r="A1386" t="str">
            <v>Т-00283/АЗ</v>
          </cell>
        </row>
        <row r="1387">
          <cell r="A1387" t="str">
            <v>А-00616/АЗ</v>
          </cell>
        </row>
        <row r="1388">
          <cell r="A1388" t="str">
            <v>Т-00375/АЗ</v>
          </cell>
        </row>
        <row r="1389">
          <cell r="A1389" t="str">
            <v>А-00492/АЗ</v>
          </cell>
        </row>
        <row r="1390">
          <cell r="A1390" t="str">
            <v>Т-00069/АЗ</v>
          </cell>
        </row>
        <row r="1391">
          <cell r="A1391" t="str">
            <v>Т-00108/АЗ</v>
          </cell>
        </row>
        <row r="1392">
          <cell r="A1392" t="str">
            <v>А-00597/АЗ</v>
          </cell>
        </row>
        <row r="1393">
          <cell r="A1393" t="str">
            <v>А-00559/АЗ</v>
          </cell>
        </row>
        <row r="1394">
          <cell r="A1394" t="str">
            <v>А-00285/АЗ</v>
          </cell>
        </row>
        <row r="1395">
          <cell r="A1395" t="str">
            <v>А-00103/АЗ</v>
          </cell>
        </row>
        <row r="1396">
          <cell r="A1396" t="str">
            <v>А-00241/АЗ</v>
          </cell>
        </row>
        <row r="1397">
          <cell r="A1397" t="str">
            <v>А-00036/АЗ</v>
          </cell>
        </row>
        <row r="1398">
          <cell r="A1398" t="str">
            <v>00049/АЗ</v>
          </cell>
        </row>
        <row r="1399">
          <cell r="A1399" t="str">
            <v>00141/АЗ</v>
          </cell>
        </row>
        <row r="1400">
          <cell r="A1400" t="str">
            <v>00071/АЗ</v>
          </cell>
        </row>
        <row r="1401">
          <cell r="A1401" t="str">
            <v>А-00091/АЗ</v>
          </cell>
        </row>
        <row r="1402">
          <cell r="A1402" t="str">
            <v>00096/АЗ</v>
          </cell>
        </row>
        <row r="1403">
          <cell r="A1403" t="str">
            <v>00157/АЗ</v>
          </cell>
        </row>
        <row r="1404">
          <cell r="A1404" t="str">
            <v>00055/АЗ</v>
          </cell>
        </row>
        <row r="1405">
          <cell r="A1405" t="str">
            <v>00232/АЗ</v>
          </cell>
        </row>
        <row r="1406">
          <cell r="A1406" t="str">
            <v>А-00022/АЗ</v>
          </cell>
        </row>
        <row r="1407">
          <cell r="A1407" t="str">
            <v>А-00090/АЗ</v>
          </cell>
        </row>
        <row r="1408">
          <cell r="A1408" t="str">
            <v>00151/АЗ</v>
          </cell>
        </row>
        <row r="1409">
          <cell r="A1409" t="str">
            <v>00202/АЗ</v>
          </cell>
        </row>
        <row r="1410">
          <cell r="A1410" t="str">
            <v>00324/АЗ</v>
          </cell>
        </row>
        <row r="1411">
          <cell r="A1411" t="str">
            <v>00168/АЗ</v>
          </cell>
        </row>
        <row r="1412">
          <cell r="A1412" t="str">
            <v>00116/АЗ</v>
          </cell>
        </row>
        <row r="1413">
          <cell r="A1413" t="str">
            <v>А-00052/АЗ</v>
          </cell>
        </row>
        <row r="1414">
          <cell r="A1414" t="str">
            <v>А-00029/АЗ</v>
          </cell>
        </row>
        <row r="1415">
          <cell r="A1415" t="str">
            <v>00292/АЗ</v>
          </cell>
        </row>
        <row r="1416">
          <cell r="A1416" t="str">
            <v>00252/АЗ</v>
          </cell>
        </row>
        <row r="1417">
          <cell r="A1417" t="str">
            <v>00184/АЗ</v>
          </cell>
        </row>
        <row r="1418">
          <cell r="A1418" t="str">
            <v>А-00110/АЗ</v>
          </cell>
        </row>
        <row r="1419">
          <cell r="A1419" t="str">
            <v>00020/АЗ</v>
          </cell>
        </row>
        <row r="1420">
          <cell r="A1420" t="str">
            <v>00346/АЗ</v>
          </cell>
        </row>
        <row r="1421">
          <cell r="A1421" t="str">
            <v>00414/АЗ</v>
          </cell>
        </row>
        <row r="1422">
          <cell r="A1422" t="str">
            <v>00222/АЗ</v>
          </cell>
        </row>
        <row r="1423">
          <cell r="A1423" t="str">
            <v>00301/АЗ</v>
          </cell>
        </row>
        <row r="1424">
          <cell r="A1424" t="str">
            <v>00284/АЗ</v>
          </cell>
        </row>
        <row r="1425">
          <cell r="A1425" t="str">
            <v>А-00067/АЗ</v>
          </cell>
        </row>
        <row r="1426">
          <cell r="A1426" t="str">
            <v>00331/АЗ</v>
          </cell>
        </row>
        <row r="1427">
          <cell r="A1427" t="str">
            <v>А-00020/АЗ</v>
          </cell>
        </row>
        <row r="1428">
          <cell r="A1428" t="str">
            <v>А-00100/АЗ</v>
          </cell>
        </row>
        <row r="1429">
          <cell r="A1429" t="str">
            <v>В-20109/КЛ</v>
          </cell>
        </row>
        <row r="1430">
          <cell r="A1430" t="str">
            <v>В-22100/КЛ</v>
          </cell>
        </row>
        <row r="1431">
          <cell r="A1431" t="str">
            <v>В-18022/КЛ</v>
          </cell>
        </row>
        <row r="1432">
          <cell r="A1432" t="str">
            <v>Т-01893/АЗ</v>
          </cell>
        </row>
        <row r="1433">
          <cell r="A1433" t="str">
            <v>В-17458/КЛ</v>
          </cell>
        </row>
        <row r="1434">
          <cell r="A1434" t="str">
            <v>В-19901/КЛ</v>
          </cell>
        </row>
        <row r="1435">
          <cell r="A1435" t="str">
            <v>В-02691/КЛ</v>
          </cell>
        </row>
        <row r="1436">
          <cell r="A1436" t="str">
            <v>В-15465/КЛ</v>
          </cell>
        </row>
        <row r="1437">
          <cell r="A1437" t="str">
            <v>Т-01869/АЗ</v>
          </cell>
        </row>
        <row r="1438">
          <cell r="A1438" t="str">
            <v>В-09421/КЛ</v>
          </cell>
        </row>
        <row r="1439">
          <cell r="A1439" t="str">
            <v>Т-01722/АЗ</v>
          </cell>
        </row>
        <row r="1440">
          <cell r="A1440" t="str">
            <v>В-00232/КЛ</v>
          </cell>
        </row>
        <row r="1441">
          <cell r="A1441" t="str">
            <v>В-00313/АЗ</v>
          </cell>
        </row>
        <row r="1442">
          <cell r="A1442" t="str">
            <v>А-05271/АЗ</v>
          </cell>
        </row>
        <row r="1443">
          <cell r="A1443" t="str">
            <v>А-02706/АЗ</v>
          </cell>
        </row>
        <row r="1444">
          <cell r="A1444" t="str">
            <v>В-24012/КЛ</v>
          </cell>
        </row>
        <row r="1445">
          <cell r="A1445" t="str">
            <v>Т-10006/КЭ</v>
          </cell>
        </row>
        <row r="1446">
          <cell r="A1446" t="str">
            <v>Т-01914/АЗ</v>
          </cell>
        </row>
        <row r="1447">
          <cell r="A1447" t="str">
            <v>В-04682/КЛ</v>
          </cell>
        </row>
        <row r="1448">
          <cell r="A1448" t="str">
            <v>А-00386/КЭ</v>
          </cell>
        </row>
        <row r="1449">
          <cell r="A1449" t="str">
            <v>В-24350/КЛ</v>
          </cell>
        </row>
        <row r="1450">
          <cell r="A1450" t="str">
            <v>В-00918/АЗ</v>
          </cell>
        </row>
        <row r="1451">
          <cell r="A1451" t="str">
            <v>В-13638/КЛ</v>
          </cell>
        </row>
        <row r="1452">
          <cell r="A1452" t="str">
            <v>В-12435/КЛ</v>
          </cell>
        </row>
        <row r="1453">
          <cell r="A1453" t="str">
            <v>В-00982/АЗ</v>
          </cell>
        </row>
        <row r="1454">
          <cell r="A1454" t="str">
            <v>В-00608/АЗ</v>
          </cell>
        </row>
        <row r="1455">
          <cell r="A1455" t="str">
            <v>В-00477/АЗ</v>
          </cell>
        </row>
        <row r="1456">
          <cell r="A1456" t="str">
            <v>А-00332/КЭ</v>
          </cell>
        </row>
        <row r="1457">
          <cell r="A1457" t="str">
            <v>В-00022/КЭ</v>
          </cell>
        </row>
        <row r="1458">
          <cell r="A1458" t="str">
            <v>А-00458/КЭ</v>
          </cell>
        </row>
        <row r="1459">
          <cell r="A1459" t="str">
            <v>В-14232/КЛ</v>
          </cell>
        </row>
        <row r="1460">
          <cell r="A1460" t="str">
            <v>А-04984/АЗ</v>
          </cell>
        </row>
        <row r="1461">
          <cell r="A1461" t="str">
            <v>В-00702/АЗ</v>
          </cell>
        </row>
        <row r="1462">
          <cell r="A1462" t="str">
            <v>Т-01775/АЗ</v>
          </cell>
        </row>
        <row r="1463">
          <cell r="A1463" t="str">
            <v>В-28684/КЛ</v>
          </cell>
        </row>
        <row r="1464">
          <cell r="A1464" t="str">
            <v>В-28684/КЛ</v>
          </cell>
        </row>
        <row r="1465">
          <cell r="A1465" t="str">
            <v>В-12427/КЛ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КО"/>
      <sheetName val="Платежи"/>
      <sheetName val="разное"/>
      <sheetName val="списание"/>
      <sheetName val="xforms"/>
      <sheetName val="2022"/>
      <sheetName val="наказанные"/>
      <sheetName val="цессия 21082023"/>
      <sheetName val="проср мес"/>
      <sheetName val="статистика"/>
      <sheetName val="CRM"/>
    </sheetNames>
    <sheetDataSet>
      <sheetData sheetId="0"/>
      <sheetData sheetId="1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16.07.2024</v>
          </cell>
        </row>
        <row r="5">
          <cell r="B5" t="str">
            <v>Включать в задолженность (Пени штрафы и прочие доходы): Нет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Просроченный займ Равно "Да" И</v>
          </cell>
        </row>
        <row r="9">
          <cell r="B9" t="str">
            <v>( Организация Равно "КА АЭК ООО" ) И</v>
          </cell>
        </row>
        <row r="10">
          <cell r="B10" t="str">
            <v>Заемщик Не в списке "АЭК ООО КА; АТЛАС ООО; ВЗАИМНО ООО; ИРБИС ООО" И</v>
          </cell>
        </row>
        <row r="11">
          <cell r="B11" t="str">
            <v>Дней на просрочке Меньше или равно "95" И</v>
          </cell>
        </row>
        <row r="12">
          <cell r="B12" t="str">
            <v>Актуальный займ.Договор.Дата передачи в КО (Договоры) Не заполнено</v>
          </cell>
        </row>
        <row r="14">
          <cell r="A14" t="str">
            <v>Заемщик</v>
          </cell>
          <cell r="B14" t="str">
            <v>Займ предоставленный.Номер договора</v>
          </cell>
          <cell r="C14" t="str">
            <v>Дней</v>
          </cell>
        </row>
        <row r="15">
          <cell r="A15" t="str">
            <v>Губская Светлана Анатольевна</v>
          </cell>
          <cell r="B15" t="str">
            <v>В-11396/КЛ.Транш - 2_В-21082023/Ц</v>
          </cell>
          <cell r="C15">
            <v>1</v>
          </cell>
        </row>
        <row r="16">
          <cell r="A16" t="str">
            <v>Попов Виктор Вячеславович</v>
          </cell>
          <cell r="B16" t="str">
            <v>В-21306/КЛ.Транш - 1_В-21082023/Ц</v>
          </cell>
          <cell r="C16">
            <v>1</v>
          </cell>
        </row>
        <row r="17">
          <cell r="A17" t="str">
            <v>Соколова Екатерина Николаевна</v>
          </cell>
          <cell r="B17" t="str">
            <v>В-25764/КЛ.Транш - 1_В-21082023/Ц</v>
          </cell>
          <cell r="C17">
            <v>2</v>
          </cell>
        </row>
        <row r="18">
          <cell r="A18" t="str">
            <v>Дудин Василий Васильевич</v>
          </cell>
          <cell r="B18" t="str">
            <v>В-16067/КЛ.Транш - 1_В-21082023/Ц</v>
          </cell>
          <cell r="C18">
            <v>2</v>
          </cell>
        </row>
        <row r="19">
          <cell r="A19" t="str">
            <v>Зотов Дмитрий Анатольевич</v>
          </cell>
          <cell r="B19" t="str">
            <v>В-23555/КЛ.Транш - 1_В-21082023/Ц</v>
          </cell>
          <cell r="C19">
            <v>3</v>
          </cell>
        </row>
        <row r="20">
          <cell r="A20" t="str">
            <v>Хлебников Владимир Витальевич</v>
          </cell>
          <cell r="B20" t="str">
            <v>В-16057/КЛ.Транш - 6_В-21082023/Ц</v>
          </cell>
          <cell r="C20">
            <v>5</v>
          </cell>
        </row>
        <row r="21">
          <cell r="A21" t="str">
            <v>Тарасов Олег Васильевич</v>
          </cell>
          <cell r="B21" t="str">
            <v>В-22205/КЛ.Транш - 2_В-21082023/Ц</v>
          </cell>
          <cell r="C21">
            <v>6</v>
          </cell>
        </row>
        <row r="22">
          <cell r="A22" t="str">
            <v>Тульнова Ольга Владимировна</v>
          </cell>
          <cell r="B22" t="str">
            <v>В-12067/КЛ.Транш - 1_В-21082023/Ц</v>
          </cell>
          <cell r="C22">
            <v>9</v>
          </cell>
        </row>
        <row r="23">
          <cell r="A23" t="str">
            <v>Селеверстов Михаил Васильевич</v>
          </cell>
          <cell r="B23" t="str">
            <v>В-18414/КЛ.Транш - 1_В-21082023/Ц</v>
          </cell>
          <cell r="C23">
            <v>19</v>
          </cell>
        </row>
        <row r="24">
          <cell r="A24" t="str">
            <v>Романов Евгений Юрьевич</v>
          </cell>
          <cell r="B24" t="str">
            <v>В-00955/АЗ_В-21082023/Ц</v>
          </cell>
          <cell r="C24">
            <v>22</v>
          </cell>
        </row>
        <row r="25">
          <cell r="A25" t="str">
            <v>Зотов Дмитрий Анатольевич</v>
          </cell>
          <cell r="B25" t="str">
            <v>В-23555/КЛ.Транш - 2_В-21082023/Ц</v>
          </cell>
          <cell r="C25">
            <v>25</v>
          </cell>
        </row>
        <row r="26">
          <cell r="A26" t="str">
            <v>Попов Михаил Александрович</v>
          </cell>
          <cell r="B26" t="str">
            <v>В-25810/АЗ_В-21082023/Ц</v>
          </cell>
          <cell r="C26">
            <v>36</v>
          </cell>
        </row>
        <row r="27">
          <cell r="A27" t="str">
            <v>Платонов Николай Владимирович</v>
          </cell>
          <cell r="B27" t="str">
            <v>В-25807/АЗ_В-21082023/Ц</v>
          </cell>
          <cell r="C27">
            <v>36</v>
          </cell>
        </row>
        <row r="28">
          <cell r="A28" t="str">
            <v>Копытман Александр Семенович</v>
          </cell>
          <cell r="B28" t="str">
            <v>В-17469/КЛ.Транш - 2_В-21082023/Ц</v>
          </cell>
          <cell r="C28">
            <v>52</v>
          </cell>
        </row>
        <row r="29">
          <cell r="A29" t="str">
            <v>Копытман Александр Семенович</v>
          </cell>
          <cell r="B29" t="str">
            <v>В-17469/КЛ.Транш - 1_В-21082023/Ц</v>
          </cell>
          <cell r="C29">
            <v>65</v>
          </cell>
        </row>
        <row r="30">
          <cell r="A30" t="str">
            <v>Цирамуа Наталия Наполеоновна</v>
          </cell>
          <cell r="B30" t="str">
            <v>В-22979/КЛ.Транш - 1_В-21082023/Ц</v>
          </cell>
          <cell r="C30">
            <v>82</v>
          </cell>
        </row>
        <row r="31">
          <cell r="A31" t="str">
            <v>Сидоров Александр Владимирович</v>
          </cell>
          <cell r="B31" t="str">
            <v>В-19355/КЛ.Транш - 1_В-21082023/Ц</v>
          </cell>
          <cell r="C31">
            <v>89</v>
          </cell>
        </row>
      </sheetData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15.07.2024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ООО; ИП Белов Олег Валерьевич"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  <cell r="G14" t="str">
            <v>ОД</v>
          </cell>
        </row>
        <row r="15">
          <cell r="E15" t="str">
            <v>Просрочено</v>
          </cell>
          <cell r="F15" t="str">
            <v>Всего</v>
          </cell>
          <cell r="G15" t="str">
            <v>Всего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3 642</v>
          </cell>
          <cell r="D16">
            <v>41846</v>
          </cell>
          <cell r="E16">
            <v>50321.72</v>
          </cell>
          <cell r="F16">
            <v>50321.72</v>
          </cell>
          <cell r="G16">
            <v>50321.72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3 555</v>
          </cell>
          <cell r="D17">
            <v>41933</v>
          </cell>
          <cell r="E17">
            <v>9105.8799999999992</v>
          </cell>
          <cell r="F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3 500</v>
          </cell>
          <cell r="D18">
            <v>41988</v>
          </cell>
          <cell r="E18">
            <v>34135.199999999997</v>
          </cell>
          <cell r="F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3 392</v>
          </cell>
          <cell r="D19">
            <v>42096</v>
          </cell>
          <cell r="E19">
            <v>54459.21</v>
          </cell>
          <cell r="F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3 253</v>
          </cell>
          <cell r="D20">
            <v>42235</v>
          </cell>
          <cell r="E20">
            <v>920090.91</v>
          </cell>
          <cell r="F20">
            <v>920090.91</v>
          </cell>
          <cell r="G20">
            <v>790065.38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3 253</v>
          </cell>
          <cell r="D21">
            <v>42235</v>
          </cell>
          <cell r="E21">
            <v>400695.38</v>
          </cell>
          <cell r="F21">
            <v>400695.38</v>
          </cell>
          <cell r="G21">
            <v>338209.27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3 163</v>
          </cell>
          <cell r="D22">
            <v>42325</v>
          </cell>
          <cell r="E22">
            <v>9260.08</v>
          </cell>
          <cell r="F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3 106</v>
          </cell>
          <cell r="D23">
            <v>42382</v>
          </cell>
          <cell r="E23">
            <v>3095.1</v>
          </cell>
          <cell r="F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3 093</v>
          </cell>
          <cell r="D24">
            <v>42395</v>
          </cell>
          <cell r="E24">
            <v>9591.57</v>
          </cell>
          <cell r="F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2 986</v>
          </cell>
          <cell r="D25">
            <v>42502</v>
          </cell>
          <cell r="E25">
            <v>5050.18</v>
          </cell>
          <cell r="F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2 842</v>
          </cell>
          <cell r="D26">
            <v>42646</v>
          </cell>
          <cell r="E26">
            <v>22575.49</v>
          </cell>
          <cell r="F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2 772</v>
          </cell>
          <cell r="D27">
            <v>42716</v>
          </cell>
          <cell r="E27">
            <v>15385.52</v>
          </cell>
          <cell r="F27">
            <v>15385.52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2 710</v>
          </cell>
          <cell r="D28">
            <v>42778</v>
          </cell>
          <cell r="E28">
            <v>277410.13</v>
          </cell>
          <cell r="F28">
            <v>277410.13</v>
          </cell>
          <cell r="G28">
            <v>177377.81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2 364</v>
          </cell>
          <cell r="D29">
            <v>43124</v>
          </cell>
          <cell r="E29">
            <v>41982.73</v>
          </cell>
          <cell r="F29">
            <v>41982.73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2 362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А-03822/АЗ</v>
          </cell>
          <cell r="B31" t="str">
            <v>Матвеев Александр Иванович</v>
          </cell>
          <cell r="C31" t="str">
            <v>2 264</v>
          </cell>
          <cell r="D31">
            <v>43224</v>
          </cell>
          <cell r="E31">
            <v>86765.440000000002</v>
          </cell>
          <cell r="F31">
            <v>86765.440000000002</v>
          </cell>
          <cell r="G31">
            <v>74064.639999999999</v>
          </cell>
        </row>
        <row r="32">
          <cell r="A32" t="str">
            <v>А-03444/АЗ</v>
          </cell>
          <cell r="B32" t="str">
            <v>Халиуллин Шамиль Камалович</v>
          </cell>
          <cell r="C32" t="str">
            <v>2 249</v>
          </cell>
          <cell r="D32">
            <v>43239</v>
          </cell>
          <cell r="E32">
            <v>989.47</v>
          </cell>
          <cell r="F32">
            <v>989.47</v>
          </cell>
        </row>
        <row r="33">
          <cell r="A33" t="str">
            <v>А-04022/АЗ</v>
          </cell>
          <cell r="B33" t="str">
            <v>Мелитонян Саят Араевич</v>
          </cell>
          <cell r="C33" t="str">
            <v>2 172</v>
          </cell>
          <cell r="D33">
            <v>43316</v>
          </cell>
          <cell r="E33">
            <v>265093.13</v>
          </cell>
          <cell r="F33">
            <v>265093.13</v>
          </cell>
          <cell r="G33">
            <v>237811.57</v>
          </cell>
        </row>
        <row r="34">
          <cell r="A34" t="str">
            <v>А-00029/БЭ</v>
          </cell>
          <cell r="B34" t="str">
            <v>Саповский Олег Владимирович</v>
          </cell>
          <cell r="C34" t="str">
            <v>2 153</v>
          </cell>
          <cell r="D34">
            <v>43335</v>
          </cell>
          <cell r="E34">
            <v>579940.81000000006</v>
          </cell>
          <cell r="F34">
            <v>579940.81000000006</v>
          </cell>
          <cell r="G34">
            <v>390307.52</v>
          </cell>
        </row>
        <row r="35">
          <cell r="A35" t="str">
            <v>А-00211/КЭ.Транш - 2</v>
          </cell>
          <cell r="B35" t="str">
            <v>КРОШКИ ООО</v>
          </cell>
          <cell r="C35" t="str">
            <v>2 139</v>
          </cell>
          <cell r="D35">
            <v>43349</v>
          </cell>
          <cell r="E35">
            <v>87140.45</v>
          </cell>
          <cell r="F35">
            <v>87140.45</v>
          </cell>
          <cell r="G35">
            <v>23079.02</v>
          </cell>
        </row>
        <row r="36">
          <cell r="A36" t="str">
            <v>А-03853/АЗ</v>
          </cell>
          <cell r="B36" t="str">
            <v>Караваев Евгений Сергеевич</v>
          </cell>
          <cell r="C36" t="str">
            <v>2 131</v>
          </cell>
          <cell r="D36">
            <v>43357</v>
          </cell>
          <cell r="E36">
            <v>215017.79</v>
          </cell>
          <cell r="F36">
            <v>215017.79</v>
          </cell>
          <cell r="G36">
            <v>11487.64</v>
          </cell>
        </row>
        <row r="37">
          <cell r="A37" t="str">
            <v>А-00084/КЭ.Транш - 3</v>
          </cell>
          <cell r="B37" t="str">
            <v>МСККОРП ООО</v>
          </cell>
          <cell r="C37" t="str">
            <v>2 123</v>
          </cell>
          <cell r="D37">
            <v>43365</v>
          </cell>
          <cell r="E37">
            <v>9758.5499999999993</v>
          </cell>
          <cell r="F37">
            <v>9758.5499999999993</v>
          </cell>
          <cell r="G37">
            <v>6644.39</v>
          </cell>
        </row>
        <row r="38">
          <cell r="A38" t="str">
            <v>А-10036/КЭ.Транш - 1</v>
          </cell>
          <cell r="B38" t="str">
            <v>ИП Королев Александр Владимирович</v>
          </cell>
          <cell r="C38" t="str">
            <v>2 123</v>
          </cell>
          <cell r="D38">
            <v>43365</v>
          </cell>
          <cell r="E38">
            <v>210281.48</v>
          </cell>
          <cell r="F38">
            <v>210281.48</v>
          </cell>
          <cell r="G38">
            <v>38603.040000000001</v>
          </cell>
        </row>
        <row r="39">
          <cell r="A39" t="str">
            <v>А-10037/КЭ.Транш - 1</v>
          </cell>
          <cell r="B39" t="str">
            <v>СТРОЙ ПРОТЕК ООО</v>
          </cell>
          <cell r="C39" t="str">
            <v>2 123</v>
          </cell>
          <cell r="D39">
            <v>43365</v>
          </cell>
          <cell r="E39">
            <v>4828264.55</v>
          </cell>
          <cell r="F39">
            <v>4828264.55</v>
          </cell>
          <cell r="G39">
            <v>103129.7</v>
          </cell>
        </row>
        <row r="40">
          <cell r="A40" t="str">
            <v>А-04384/АЗ</v>
          </cell>
          <cell r="B40" t="str">
            <v>Платунова Жанна Александровна</v>
          </cell>
          <cell r="C40" t="str">
            <v>2 116</v>
          </cell>
          <cell r="D40">
            <v>43372</v>
          </cell>
          <cell r="E40">
            <v>1094969.98</v>
          </cell>
          <cell r="F40">
            <v>1094969.98</v>
          </cell>
          <cell r="G40">
            <v>127003.01</v>
          </cell>
        </row>
        <row r="41">
          <cell r="A41" t="str">
            <v>А-04275/АЗ</v>
          </cell>
          <cell r="B41" t="str">
            <v>Абубакиров Бату Асхарович</v>
          </cell>
          <cell r="C41" t="str">
            <v>2 113</v>
          </cell>
          <cell r="D41">
            <v>43375</v>
          </cell>
          <cell r="E41">
            <v>192042.25</v>
          </cell>
          <cell r="F41">
            <v>192042.25</v>
          </cell>
          <cell r="G41">
            <v>40782.67</v>
          </cell>
        </row>
        <row r="42">
          <cell r="A42" t="str">
            <v>А-03942/АЗ</v>
          </cell>
          <cell r="B42" t="str">
            <v>Морозов Владимир Владимирович</v>
          </cell>
          <cell r="C42" t="str">
            <v>2 100</v>
          </cell>
          <cell r="D42">
            <v>43388</v>
          </cell>
          <cell r="E42">
            <v>481708.97</v>
          </cell>
          <cell r="F42">
            <v>481708.97</v>
          </cell>
          <cell r="G42">
            <v>123912.42</v>
          </cell>
        </row>
        <row r="43">
          <cell r="A43" t="str">
            <v>А-03756/АЗ</v>
          </cell>
          <cell r="B43" t="str">
            <v>Сердюк Лидия Мянсуровна</v>
          </cell>
          <cell r="C43" t="str">
            <v>2 098</v>
          </cell>
          <cell r="D43">
            <v>43390</v>
          </cell>
          <cell r="E43">
            <v>1597121.3</v>
          </cell>
          <cell r="F43">
            <v>1597121.3</v>
          </cell>
          <cell r="G43">
            <v>250866.28</v>
          </cell>
        </row>
        <row r="44">
          <cell r="A44" t="str">
            <v>А-03591/АЗ</v>
          </cell>
          <cell r="B44" t="str">
            <v>Анчутин Павел Александрович</v>
          </cell>
          <cell r="C44" t="str">
            <v>2 087</v>
          </cell>
          <cell r="D44">
            <v>43401</v>
          </cell>
          <cell r="E44">
            <v>154281.26</v>
          </cell>
          <cell r="F44">
            <v>154281.26</v>
          </cell>
          <cell r="G44">
            <v>4761.99</v>
          </cell>
        </row>
        <row r="45">
          <cell r="A45" t="str">
            <v>А-00035/БЭ</v>
          </cell>
          <cell r="B45" t="str">
            <v>Королёв Дмитрий Евгеньевич</v>
          </cell>
          <cell r="C45" t="str">
            <v>2 086</v>
          </cell>
          <cell r="D45">
            <v>43402</v>
          </cell>
          <cell r="E45">
            <v>590789.67000000004</v>
          </cell>
          <cell r="F45">
            <v>590789.67000000004</v>
          </cell>
          <cell r="G45">
            <v>150000</v>
          </cell>
        </row>
        <row r="46">
          <cell r="A46" t="str">
            <v>А-04617/АЗ</v>
          </cell>
          <cell r="B46" t="str">
            <v>Храмов Антон Иванович</v>
          </cell>
          <cell r="C46" t="str">
            <v>2 061</v>
          </cell>
          <cell r="D46">
            <v>43427</v>
          </cell>
          <cell r="E46">
            <v>192894.35</v>
          </cell>
          <cell r="F46">
            <v>192894.35</v>
          </cell>
          <cell r="G46">
            <v>10165.23</v>
          </cell>
        </row>
        <row r="47">
          <cell r="A47" t="str">
            <v>А-10061/КЭ.Транш - 1</v>
          </cell>
          <cell r="B47" t="str">
            <v>ИП Акулич Александр Сергеевич</v>
          </cell>
          <cell r="C47" t="str">
            <v>2 041</v>
          </cell>
          <cell r="D47">
            <v>43447</v>
          </cell>
          <cell r="E47">
            <v>173949.09</v>
          </cell>
          <cell r="F47">
            <v>173949.09</v>
          </cell>
          <cell r="G47">
            <v>62387.98</v>
          </cell>
        </row>
        <row r="48">
          <cell r="A48" t="str">
            <v>Т-01646/АЗ_В-21082023/Ц</v>
          </cell>
          <cell r="B48" t="str">
            <v>Ковбасенко Александр Анатольевич</v>
          </cell>
          <cell r="C48" t="str">
            <v>2 014</v>
          </cell>
          <cell r="D48">
            <v>43474</v>
          </cell>
          <cell r="E48">
            <v>744592.76</v>
          </cell>
          <cell r="F48">
            <v>744592.76</v>
          </cell>
          <cell r="G48">
            <v>108860.81</v>
          </cell>
        </row>
        <row r="49">
          <cell r="A49" t="str">
            <v>А-04236/АЗ</v>
          </cell>
          <cell r="B49" t="str">
            <v>Рафиев Агалар Сейдага-оглы</v>
          </cell>
          <cell r="C49" t="str">
            <v>1 969</v>
          </cell>
          <cell r="D49">
            <v>43519</v>
          </cell>
          <cell r="E49">
            <v>1671033.78</v>
          </cell>
          <cell r="F49">
            <v>1671033.78</v>
          </cell>
          <cell r="G49">
            <v>487000</v>
          </cell>
        </row>
        <row r="50">
          <cell r="A50" t="str">
            <v>А-00292/КЭ.Транш - 1</v>
          </cell>
          <cell r="B50" t="str">
            <v>ИП Аристакесян Анна Николаевна</v>
          </cell>
          <cell r="C50" t="str">
            <v>1 966</v>
          </cell>
          <cell r="D50">
            <v>43522</v>
          </cell>
          <cell r="E50">
            <v>132.62</v>
          </cell>
          <cell r="F50">
            <v>132.62</v>
          </cell>
        </row>
        <row r="51">
          <cell r="A51" t="str">
            <v>А-00305/КЭ.Транш - 1</v>
          </cell>
          <cell r="B51" t="str">
            <v>ИП Сбитнева Нелли Игоревна</v>
          </cell>
          <cell r="C51" t="str">
            <v>1 964</v>
          </cell>
          <cell r="D51">
            <v>43524</v>
          </cell>
          <cell r="E51">
            <v>189035.9</v>
          </cell>
          <cell r="F51">
            <v>189035.9</v>
          </cell>
          <cell r="G51">
            <v>119588.77</v>
          </cell>
        </row>
        <row r="52">
          <cell r="A52" t="str">
            <v>А-00314/КЭ.Транш - 1</v>
          </cell>
          <cell r="B52" t="str">
            <v>ИП Мамедов Эльдар Эльдарович</v>
          </cell>
          <cell r="C52" t="str">
            <v>1 922</v>
          </cell>
          <cell r="D52">
            <v>43566</v>
          </cell>
          <cell r="E52">
            <v>18681.93</v>
          </cell>
          <cell r="F52">
            <v>18681.93</v>
          </cell>
        </row>
        <row r="53">
          <cell r="A53" t="str">
            <v>А-05195/АЗ</v>
          </cell>
          <cell r="B53" t="str">
            <v>Строчкин Сергей Иванович</v>
          </cell>
          <cell r="C53" t="str">
            <v>1 913</v>
          </cell>
          <cell r="D53">
            <v>43575</v>
          </cell>
          <cell r="E53">
            <v>533220.43999999994</v>
          </cell>
          <cell r="F53">
            <v>533220.43999999994</v>
          </cell>
        </row>
        <row r="54">
          <cell r="A54" t="str">
            <v>А-05208/АЗ</v>
          </cell>
          <cell r="B54" t="str">
            <v>Иджян Соломон Сергеевич</v>
          </cell>
          <cell r="C54" t="str">
            <v>1 911</v>
          </cell>
          <cell r="D54">
            <v>43577</v>
          </cell>
          <cell r="E54">
            <v>1643984.38</v>
          </cell>
          <cell r="F54">
            <v>1643984.38</v>
          </cell>
          <cell r="G54">
            <v>500000</v>
          </cell>
        </row>
        <row r="55">
          <cell r="A55" t="str">
            <v>Т-01642/АЗ_В-21082023/Ц</v>
          </cell>
          <cell r="B55" t="str">
            <v>Алексеев Юрий Сергеевич</v>
          </cell>
          <cell r="C55" t="str">
            <v>1 897</v>
          </cell>
          <cell r="D55">
            <v>43591</v>
          </cell>
          <cell r="E55">
            <v>1621994.16</v>
          </cell>
          <cell r="F55">
            <v>1621994.16</v>
          </cell>
          <cell r="G55">
            <v>400000</v>
          </cell>
        </row>
        <row r="56">
          <cell r="A56" t="str">
            <v>А-04352/АЗ</v>
          </cell>
          <cell r="B56" t="str">
            <v>Матиев Шодмон Эргашевич</v>
          </cell>
          <cell r="C56" t="str">
            <v>1 883</v>
          </cell>
          <cell r="D56">
            <v>43605</v>
          </cell>
          <cell r="E56">
            <v>916411.1</v>
          </cell>
          <cell r="F56">
            <v>916411.1</v>
          </cell>
          <cell r="G56">
            <v>306273.46999999997</v>
          </cell>
        </row>
        <row r="57">
          <cell r="A57" t="str">
            <v>А-04668/АЗ_В-21082023/Ц</v>
          </cell>
          <cell r="B57" t="str">
            <v>Алексеев Юрий Сергеевич</v>
          </cell>
          <cell r="C57" t="str">
            <v>1 866</v>
          </cell>
          <cell r="D57">
            <v>43622</v>
          </cell>
          <cell r="E57">
            <v>1585897.61</v>
          </cell>
          <cell r="F57">
            <v>1585897.61</v>
          </cell>
          <cell r="G57">
            <v>400000</v>
          </cell>
        </row>
        <row r="58">
          <cell r="A58" t="str">
            <v>А-05130/АЗ</v>
          </cell>
          <cell r="B58" t="str">
            <v>Михалевский Александр Михайлович</v>
          </cell>
          <cell r="C58" t="str">
            <v>1 865</v>
          </cell>
          <cell r="D58">
            <v>43623</v>
          </cell>
          <cell r="E58">
            <v>297126.71999999997</v>
          </cell>
          <cell r="F58">
            <v>297126.71999999997</v>
          </cell>
          <cell r="G58">
            <v>98658.21</v>
          </cell>
        </row>
        <row r="59">
          <cell r="A59" t="str">
            <v>А-05138/АЗ</v>
          </cell>
          <cell r="B59" t="str">
            <v>Базаров Бахтиёр Асрорович</v>
          </cell>
          <cell r="C59" t="str">
            <v>1 861</v>
          </cell>
          <cell r="D59">
            <v>43627</v>
          </cell>
          <cell r="E59">
            <v>746388.19</v>
          </cell>
          <cell r="F59">
            <v>746388.19</v>
          </cell>
          <cell r="G59">
            <v>252000</v>
          </cell>
        </row>
        <row r="60">
          <cell r="A60" t="str">
            <v>Т-01754/АЗ_20190723/Ц</v>
          </cell>
          <cell r="B60" t="str">
            <v>Строчкин Сергей Иванович</v>
          </cell>
          <cell r="C60" t="str">
            <v>1 852</v>
          </cell>
          <cell r="D60">
            <v>43636</v>
          </cell>
          <cell r="E60">
            <v>523164.26</v>
          </cell>
          <cell r="F60">
            <v>523164.26</v>
          </cell>
        </row>
        <row r="61">
          <cell r="A61" t="str">
            <v>А-10070/КЭ.Транш - 1</v>
          </cell>
          <cell r="B61" t="str">
            <v>К12 ООО</v>
          </cell>
          <cell r="C61" t="str">
            <v>1 850</v>
          </cell>
          <cell r="D61">
            <v>43638</v>
          </cell>
          <cell r="E61">
            <v>5708.52</v>
          </cell>
          <cell r="F61">
            <v>5708.52</v>
          </cell>
        </row>
        <row r="62">
          <cell r="A62" t="str">
            <v>В-00065/АЗ_В-21082023/Ц</v>
          </cell>
          <cell r="B62" t="str">
            <v>Горохов Сергей Владимирович 2</v>
          </cell>
          <cell r="C62" t="str">
            <v>1 850</v>
          </cell>
          <cell r="D62">
            <v>43638</v>
          </cell>
          <cell r="E62">
            <v>488937.04</v>
          </cell>
          <cell r="F62">
            <v>488937.04</v>
          </cell>
          <cell r="G62">
            <v>98185.21</v>
          </cell>
        </row>
        <row r="63">
          <cell r="A63" t="str">
            <v>В-00151/АЗ_В-20211230/Ц</v>
          </cell>
          <cell r="B63" t="str">
            <v>Трифонов Николай Валентинович</v>
          </cell>
          <cell r="C63" t="str">
            <v>1 850</v>
          </cell>
          <cell r="D63">
            <v>43638</v>
          </cell>
          <cell r="E63">
            <v>1910618.45</v>
          </cell>
          <cell r="F63">
            <v>1910618.45</v>
          </cell>
          <cell r="G63">
            <v>520000</v>
          </cell>
        </row>
        <row r="64">
          <cell r="A64" t="str">
            <v>В-00161/АЗ_В-21082023/Ц</v>
          </cell>
          <cell r="B64" t="str">
            <v>Гулиев Адиль Джангирович</v>
          </cell>
          <cell r="C64" t="str">
            <v>1 848</v>
          </cell>
          <cell r="D64">
            <v>43640</v>
          </cell>
          <cell r="E64">
            <v>398862.34</v>
          </cell>
          <cell r="F64">
            <v>398862.34</v>
          </cell>
        </row>
        <row r="65">
          <cell r="A65" t="str">
            <v>А-04742/АЗ</v>
          </cell>
          <cell r="B65" t="str">
            <v>Добрица Любовь Анатольевна</v>
          </cell>
          <cell r="C65" t="str">
            <v>1 846</v>
          </cell>
          <cell r="D65">
            <v>43642</v>
          </cell>
          <cell r="E65">
            <v>20737.650000000001</v>
          </cell>
          <cell r="F65">
            <v>20737.650000000001</v>
          </cell>
        </row>
        <row r="66">
          <cell r="A66" t="str">
            <v>А-04684/АЗ</v>
          </cell>
          <cell r="B66" t="str">
            <v>Ковбасенко Александр Анатольевич</v>
          </cell>
          <cell r="C66" t="str">
            <v>1 833</v>
          </cell>
          <cell r="D66">
            <v>43655</v>
          </cell>
          <cell r="E66">
            <v>609875.44999999995</v>
          </cell>
          <cell r="F66">
            <v>609875.44999999995</v>
          </cell>
          <cell r="G66">
            <v>97360.81</v>
          </cell>
        </row>
        <row r="67">
          <cell r="A67" t="str">
            <v>В-00041/АЗ_В-21082023/Ц</v>
          </cell>
          <cell r="B67" t="str">
            <v>Герюгов Расул Азнаурович</v>
          </cell>
          <cell r="C67" t="str">
            <v>1 826</v>
          </cell>
          <cell r="D67">
            <v>43662</v>
          </cell>
          <cell r="E67">
            <v>2657159.41</v>
          </cell>
          <cell r="F67">
            <v>2657159.41</v>
          </cell>
          <cell r="G67">
            <v>577119.03</v>
          </cell>
        </row>
        <row r="68">
          <cell r="A68" t="str">
            <v>А-04593/АЗ</v>
          </cell>
          <cell r="B68" t="str">
            <v>Шахбазян Овсеп Сурикович</v>
          </cell>
          <cell r="C68" t="str">
            <v>1 825</v>
          </cell>
          <cell r="D68">
            <v>43663</v>
          </cell>
          <cell r="E68">
            <v>98496.61</v>
          </cell>
          <cell r="F68">
            <v>98496.61</v>
          </cell>
          <cell r="G68">
            <v>29873.82</v>
          </cell>
        </row>
        <row r="69">
          <cell r="A69" t="str">
            <v>А-05335/АЗ_Т-20211028/Ц</v>
          </cell>
          <cell r="B69" t="str">
            <v>Четверикова Ирина Алексеевна</v>
          </cell>
          <cell r="C69" t="str">
            <v>1 825</v>
          </cell>
          <cell r="D69">
            <v>43663</v>
          </cell>
          <cell r="E69">
            <v>910000</v>
          </cell>
          <cell r="F69">
            <v>910000</v>
          </cell>
          <cell r="G69">
            <v>260000</v>
          </cell>
        </row>
        <row r="70">
          <cell r="A70" t="str">
            <v>В-00243/АЗ_Т-20211028/Ц</v>
          </cell>
          <cell r="B70" t="str">
            <v>Четверикова Ирина Алексеевна</v>
          </cell>
          <cell r="C70" t="str">
            <v>1 825</v>
          </cell>
          <cell r="D70">
            <v>43663</v>
          </cell>
          <cell r="E70">
            <v>3500000</v>
          </cell>
          <cell r="F70">
            <v>3500000</v>
          </cell>
          <cell r="G70">
            <v>1000000</v>
          </cell>
        </row>
        <row r="71">
          <cell r="A71" t="str">
            <v>А-10087/КЭ.Транш - 1</v>
          </cell>
          <cell r="B71" t="str">
            <v>ИП Быданов Кирилл Владимирович</v>
          </cell>
          <cell r="C71" t="str">
            <v>1 824</v>
          </cell>
          <cell r="D71">
            <v>43664</v>
          </cell>
          <cell r="E71">
            <v>121403.21</v>
          </cell>
          <cell r="F71">
            <v>121403.21</v>
          </cell>
          <cell r="G71">
            <v>31830.47</v>
          </cell>
        </row>
        <row r="72">
          <cell r="A72" t="str">
            <v>Т-01758/АЗ_В-21082023/Ц</v>
          </cell>
          <cell r="B72" t="str">
            <v>Иджян Соломон Сергеевич</v>
          </cell>
          <cell r="C72" t="str">
            <v>1 820</v>
          </cell>
          <cell r="D72">
            <v>43668</v>
          </cell>
          <cell r="E72">
            <v>1826668.22</v>
          </cell>
          <cell r="F72">
            <v>1826668.22</v>
          </cell>
          <cell r="G72">
            <v>490125.95</v>
          </cell>
        </row>
        <row r="73">
          <cell r="A73" t="str">
            <v>А-05346/АЗ_Т-20211028/Ц</v>
          </cell>
          <cell r="B73" t="str">
            <v>Баханцов Семен Владимирович</v>
          </cell>
          <cell r="C73" t="str">
            <v>1 808</v>
          </cell>
          <cell r="D73">
            <v>43680</v>
          </cell>
          <cell r="E73">
            <v>659884.5</v>
          </cell>
          <cell r="F73">
            <v>659884.5</v>
          </cell>
          <cell r="G73">
            <v>478000</v>
          </cell>
        </row>
        <row r="74">
          <cell r="A74" t="str">
            <v>В-00313/АЗ_Т-20211028/Ц</v>
          </cell>
          <cell r="B74" t="str">
            <v>Баханцов Семен Владимирович</v>
          </cell>
          <cell r="C74" t="str">
            <v>1 808</v>
          </cell>
          <cell r="D74">
            <v>43680</v>
          </cell>
          <cell r="E74">
            <v>217881.18</v>
          </cell>
          <cell r="F74">
            <v>217881.18</v>
          </cell>
          <cell r="G74">
            <v>142000</v>
          </cell>
        </row>
        <row r="75">
          <cell r="A75" t="str">
            <v>Т-01805/АЗ_Т-20211028/Ц</v>
          </cell>
          <cell r="B75" t="str">
            <v>Баханцов Семен Владимирович</v>
          </cell>
          <cell r="C75" t="str">
            <v>1 808</v>
          </cell>
          <cell r="D75">
            <v>43680</v>
          </cell>
          <cell r="E75">
            <v>138051.17000000001</v>
          </cell>
          <cell r="F75">
            <v>138051.17000000001</v>
          </cell>
          <cell r="G75">
            <v>100000</v>
          </cell>
        </row>
        <row r="76">
          <cell r="A76" t="str">
            <v>А-04404/АЗ</v>
          </cell>
          <cell r="B76" t="str">
            <v>Головатинский Лев Витальевич</v>
          </cell>
          <cell r="C76" t="str">
            <v>1 807</v>
          </cell>
          <cell r="D76">
            <v>43681</v>
          </cell>
          <cell r="E76">
            <v>215898.04</v>
          </cell>
          <cell r="F76">
            <v>215898.04</v>
          </cell>
        </row>
        <row r="77">
          <cell r="A77" t="str">
            <v>А-00379/КЭ.Транш - 2</v>
          </cell>
          <cell r="B77" t="str">
            <v>ВВТ-строй ООО</v>
          </cell>
          <cell r="C77" t="str">
            <v>1 787</v>
          </cell>
          <cell r="D77">
            <v>43701</v>
          </cell>
          <cell r="E77">
            <v>673.74</v>
          </cell>
          <cell r="F77">
            <v>673.74</v>
          </cell>
        </row>
        <row r="78">
          <cell r="A78" t="str">
            <v>А-05087/АЗ</v>
          </cell>
          <cell r="B78" t="str">
            <v>Фролов Павел Викторович</v>
          </cell>
          <cell r="C78" t="str">
            <v>1 785</v>
          </cell>
          <cell r="D78">
            <v>43703</v>
          </cell>
          <cell r="E78">
            <v>669785.31999999995</v>
          </cell>
          <cell r="F78">
            <v>669785.31999999995</v>
          </cell>
          <cell r="G78">
            <v>232871.46</v>
          </cell>
        </row>
        <row r="79">
          <cell r="A79" t="str">
            <v>А-10032/КЭ.Транш - 1</v>
          </cell>
          <cell r="B79" t="str">
            <v>ИП Филатов Андрей Анатольевич</v>
          </cell>
          <cell r="C79" t="str">
            <v>1 772</v>
          </cell>
          <cell r="D79">
            <v>43716</v>
          </cell>
          <cell r="E79">
            <v>139624.44</v>
          </cell>
          <cell r="F79">
            <v>139624.44</v>
          </cell>
          <cell r="G79">
            <v>66449.03</v>
          </cell>
        </row>
        <row r="80">
          <cell r="A80" t="str">
            <v>В-00467/АЗ_В-20211230/Ц</v>
          </cell>
          <cell r="B80" t="str">
            <v>Хасанханов Абдул Юсупович</v>
          </cell>
          <cell r="C80" t="str">
            <v>1 757</v>
          </cell>
          <cell r="D80">
            <v>43731</v>
          </cell>
          <cell r="E80">
            <v>2325725.92</v>
          </cell>
          <cell r="F80">
            <v>2325725.92</v>
          </cell>
          <cell r="G80">
            <v>700000</v>
          </cell>
        </row>
        <row r="81">
          <cell r="A81" t="str">
            <v>А-00375/КЭ.Транш - 1</v>
          </cell>
          <cell r="B81" t="str">
            <v>Креатив дизайн ООО</v>
          </cell>
          <cell r="C81" t="str">
            <v>1 755</v>
          </cell>
          <cell r="D81">
            <v>43733</v>
          </cell>
          <cell r="E81">
            <v>261064.5</v>
          </cell>
          <cell r="F81">
            <v>261064.5</v>
          </cell>
          <cell r="G81">
            <v>84425.78</v>
          </cell>
        </row>
        <row r="82">
          <cell r="A82" t="str">
            <v>А-10032/КЭ.Транш - 2</v>
          </cell>
          <cell r="B82" t="str">
            <v>ИП Филатов Андрей Анатольевич</v>
          </cell>
          <cell r="C82" t="str">
            <v>1 753</v>
          </cell>
          <cell r="D82">
            <v>43735</v>
          </cell>
          <cell r="E82">
            <v>138326.04</v>
          </cell>
          <cell r="F82">
            <v>138326.04</v>
          </cell>
          <cell r="G82">
            <v>72954.47</v>
          </cell>
        </row>
        <row r="83">
          <cell r="A83" t="str">
            <v>В-00398/АЗ_В-21082023/Ц</v>
          </cell>
          <cell r="B83" t="str">
            <v>Казанцева Альбина Валерьевна</v>
          </cell>
          <cell r="C83" t="str">
            <v>1 751</v>
          </cell>
          <cell r="D83">
            <v>43737</v>
          </cell>
          <cell r="E83">
            <v>1479300.26</v>
          </cell>
          <cell r="F83">
            <v>1479300.26</v>
          </cell>
          <cell r="G83">
            <v>400000</v>
          </cell>
        </row>
        <row r="84">
          <cell r="A84" t="str">
            <v>А-10052/КЭ.Транш - 1</v>
          </cell>
          <cell r="B84" t="str">
            <v>Джи Би Пи ООО</v>
          </cell>
          <cell r="C84" t="str">
            <v>1 750</v>
          </cell>
          <cell r="D84">
            <v>43738</v>
          </cell>
          <cell r="E84">
            <v>14692.95</v>
          </cell>
          <cell r="F84">
            <v>14692.95</v>
          </cell>
        </row>
        <row r="85">
          <cell r="A85" t="str">
            <v>А-04401/АЗ</v>
          </cell>
          <cell r="B85" t="str">
            <v>Маргарян Эдгар Камоевич</v>
          </cell>
          <cell r="C85" t="str">
            <v>1 747</v>
          </cell>
          <cell r="D85">
            <v>43741</v>
          </cell>
          <cell r="E85">
            <v>953.73</v>
          </cell>
          <cell r="F85">
            <v>953.73</v>
          </cell>
        </row>
        <row r="86">
          <cell r="A86" t="str">
            <v>А-10039/КЭ.Транш - 1</v>
          </cell>
          <cell r="B86" t="str">
            <v>ИП Фараджов Зейнал Алинаги Оглы</v>
          </cell>
          <cell r="C86" t="str">
            <v>1 744</v>
          </cell>
          <cell r="D86">
            <v>43744</v>
          </cell>
          <cell r="E86">
            <v>124538.53</v>
          </cell>
          <cell r="F86">
            <v>124538.53</v>
          </cell>
          <cell r="G86">
            <v>57325.65</v>
          </cell>
        </row>
        <row r="87">
          <cell r="A87" t="str">
            <v>В-00469/АЗ_В-20211230/Ц</v>
          </cell>
          <cell r="B87" t="str">
            <v>Мачкалян Оганнес Саргисович</v>
          </cell>
          <cell r="C87" t="str">
            <v>1 740</v>
          </cell>
          <cell r="D87">
            <v>43748</v>
          </cell>
          <cell r="E87">
            <v>1379898.95</v>
          </cell>
          <cell r="F87">
            <v>1379898.95</v>
          </cell>
          <cell r="G87">
            <v>360000</v>
          </cell>
        </row>
        <row r="88">
          <cell r="A88" t="str">
            <v>А-05139/АЗ_В-21082023/Ц</v>
          </cell>
          <cell r="B88" t="str">
            <v>Гришенков Николай Викторович</v>
          </cell>
          <cell r="C88" t="str">
            <v>1 739</v>
          </cell>
          <cell r="D88">
            <v>43749</v>
          </cell>
          <cell r="E88">
            <v>960371.24</v>
          </cell>
          <cell r="F88">
            <v>960371.24</v>
          </cell>
          <cell r="G88">
            <v>230936.52</v>
          </cell>
        </row>
        <row r="89">
          <cell r="A89" t="str">
            <v>А-03641/АЗ</v>
          </cell>
          <cell r="B89" t="str">
            <v>Дам Вихерс Юлия Владимировна</v>
          </cell>
          <cell r="C89" t="str">
            <v>1 736</v>
          </cell>
          <cell r="D89">
            <v>43752</v>
          </cell>
          <cell r="E89">
            <v>83611.320000000007</v>
          </cell>
          <cell r="F89">
            <v>83611.320000000007</v>
          </cell>
          <cell r="G89">
            <v>39486.800000000003</v>
          </cell>
        </row>
        <row r="90">
          <cell r="A90" t="str">
            <v>Т-01799/АЗ_В-20211230/Ц</v>
          </cell>
          <cell r="B90" t="str">
            <v>Сорокин Александр Вадимович</v>
          </cell>
          <cell r="C90" t="str">
            <v>1 731</v>
          </cell>
          <cell r="D90">
            <v>43757</v>
          </cell>
          <cell r="E90">
            <v>1610829.54</v>
          </cell>
          <cell r="F90">
            <v>1610829.54</v>
          </cell>
          <cell r="G90">
            <v>439671.01</v>
          </cell>
        </row>
        <row r="91">
          <cell r="A91" t="str">
            <v>В-00457/АЗ_Т-20211028/Ц</v>
          </cell>
          <cell r="B91" t="str">
            <v>Жарков Камиль Орифжонович</v>
          </cell>
          <cell r="C91" t="str">
            <v>1 730</v>
          </cell>
          <cell r="D91">
            <v>43758</v>
          </cell>
          <cell r="E91">
            <v>1444425.91</v>
          </cell>
          <cell r="F91">
            <v>1444425.91</v>
          </cell>
          <cell r="G91">
            <v>444998.76</v>
          </cell>
        </row>
        <row r="92">
          <cell r="A92" t="str">
            <v>В-00147/АЗ_Т-20211028/Ц</v>
          </cell>
          <cell r="B92" t="str">
            <v>Миронов Александр Александрович</v>
          </cell>
          <cell r="C92" t="str">
            <v>1 729</v>
          </cell>
          <cell r="D92">
            <v>43759</v>
          </cell>
          <cell r="E92">
            <v>617292.99</v>
          </cell>
          <cell r="F92">
            <v>617292.99</v>
          </cell>
          <cell r="G92">
            <v>173191.3</v>
          </cell>
        </row>
        <row r="93">
          <cell r="A93" t="str">
            <v>В-00232/КЛ.Транш - 1_Т-20211028/Ц</v>
          </cell>
          <cell r="B93" t="str">
            <v>Островский Кирилл Эдуардович</v>
          </cell>
          <cell r="C93" t="str">
            <v>1 726</v>
          </cell>
          <cell r="D93">
            <v>43762</v>
          </cell>
          <cell r="E93">
            <v>883014.18</v>
          </cell>
          <cell r="F93">
            <v>883014.18</v>
          </cell>
          <cell r="G93">
            <v>283014.18</v>
          </cell>
        </row>
        <row r="94">
          <cell r="A94" t="str">
            <v>В-00271/АЗ_Т-20211028/Ц</v>
          </cell>
          <cell r="B94" t="str">
            <v>Снегирёв Сергей Викторович</v>
          </cell>
          <cell r="C94" t="str">
            <v>1 726</v>
          </cell>
          <cell r="D94">
            <v>43762</v>
          </cell>
          <cell r="E94">
            <v>443693.61</v>
          </cell>
          <cell r="F94">
            <v>443693.61</v>
          </cell>
          <cell r="G94">
            <v>160000</v>
          </cell>
        </row>
        <row r="95">
          <cell r="A95" t="str">
            <v>А-05308/АЗ_В-20211230/Ц</v>
          </cell>
          <cell r="B95" t="str">
            <v>Конокотин Леонид Викторович</v>
          </cell>
          <cell r="C95" t="str">
            <v>1 721</v>
          </cell>
          <cell r="D95">
            <v>43767</v>
          </cell>
          <cell r="E95">
            <v>997356.7</v>
          </cell>
          <cell r="F95">
            <v>997356.7</v>
          </cell>
          <cell r="G95">
            <v>272000</v>
          </cell>
        </row>
        <row r="96">
          <cell r="A96" t="str">
            <v>А-10090/КЭ.Транш - 2</v>
          </cell>
          <cell r="B96" t="str">
            <v>СЕВЕРНЫЙ ФЛОТ ООО</v>
          </cell>
          <cell r="C96" t="str">
            <v>1 715</v>
          </cell>
          <cell r="D96">
            <v>43773</v>
          </cell>
          <cell r="E96">
            <v>2206416.35</v>
          </cell>
          <cell r="F96">
            <v>2206416.35</v>
          </cell>
          <cell r="G96">
            <v>80174.179999999993</v>
          </cell>
        </row>
        <row r="97">
          <cell r="A97" t="str">
            <v>А-05349/АЗ_В-20211230/Ц</v>
          </cell>
          <cell r="B97" t="str">
            <v>Осетров Олег Андреевич</v>
          </cell>
          <cell r="C97" t="str">
            <v>1 714</v>
          </cell>
          <cell r="D97">
            <v>43774</v>
          </cell>
          <cell r="E97">
            <v>1768245.49</v>
          </cell>
          <cell r="F97">
            <v>1768245.49</v>
          </cell>
          <cell r="G97">
            <v>488679.8</v>
          </cell>
        </row>
        <row r="98">
          <cell r="A98" t="str">
            <v>В-00103/КЛ.Транш - 1_В-20211230/Ц</v>
          </cell>
          <cell r="B98" t="str">
            <v>Кучевский Сергей Геннадьевич</v>
          </cell>
          <cell r="C98" t="str">
            <v>1 712</v>
          </cell>
          <cell r="D98">
            <v>43776</v>
          </cell>
          <cell r="E98">
            <v>1827577.47</v>
          </cell>
          <cell r="F98">
            <v>1827577.47</v>
          </cell>
          <cell r="G98">
            <v>493291</v>
          </cell>
        </row>
        <row r="99">
          <cell r="A99" t="str">
            <v>В-00428/АЗ_В-21082023/Ц</v>
          </cell>
          <cell r="B99" t="str">
            <v>Алимирзаев Мурад Нурмагомедович</v>
          </cell>
          <cell r="C99" t="str">
            <v>1 710</v>
          </cell>
          <cell r="D99">
            <v>43778</v>
          </cell>
          <cell r="E99">
            <v>201077.58</v>
          </cell>
          <cell r="F99">
            <v>201077.58</v>
          </cell>
        </row>
        <row r="100">
          <cell r="A100" t="str">
            <v>В-00763/КЛ.Транш - 1_В-21082023/Ц</v>
          </cell>
          <cell r="B100" t="str">
            <v>Харламов Артем Сергеевич</v>
          </cell>
          <cell r="C100" t="str">
            <v>1 710</v>
          </cell>
          <cell r="D100">
            <v>43778</v>
          </cell>
          <cell r="E100">
            <v>757316.77</v>
          </cell>
          <cell r="F100">
            <v>757316.77</v>
          </cell>
          <cell r="G100">
            <v>210000</v>
          </cell>
        </row>
        <row r="101">
          <cell r="A101" t="str">
            <v>А-30002/КЭ.Транш - 1</v>
          </cell>
          <cell r="B101" t="str">
            <v>ИП Клименченко Ирина Анатольевна</v>
          </cell>
          <cell r="C101" t="str">
            <v>1 706</v>
          </cell>
          <cell r="D101">
            <v>43782</v>
          </cell>
          <cell r="E101">
            <v>468673.96</v>
          </cell>
          <cell r="F101">
            <v>468673.96</v>
          </cell>
          <cell r="G101">
            <v>248066.47</v>
          </cell>
        </row>
        <row r="102">
          <cell r="A102" t="str">
            <v>В-00622/АЗ_Т-20211028/Ц</v>
          </cell>
          <cell r="B102" t="str">
            <v>Манукян Вардан Эмильевич</v>
          </cell>
          <cell r="C102" t="str">
            <v>1 696</v>
          </cell>
          <cell r="D102">
            <v>43792</v>
          </cell>
          <cell r="E102">
            <v>710039.48</v>
          </cell>
          <cell r="F102">
            <v>710039.48</v>
          </cell>
          <cell r="G102">
            <v>146321.1</v>
          </cell>
        </row>
        <row r="103">
          <cell r="A103" t="str">
            <v>В-01023/КЛ.Транш - 1_В-21082023/Ц</v>
          </cell>
          <cell r="B103" t="str">
            <v>Муллоев Хошимчон Пулотович</v>
          </cell>
          <cell r="C103" t="str">
            <v>1 696</v>
          </cell>
          <cell r="D103">
            <v>43792</v>
          </cell>
          <cell r="E103">
            <v>352041.46</v>
          </cell>
          <cell r="F103">
            <v>352041.46</v>
          </cell>
          <cell r="G103">
            <v>100000</v>
          </cell>
        </row>
        <row r="104">
          <cell r="A104" t="str">
            <v>В-00395/АЗ_В-20211230/Ц</v>
          </cell>
          <cell r="B104" t="str">
            <v>Сарибаева Эльнара Исмаиловна</v>
          </cell>
          <cell r="C104" t="str">
            <v>1 690</v>
          </cell>
          <cell r="D104">
            <v>43798</v>
          </cell>
          <cell r="E104">
            <v>1980844.79</v>
          </cell>
          <cell r="F104">
            <v>1980844.79</v>
          </cell>
          <cell r="G104">
            <v>539654.49</v>
          </cell>
        </row>
        <row r="105">
          <cell r="A105" t="str">
            <v>В-00638/АЗ_В-21082023/Ц</v>
          </cell>
          <cell r="B105" t="str">
            <v>Сапрыкин Сергей Владимирович</v>
          </cell>
          <cell r="C105" t="str">
            <v>1 690</v>
          </cell>
          <cell r="D105">
            <v>43798</v>
          </cell>
          <cell r="E105">
            <v>674038.24</v>
          </cell>
          <cell r="F105">
            <v>674038.24</v>
          </cell>
          <cell r="G105">
            <v>203000</v>
          </cell>
        </row>
        <row r="106">
          <cell r="A106" t="str">
            <v>А-00410/КЭ.Транш - 1</v>
          </cell>
          <cell r="B106" t="str">
            <v>Союзметиз ООО</v>
          </cell>
          <cell r="C106" t="str">
            <v>1 683</v>
          </cell>
          <cell r="D106">
            <v>43805</v>
          </cell>
          <cell r="E106">
            <v>3215491.56</v>
          </cell>
          <cell r="F106">
            <v>3215491.56</v>
          </cell>
        </row>
        <row r="107">
          <cell r="A107" t="str">
            <v>В-01371/КЛ.Транш - 1_В-21082023/Ц</v>
          </cell>
          <cell r="B107" t="str">
            <v>Щербаков Сергей Валерьевич</v>
          </cell>
          <cell r="C107" t="str">
            <v>1 677</v>
          </cell>
          <cell r="D107">
            <v>43811</v>
          </cell>
          <cell r="E107">
            <v>281699.93</v>
          </cell>
          <cell r="F107">
            <v>281699.93</v>
          </cell>
        </row>
        <row r="108">
          <cell r="A108" t="str">
            <v>В-00038/АЗ_В-21082023/Ц</v>
          </cell>
          <cell r="B108" t="str">
            <v>Ананчев Ефим Иванович</v>
          </cell>
          <cell r="C108" t="str">
            <v>1 674</v>
          </cell>
          <cell r="D108">
            <v>43814</v>
          </cell>
          <cell r="E108">
            <v>351596.88</v>
          </cell>
          <cell r="F108">
            <v>351596.88</v>
          </cell>
          <cell r="G108">
            <v>210366.49</v>
          </cell>
        </row>
        <row r="109">
          <cell r="A109" t="str">
            <v>А-00357/КЭ.Транш - 1</v>
          </cell>
          <cell r="B109" t="str">
            <v>ИП Чермошенцева Галина Сергеевна</v>
          </cell>
          <cell r="C109" t="str">
            <v>1 673</v>
          </cell>
          <cell r="D109">
            <v>43815</v>
          </cell>
          <cell r="E109">
            <v>202923.56</v>
          </cell>
          <cell r="F109">
            <v>202923.56</v>
          </cell>
          <cell r="G109">
            <v>85124.79</v>
          </cell>
        </row>
        <row r="110">
          <cell r="A110" t="str">
            <v>А-00389/КЭ.Транш - 2</v>
          </cell>
          <cell r="B110" t="str">
            <v>ИП Грозин Андрей Викторович</v>
          </cell>
          <cell r="C110" t="str">
            <v>1 671</v>
          </cell>
          <cell r="D110">
            <v>43817</v>
          </cell>
          <cell r="E110">
            <v>338761.07</v>
          </cell>
          <cell r="F110">
            <v>338761.07</v>
          </cell>
          <cell r="G110">
            <v>145652.06</v>
          </cell>
        </row>
        <row r="111">
          <cell r="A111" t="str">
            <v>В-00948/КЛ.Транш - 1_В-21082023/Ц</v>
          </cell>
          <cell r="B111" t="str">
            <v>Беляев Алексей Васильевич</v>
          </cell>
          <cell r="C111" t="str">
            <v>1 670</v>
          </cell>
          <cell r="D111">
            <v>43818</v>
          </cell>
          <cell r="E111">
            <v>257911.5</v>
          </cell>
          <cell r="F111">
            <v>257911.5</v>
          </cell>
          <cell r="G111">
            <v>91858.06</v>
          </cell>
        </row>
        <row r="112">
          <cell r="A112" t="str">
            <v>В-00986/КЛ.Транш - 1_В-21082023/Ц</v>
          </cell>
          <cell r="B112" t="str">
            <v>Захаров Евгений Николаевич 2</v>
          </cell>
          <cell r="C112" t="str">
            <v>1 668</v>
          </cell>
          <cell r="D112">
            <v>43820</v>
          </cell>
          <cell r="E112">
            <v>1475097.7</v>
          </cell>
          <cell r="F112">
            <v>1475097.7</v>
          </cell>
          <cell r="G112">
            <v>741347.48</v>
          </cell>
        </row>
        <row r="113">
          <cell r="A113" t="str">
            <v>А-05231/АЗ</v>
          </cell>
          <cell r="B113" t="str">
            <v>Самохин Алексей Владимирович</v>
          </cell>
          <cell r="C113" t="str">
            <v>1 662</v>
          </cell>
          <cell r="D113">
            <v>43826</v>
          </cell>
          <cell r="E113">
            <v>82798.570000000007</v>
          </cell>
          <cell r="F113">
            <v>82798.570000000007</v>
          </cell>
        </row>
        <row r="114">
          <cell r="A114" t="str">
            <v>А-05305/АЗ_В-21082023/Ц</v>
          </cell>
          <cell r="B114" t="str">
            <v>Ермишин Сергей Михайлович</v>
          </cell>
          <cell r="C114" t="str">
            <v>1 662</v>
          </cell>
          <cell r="D114">
            <v>43826</v>
          </cell>
          <cell r="E114">
            <v>332492.37</v>
          </cell>
          <cell r="F114">
            <v>332492.37</v>
          </cell>
          <cell r="G114">
            <v>85410.54</v>
          </cell>
        </row>
        <row r="115">
          <cell r="A115" t="str">
            <v>В-00085/АЗ_В-21082023/Ц</v>
          </cell>
          <cell r="B115" t="str">
            <v>Ермишин Сергей Михайлович</v>
          </cell>
          <cell r="C115" t="str">
            <v>1 662</v>
          </cell>
          <cell r="D115">
            <v>43826</v>
          </cell>
          <cell r="E115">
            <v>1072818.08</v>
          </cell>
          <cell r="F115">
            <v>1072818.08</v>
          </cell>
        </row>
        <row r="116">
          <cell r="A116" t="str">
            <v>А-00281/КЭ.Транш - 3</v>
          </cell>
          <cell r="B116" t="str">
            <v>ИП Грозин Андрей Викторович</v>
          </cell>
          <cell r="C116" t="str">
            <v>1 661</v>
          </cell>
          <cell r="D116">
            <v>43827</v>
          </cell>
          <cell r="E116">
            <v>239318.89</v>
          </cell>
          <cell r="F116">
            <v>239318.89</v>
          </cell>
          <cell r="G116">
            <v>114053.82</v>
          </cell>
        </row>
        <row r="117">
          <cell r="A117" t="str">
            <v>В-00175/АЗ_Т-20211028/Ц</v>
          </cell>
          <cell r="B117" t="str">
            <v>Лысяк Яна Вадимовна</v>
          </cell>
          <cell r="C117" t="str">
            <v>1 661</v>
          </cell>
          <cell r="D117">
            <v>43827</v>
          </cell>
          <cell r="E117">
            <v>433663.74</v>
          </cell>
          <cell r="F117">
            <v>433663.74</v>
          </cell>
          <cell r="G117">
            <v>379699.27</v>
          </cell>
        </row>
        <row r="118">
          <cell r="A118" t="str">
            <v>В-00477/АЗ_В-21082023/Ц</v>
          </cell>
          <cell r="B118" t="str">
            <v>Каверин Владимир Геннадьевич</v>
          </cell>
          <cell r="C118" t="str">
            <v>1 661</v>
          </cell>
          <cell r="D118">
            <v>43827</v>
          </cell>
          <cell r="E118">
            <v>1339945.97</v>
          </cell>
          <cell r="F118">
            <v>1339945.97</v>
          </cell>
        </row>
        <row r="119">
          <cell r="A119" t="str">
            <v>А-04119/АЗ</v>
          </cell>
          <cell r="B119" t="str">
            <v>Данилин Дмитрий Павлович</v>
          </cell>
          <cell r="C119" t="str">
            <v>1 660</v>
          </cell>
          <cell r="D119">
            <v>43828</v>
          </cell>
          <cell r="E119">
            <v>627765.97</v>
          </cell>
          <cell r="F119">
            <v>627765.97</v>
          </cell>
          <cell r="G119">
            <v>210743.64</v>
          </cell>
        </row>
        <row r="120">
          <cell r="A120" t="str">
            <v>В-01175/КЛ.Транш - 1_В-20211230/Ц</v>
          </cell>
          <cell r="B120" t="str">
            <v>Васильева Екатерина Николаевна</v>
          </cell>
          <cell r="C120" t="str">
            <v>1 657</v>
          </cell>
          <cell r="D120">
            <v>43831</v>
          </cell>
          <cell r="E120">
            <v>2318262.81</v>
          </cell>
          <cell r="F120">
            <v>2318262.81</v>
          </cell>
          <cell r="G120">
            <v>690483.81</v>
          </cell>
        </row>
        <row r="121">
          <cell r="A121" t="str">
            <v>В-00660/АЗ_В-20211230/Ц</v>
          </cell>
          <cell r="B121" t="str">
            <v>Казеев Радмир Рамирович</v>
          </cell>
          <cell r="C121" t="str">
            <v>1 652</v>
          </cell>
          <cell r="D121">
            <v>43836</v>
          </cell>
          <cell r="E121">
            <v>2513147.4300000002</v>
          </cell>
          <cell r="F121">
            <v>2513147.4300000002</v>
          </cell>
          <cell r="G121">
            <v>728728.05</v>
          </cell>
        </row>
        <row r="122">
          <cell r="A122" t="str">
            <v>В-00598/АЗ_В-20211230/Ц</v>
          </cell>
          <cell r="B122" t="str">
            <v>Недялков Алексей Иванович</v>
          </cell>
          <cell r="C122" t="str">
            <v>1 641</v>
          </cell>
          <cell r="D122">
            <v>43847</v>
          </cell>
          <cell r="E122">
            <v>474203.59</v>
          </cell>
          <cell r="F122">
            <v>474203.59</v>
          </cell>
        </row>
        <row r="123">
          <cell r="A123" t="str">
            <v>А-04223/АЗ</v>
          </cell>
          <cell r="B123" t="str">
            <v>Желядинов Рустам Максутович</v>
          </cell>
          <cell r="C123" t="str">
            <v>1 639</v>
          </cell>
          <cell r="D123">
            <v>43849</v>
          </cell>
          <cell r="E123">
            <v>277142.24</v>
          </cell>
          <cell r="F123">
            <v>277142.24</v>
          </cell>
          <cell r="G123">
            <v>78920.72</v>
          </cell>
        </row>
        <row r="124">
          <cell r="A124" t="str">
            <v>В-02110/КЛ.Транш - 1_В-21082023/Ц</v>
          </cell>
          <cell r="B124" t="str">
            <v>Саликов Альберт Якубович</v>
          </cell>
          <cell r="C124" t="str">
            <v>1 639</v>
          </cell>
          <cell r="D124">
            <v>43849</v>
          </cell>
          <cell r="E124">
            <v>461334.02</v>
          </cell>
          <cell r="F124">
            <v>461334.02</v>
          </cell>
          <cell r="G124">
            <v>150000</v>
          </cell>
        </row>
        <row r="125">
          <cell r="A125" t="str">
            <v>В-00046/АЗ_В-21082023/Ц</v>
          </cell>
          <cell r="B125" t="str">
            <v>Аванесян Виген Эмикович</v>
          </cell>
          <cell r="C125" t="str">
            <v>1 636</v>
          </cell>
          <cell r="D125">
            <v>43852</v>
          </cell>
          <cell r="E125">
            <v>632756.14</v>
          </cell>
          <cell r="F125">
            <v>632756.14</v>
          </cell>
          <cell r="G125">
            <v>224017</v>
          </cell>
        </row>
        <row r="126">
          <cell r="A126" t="str">
            <v>А-00049/БЭ</v>
          </cell>
          <cell r="B126" t="str">
            <v>Потороченков Игорь Сергеевич</v>
          </cell>
          <cell r="C126" t="str">
            <v>1 632</v>
          </cell>
          <cell r="D126">
            <v>43856</v>
          </cell>
          <cell r="E126">
            <v>374608.85</v>
          </cell>
          <cell r="F126">
            <v>374608.85</v>
          </cell>
          <cell r="G126">
            <v>93799.11</v>
          </cell>
        </row>
        <row r="127">
          <cell r="A127" t="str">
            <v>В-00678/КЛ.Транш - 1_В-21082023/Ц</v>
          </cell>
          <cell r="B127" t="str">
            <v>Заргаров Насиб Зияддин Оглы</v>
          </cell>
          <cell r="C127" t="str">
            <v>1 625</v>
          </cell>
          <cell r="D127">
            <v>43863</v>
          </cell>
          <cell r="E127">
            <v>297142.8</v>
          </cell>
          <cell r="F127">
            <v>297142.8</v>
          </cell>
          <cell r="G127">
            <v>86908.13</v>
          </cell>
        </row>
        <row r="128">
          <cell r="A128" t="str">
            <v>А-10081/КЭ.Транш - 4</v>
          </cell>
          <cell r="B128" t="str">
            <v>"Хорошо" ООО</v>
          </cell>
          <cell r="C128" t="str">
            <v>1 623</v>
          </cell>
          <cell r="D128">
            <v>43865</v>
          </cell>
          <cell r="E128">
            <v>9609.5300000000007</v>
          </cell>
          <cell r="F128">
            <v>9609.5300000000007</v>
          </cell>
        </row>
        <row r="129">
          <cell r="A129" t="str">
            <v>В-00823/АЗ_В-21082023/Ц</v>
          </cell>
          <cell r="B129" t="str">
            <v>Иванец Дмитрий Андреевич</v>
          </cell>
          <cell r="C129" t="str">
            <v>1 611</v>
          </cell>
          <cell r="D129">
            <v>43877</v>
          </cell>
          <cell r="E129">
            <v>954056.82</v>
          </cell>
          <cell r="F129">
            <v>954056.82</v>
          </cell>
          <cell r="G129">
            <v>300000</v>
          </cell>
        </row>
        <row r="130">
          <cell r="A130" t="str">
            <v>В-00249/АЗ_В-21082023/Ц</v>
          </cell>
          <cell r="B130" t="str">
            <v>Хотенова Елена Витальевна</v>
          </cell>
          <cell r="C130" t="str">
            <v>1 609</v>
          </cell>
          <cell r="D130">
            <v>43879</v>
          </cell>
          <cell r="E130">
            <v>407566.77</v>
          </cell>
          <cell r="F130">
            <v>407566.77</v>
          </cell>
          <cell r="G130">
            <v>307111.43</v>
          </cell>
        </row>
        <row r="131">
          <cell r="A131" t="str">
            <v>В-00837/АЗ_В-21082023/Ц</v>
          </cell>
          <cell r="B131" t="str">
            <v>Гребнев Юрий Александрович</v>
          </cell>
          <cell r="C131" t="str">
            <v>1 607</v>
          </cell>
          <cell r="D131">
            <v>43881</v>
          </cell>
          <cell r="E131">
            <v>1524530.49</v>
          </cell>
          <cell r="F131">
            <v>1524530.49</v>
          </cell>
          <cell r="G131">
            <v>525000</v>
          </cell>
        </row>
        <row r="132">
          <cell r="A132" t="str">
            <v>В-00838/АЗ_В-21082023/Ц</v>
          </cell>
          <cell r="B132" t="str">
            <v>Гребнев Юрий Александрович</v>
          </cell>
          <cell r="C132" t="str">
            <v>1 607</v>
          </cell>
          <cell r="D132">
            <v>43881</v>
          </cell>
          <cell r="E132">
            <v>885148.6</v>
          </cell>
          <cell r="F132">
            <v>885148.6</v>
          </cell>
          <cell r="G132">
            <v>282000</v>
          </cell>
        </row>
        <row r="133">
          <cell r="A133" t="str">
            <v>А-05421/АЗ_В-21082023/Ц</v>
          </cell>
          <cell r="B133" t="str">
            <v>Дарвичева Татьяна Викторовна</v>
          </cell>
          <cell r="C133" t="str">
            <v>1 606</v>
          </cell>
          <cell r="D133">
            <v>43882</v>
          </cell>
          <cell r="E133">
            <v>723220.69</v>
          </cell>
          <cell r="F133">
            <v>723220.69</v>
          </cell>
        </row>
        <row r="134">
          <cell r="A134" t="str">
            <v>В-00538/АЗ</v>
          </cell>
          <cell r="B134" t="str">
            <v>Алексанян Карине Размиковна</v>
          </cell>
          <cell r="C134" t="str">
            <v>1 606</v>
          </cell>
          <cell r="D134">
            <v>43882</v>
          </cell>
          <cell r="E134">
            <v>611051.31999999995</v>
          </cell>
          <cell r="F134">
            <v>611051.31999999995</v>
          </cell>
          <cell r="G134">
            <v>174750.36</v>
          </cell>
        </row>
        <row r="135">
          <cell r="A135" t="str">
            <v>В-00702/АЗ_В-21082023/Ц</v>
          </cell>
          <cell r="B135" t="str">
            <v>Дарвичева Татьяна Викторовна</v>
          </cell>
          <cell r="C135" t="str">
            <v>1 606</v>
          </cell>
          <cell r="D135">
            <v>43882</v>
          </cell>
          <cell r="E135">
            <v>1039409.01</v>
          </cell>
          <cell r="F135">
            <v>1039409.01</v>
          </cell>
        </row>
        <row r="136">
          <cell r="A136" t="str">
            <v>Т-01843/АЗ_В-21082023/Ц</v>
          </cell>
          <cell r="B136" t="str">
            <v>Дарвичева Татьяна Викторовна</v>
          </cell>
          <cell r="C136" t="str">
            <v>1 606</v>
          </cell>
          <cell r="D136">
            <v>43882</v>
          </cell>
          <cell r="E136">
            <v>723220.85</v>
          </cell>
          <cell r="F136">
            <v>723220.85</v>
          </cell>
        </row>
        <row r="137">
          <cell r="A137" t="str">
            <v>А-00433/КЭ.Транш - 1</v>
          </cell>
          <cell r="B137" t="str">
            <v>НОВАЯ СПАРТА ООО</v>
          </cell>
          <cell r="C137" t="str">
            <v>1 605</v>
          </cell>
          <cell r="D137">
            <v>43883</v>
          </cell>
          <cell r="E137">
            <v>10170906.5</v>
          </cell>
          <cell r="F137">
            <v>10170906.5</v>
          </cell>
          <cell r="G137">
            <v>300000</v>
          </cell>
        </row>
        <row r="138">
          <cell r="A138" t="str">
            <v>А-04614/АЗ</v>
          </cell>
          <cell r="B138" t="str">
            <v>Павлова Светлана Юрьевна</v>
          </cell>
          <cell r="C138" t="str">
            <v>1 604</v>
          </cell>
          <cell r="D138">
            <v>43884</v>
          </cell>
          <cell r="E138">
            <v>304433.81</v>
          </cell>
          <cell r="F138">
            <v>304433.81</v>
          </cell>
        </row>
        <row r="139">
          <cell r="A139" t="str">
            <v>А-00435/КЭ.Транш - 1</v>
          </cell>
          <cell r="B139" t="str">
            <v>ИП Удалов Игорь Игоревич</v>
          </cell>
          <cell r="C139" t="str">
            <v>1 603</v>
          </cell>
          <cell r="D139">
            <v>43885</v>
          </cell>
          <cell r="E139">
            <v>214282.23999999999</v>
          </cell>
          <cell r="F139">
            <v>214282.23999999999</v>
          </cell>
          <cell r="G139">
            <v>100000</v>
          </cell>
        </row>
        <row r="140">
          <cell r="A140" t="str">
            <v>А-10102/КЭ.Транш - 1</v>
          </cell>
          <cell r="B140" t="str">
            <v>ИП Трескунова Ольга Евгеньевна</v>
          </cell>
          <cell r="C140" t="str">
            <v>1 598</v>
          </cell>
          <cell r="D140">
            <v>43890</v>
          </cell>
          <cell r="E140">
            <v>274829.12</v>
          </cell>
          <cell r="F140">
            <v>274829.12</v>
          </cell>
          <cell r="G140">
            <v>140108.21</v>
          </cell>
        </row>
        <row r="141">
          <cell r="A141" t="str">
            <v>В-00865/АЗ_В-21082023/Ц</v>
          </cell>
          <cell r="B141" t="str">
            <v>Чокуев Жаркынбек Калыбекович</v>
          </cell>
          <cell r="C141" t="str">
            <v>1 591</v>
          </cell>
          <cell r="D141">
            <v>43897</v>
          </cell>
          <cell r="E141">
            <v>267088.77</v>
          </cell>
          <cell r="F141">
            <v>267088.77</v>
          </cell>
        </row>
        <row r="142">
          <cell r="A142" t="str">
            <v>А-10089/КЭ.Транш - 1</v>
          </cell>
          <cell r="B142" t="str">
            <v>РСК ЭКСПЕРТ ООО</v>
          </cell>
          <cell r="C142" t="str">
            <v>1 584</v>
          </cell>
          <cell r="D142">
            <v>43904</v>
          </cell>
          <cell r="E142">
            <v>4402.75</v>
          </cell>
          <cell r="F142">
            <v>4402.75</v>
          </cell>
        </row>
        <row r="143">
          <cell r="A143" t="str">
            <v>В-00690/АЗ_В-20211230/Ц</v>
          </cell>
          <cell r="B143" t="str">
            <v>Садкеев Игорь Евгеньевич</v>
          </cell>
          <cell r="C143" t="str">
            <v>1 583</v>
          </cell>
          <cell r="D143">
            <v>43905</v>
          </cell>
          <cell r="E143">
            <v>1913239.9</v>
          </cell>
          <cell r="F143">
            <v>1913239.9</v>
          </cell>
          <cell r="G143">
            <v>586228.01</v>
          </cell>
        </row>
        <row r="144">
          <cell r="A144" t="str">
            <v>В-00693/АЗ_В-21082023/Ц</v>
          </cell>
          <cell r="B144" t="str">
            <v>Григоренко Андрей Николаевич</v>
          </cell>
          <cell r="C144" t="str">
            <v>1 582</v>
          </cell>
          <cell r="D144">
            <v>43906</v>
          </cell>
          <cell r="E144">
            <v>733133.25</v>
          </cell>
          <cell r="F144">
            <v>733133.25</v>
          </cell>
          <cell r="G144">
            <v>237942.86</v>
          </cell>
        </row>
        <row r="145">
          <cell r="A145" t="str">
            <v>В-00766/АЗ_В-21082023/Ц</v>
          </cell>
          <cell r="B145" t="str">
            <v>Макаров Алексей Александрович1</v>
          </cell>
          <cell r="C145" t="str">
            <v>1 582</v>
          </cell>
          <cell r="D145">
            <v>43906</v>
          </cell>
          <cell r="E145">
            <v>311765.32</v>
          </cell>
          <cell r="F145">
            <v>311765.32</v>
          </cell>
          <cell r="G145">
            <v>29278.63</v>
          </cell>
        </row>
        <row r="146">
          <cell r="A146" t="str">
            <v>А-05291/АЗ</v>
          </cell>
          <cell r="B146" t="str">
            <v>Шодиев Хуснуддин Сулоймонкулович</v>
          </cell>
          <cell r="C146" t="str">
            <v>1 579</v>
          </cell>
          <cell r="D146">
            <v>43909</v>
          </cell>
          <cell r="E146">
            <v>676311.9</v>
          </cell>
          <cell r="F146">
            <v>676311.9</v>
          </cell>
          <cell r="G146">
            <v>232136.69</v>
          </cell>
        </row>
        <row r="147">
          <cell r="A147" t="str">
            <v>В-00832/АЗ_В-20211230/Ц</v>
          </cell>
          <cell r="B147" t="str">
            <v>Зияев Азиз Джамшедович</v>
          </cell>
          <cell r="C147" t="str">
            <v>1 578</v>
          </cell>
          <cell r="D147">
            <v>43910</v>
          </cell>
          <cell r="E147">
            <v>566317.68000000005</v>
          </cell>
          <cell r="F147">
            <v>566317.68000000005</v>
          </cell>
          <cell r="G147">
            <v>224000</v>
          </cell>
        </row>
        <row r="148">
          <cell r="A148" t="str">
            <v>В-00833/АЗ_В-20211230/Ц</v>
          </cell>
          <cell r="B148" t="str">
            <v>Зияев Азиз Джамшедович</v>
          </cell>
          <cell r="C148" t="str">
            <v>1 578</v>
          </cell>
          <cell r="D148">
            <v>43910</v>
          </cell>
          <cell r="E148">
            <v>646805.14</v>
          </cell>
          <cell r="F148">
            <v>646805.14</v>
          </cell>
          <cell r="G148">
            <v>256000</v>
          </cell>
        </row>
        <row r="149">
          <cell r="A149" t="str">
            <v>В-00835/АЗ_В-20211230/Ц</v>
          </cell>
          <cell r="B149" t="str">
            <v>Зияев Азиз Джамшедович</v>
          </cell>
          <cell r="C149" t="str">
            <v>1 578</v>
          </cell>
          <cell r="D149">
            <v>43910</v>
          </cell>
          <cell r="E149">
            <v>434774.74</v>
          </cell>
          <cell r="F149">
            <v>434774.74</v>
          </cell>
          <cell r="G149">
            <v>126447.41</v>
          </cell>
        </row>
        <row r="150">
          <cell r="A150" t="str">
            <v>В-03413/КЛ.Транш - 1_В-21082023/Ц</v>
          </cell>
          <cell r="B150" t="str">
            <v>Тюменцев Максим Сергеевич</v>
          </cell>
          <cell r="C150" t="str">
            <v>1 577</v>
          </cell>
          <cell r="D150">
            <v>43911</v>
          </cell>
          <cell r="E150">
            <v>1612647.4</v>
          </cell>
          <cell r="F150">
            <v>1612647.4</v>
          </cell>
          <cell r="G150">
            <v>540000</v>
          </cell>
        </row>
        <row r="151">
          <cell r="A151" t="str">
            <v>В-03686/КЛ.Транш - 1_В-20211230/Ц</v>
          </cell>
          <cell r="B151" t="str">
            <v>Григорян Артур Амраги</v>
          </cell>
          <cell r="C151" t="str">
            <v>1 577</v>
          </cell>
          <cell r="D151">
            <v>43911</v>
          </cell>
          <cell r="E151">
            <v>888855.9</v>
          </cell>
          <cell r="F151">
            <v>888855.9</v>
          </cell>
          <cell r="G151">
            <v>349399.79</v>
          </cell>
        </row>
        <row r="152">
          <cell r="A152" t="str">
            <v>А-10045/КЭ.Транш - 2</v>
          </cell>
          <cell r="B152" t="str">
            <v>ИП Аббасов Амин Тофиг Оглы</v>
          </cell>
          <cell r="C152" t="str">
            <v>1 574</v>
          </cell>
          <cell r="D152">
            <v>43914</v>
          </cell>
          <cell r="E152">
            <v>154476.09</v>
          </cell>
          <cell r="F152">
            <v>154476.09</v>
          </cell>
          <cell r="G152">
            <v>73950.33</v>
          </cell>
        </row>
        <row r="153">
          <cell r="A153" t="str">
            <v>А-30005/КЭ.Транш - 1</v>
          </cell>
          <cell r="B153" t="str">
            <v>ИП Пивкин Константин Леонидович</v>
          </cell>
          <cell r="C153" t="str">
            <v>1 572</v>
          </cell>
          <cell r="D153">
            <v>43916</v>
          </cell>
          <cell r="E153">
            <v>332141.59000000003</v>
          </cell>
          <cell r="F153">
            <v>332141.59000000003</v>
          </cell>
          <cell r="G153">
            <v>87127.76</v>
          </cell>
        </row>
        <row r="154">
          <cell r="A154" t="str">
            <v>В-01345/КЛ.Транш - 1_В-20211230/Ц</v>
          </cell>
          <cell r="B154" t="str">
            <v>Циркунова Юлия Владимировна</v>
          </cell>
          <cell r="C154" t="str">
            <v>1 571</v>
          </cell>
          <cell r="D154">
            <v>43917</v>
          </cell>
          <cell r="E154">
            <v>75978.009999999995</v>
          </cell>
          <cell r="F154">
            <v>75978.009999999995</v>
          </cell>
          <cell r="G154">
            <v>39922.54</v>
          </cell>
        </row>
        <row r="155">
          <cell r="A155" t="str">
            <v>А-10026/БЭ</v>
          </cell>
          <cell r="B155" t="str">
            <v>Кузнецова Елена Витальевна</v>
          </cell>
          <cell r="C155" t="str">
            <v>1 561</v>
          </cell>
          <cell r="D155">
            <v>43927</v>
          </cell>
          <cell r="E155">
            <v>810500</v>
          </cell>
          <cell r="F155">
            <v>810500</v>
          </cell>
          <cell r="G155">
            <v>271721.53999999998</v>
          </cell>
        </row>
        <row r="156">
          <cell r="A156" t="str">
            <v>В-03758/КЛ.Транш - 1_В-21082023/Ц</v>
          </cell>
          <cell r="B156" t="str">
            <v>Коржев Александр Сергеевич</v>
          </cell>
          <cell r="C156" t="str">
            <v>1 561</v>
          </cell>
          <cell r="D156">
            <v>43927</v>
          </cell>
          <cell r="E156">
            <v>719219.24</v>
          </cell>
          <cell r="F156">
            <v>719219.24</v>
          </cell>
          <cell r="G156">
            <v>240000</v>
          </cell>
        </row>
        <row r="157">
          <cell r="A157" t="str">
            <v>В-02500/КЛ.Транш - 1_В-21082023/Ц</v>
          </cell>
          <cell r="B157" t="str">
            <v>Четырина Марина Юрьевна</v>
          </cell>
          <cell r="C157" t="str">
            <v>1 558</v>
          </cell>
          <cell r="D157">
            <v>43930</v>
          </cell>
          <cell r="E157">
            <v>578471.02</v>
          </cell>
          <cell r="F157">
            <v>578471.02</v>
          </cell>
          <cell r="G157">
            <v>218322.43</v>
          </cell>
        </row>
        <row r="158">
          <cell r="A158" t="str">
            <v>В-00272/АЗ_В-20211230/Ц</v>
          </cell>
          <cell r="B158" t="str">
            <v>Додохова Анна Николаевна</v>
          </cell>
          <cell r="C158" t="str">
            <v>1 557</v>
          </cell>
          <cell r="D158">
            <v>43931</v>
          </cell>
          <cell r="E158">
            <v>772464.44</v>
          </cell>
          <cell r="F158">
            <v>772464.44</v>
          </cell>
          <cell r="G158">
            <v>315000</v>
          </cell>
        </row>
        <row r="159">
          <cell r="A159" t="str">
            <v>А-04751/АЗ</v>
          </cell>
          <cell r="B159" t="str">
            <v>Зенин Александр Петрович</v>
          </cell>
          <cell r="C159" t="str">
            <v>1 556</v>
          </cell>
          <cell r="D159">
            <v>43932</v>
          </cell>
          <cell r="E159">
            <v>391894.08</v>
          </cell>
          <cell r="F159">
            <v>391894.08</v>
          </cell>
          <cell r="G159">
            <v>163104.26999999999</v>
          </cell>
        </row>
        <row r="160">
          <cell r="A160" t="str">
            <v>В-03414/КЛ.Транш - 1_В-21082023/Ц</v>
          </cell>
          <cell r="B160" t="str">
            <v>Никоноров Александр Владимирович</v>
          </cell>
          <cell r="C160" t="str">
            <v>1 554</v>
          </cell>
          <cell r="D160">
            <v>43934</v>
          </cell>
          <cell r="E160">
            <v>318553.51</v>
          </cell>
          <cell r="F160">
            <v>318553.51</v>
          </cell>
          <cell r="G160">
            <v>121329.29</v>
          </cell>
        </row>
        <row r="161">
          <cell r="A161" t="str">
            <v>В-00291/АЗ_В-21082023/Ц</v>
          </cell>
          <cell r="B161" t="str">
            <v>Семочкин Владимир Владимирович</v>
          </cell>
          <cell r="C161" t="str">
            <v>1 552</v>
          </cell>
          <cell r="D161">
            <v>43936</v>
          </cell>
          <cell r="E161">
            <v>138714.65</v>
          </cell>
          <cell r="F161">
            <v>138714.65</v>
          </cell>
          <cell r="G161">
            <v>42950.01</v>
          </cell>
        </row>
        <row r="162">
          <cell r="A162" t="str">
            <v>В-00726/АЗ_В-21082023/Ц</v>
          </cell>
          <cell r="B162" t="str">
            <v>Семочкин Владимир Владимирович</v>
          </cell>
          <cell r="C162" t="str">
            <v>1 552</v>
          </cell>
          <cell r="D162">
            <v>43936</v>
          </cell>
          <cell r="E162">
            <v>253129.46</v>
          </cell>
          <cell r="F162">
            <v>253129.46</v>
          </cell>
          <cell r="G162">
            <v>81639.67</v>
          </cell>
        </row>
        <row r="163">
          <cell r="A163" t="str">
            <v>В-04159/КЛ.Транш - 1_В-20211230/Ц</v>
          </cell>
          <cell r="B163" t="str">
            <v>Ерошкин Роман Сергеевич</v>
          </cell>
          <cell r="C163" t="str">
            <v>1 551</v>
          </cell>
          <cell r="D163">
            <v>43937</v>
          </cell>
          <cell r="E163">
            <v>245524.58</v>
          </cell>
          <cell r="F163">
            <v>245524.58</v>
          </cell>
        </row>
        <row r="164">
          <cell r="A164" t="str">
            <v>А-00389/КЭ.Транш - 1</v>
          </cell>
          <cell r="B164" t="str">
            <v>ИП Грозин Андрей Викторович</v>
          </cell>
          <cell r="C164" t="str">
            <v>1 550</v>
          </cell>
          <cell r="D164">
            <v>43938</v>
          </cell>
          <cell r="E164">
            <v>265892.27</v>
          </cell>
          <cell r="F164">
            <v>265892.27</v>
          </cell>
          <cell r="G164">
            <v>146409.89000000001</v>
          </cell>
        </row>
        <row r="165">
          <cell r="A165" t="str">
            <v>В-03543/КЛ.Транш - 1_В-21082023/Ц</v>
          </cell>
          <cell r="B165" t="str">
            <v>Юнусов Акмалдин Акрамович</v>
          </cell>
          <cell r="C165" t="str">
            <v>1 548</v>
          </cell>
          <cell r="D165">
            <v>43940</v>
          </cell>
          <cell r="E165">
            <v>257556.52</v>
          </cell>
          <cell r="F165">
            <v>257556.52</v>
          </cell>
          <cell r="G165">
            <v>96993.36</v>
          </cell>
        </row>
        <row r="166">
          <cell r="A166" t="str">
            <v>В-00610/АЗ_В-21082023/Ц</v>
          </cell>
          <cell r="B166" t="str">
            <v>Ожован Андриан Васильевич</v>
          </cell>
          <cell r="C166" t="str">
            <v>1 547</v>
          </cell>
          <cell r="D166">
            <v>43941</v>
          </cell>
          <cell r="E166">
            <v>488806.3</v>
          </cell>
          <cell r="F166">
            <v>488806.3</v>
          </cell>
        </row>
        <row r="167">
          <cell r="A167" t="str">
            <v>В-03738/КЛ.Транш - 1_В-21082023/Ц</v>
          </cell>
          <cell r="B167" t="str">
            <v>Савельев Григорий Алексеевич</v>
          </cell>
          <cell r="C167" t="str">
            <v>1 542</v>
          </cell>
          <cell r="D167">
            <v>43946</v>
          </cell>
          <cell r="E167">
            <v>604879.22</v>
          </cell>
          <cell r="F167">
            <v>604879.22</v>
          </cell>
          <cell r="G167">
            <v>197376.26</v>
          </cell>
        </row>
        <row r="168">
          <cell r="A168" t="str">
            <v>А-00366/КЭ.Транш - 3</v>
          </cell>
          <cell r="B168" t="str">
            <v>Строй-Универсал ООО</v>
          </cell>
          <cell r="C168" t="str">
            <v>1 540</v>
          </cell>
          <cell r="D168">
            <v>43948</v>
          </cell>
          <cell r="E168">
            <v>897147.73</v>
          </cell>
          <cell r="F168">
            <v>897147.73</v>
          </cell>
          <cell r="G168">
            <v>16348.71</v>
          </cell>
        </row>
        <row r="169">
          <cell r="A169" t="str">
            <v>В-00847/АЗ_В-21082023/Ц</v>
          </cell>
          <cell r="B169" t="str">
            <v>Ожован Андриан Васильевич</v>
          </cell>
          <cell r="C169" t="str">
            <v>1 540</v>
          </cell>
          <cell r="D169">
            <v>43948</v>
          </cell>
          <cell r="E169">
            <v>213846.49</v>
          </cell>
          <cell r="F169">
            <v>213846.49</v>
          </cell>
          <cell r="G169">
            <v>22577.07</v>
          </cell>
        </row>
        <row r="170">
          <cell r="A170" t="str">
            <v>А-00267/КЭ.Транш - 2</v>
          </cell>
          <cell r="B170" t="str">
            <v>ГК АкоЛет ООО</v>
          </cell>
          <cell r="C170" t="str">
            <v>1 539</v>
          </cell>
          <cell r="D170">
            <v>43949</v>
          </cell>
          <cell r="E170">
            <v>416.33</v>
          </cell>
          <cell r="F170">
            <v>416.33</v>
          </cell>
        </row>
        <row r="171">
          <cell r="A171" t="str">
            <v>А-04639/АЗ</v>
          </cell>
          <cell r="B171" t="str">
            <v>Ерохов Андрей Вячеславович</v>
          </cell>
          <cell r="C171" t="str">
            <v>1 538</v>
          </cell>
          <cell r="D171">
            <v>43950</v>
          </cell>
          <cell r="E171">
            <v>39428.5</v>
          </cell>
          <cell r="F171">
            <v>39428.5</v>
          </cell>
          <cell r="G171">
            <v>24415.11</v>
          </cell>
        </row>
        <row r="172">
          <cell r="A172" t="str">
            <v>А-00386/КЭ.Транш - 1</v>
          </cell>
          <cell r="B172" t="str">
            <v>ГК АкоЛет ООО</v>
          </cell>
          <cell r="C172" t="str">
            <v>1 532</v>
          </cell>
          <cell r="D172">
            <v>43956</v>
          </cell>
          <cell r="E172">
            <v>2056802.22</v>
          </cell>
          <cell r="F172">
            <v>2056802.22</v>
          </cell>
          <cell r="G172">
            <v>84314.02</v>
          </cell>
        </row>
        <row r="173">
          <cell r="A173" t="str">
            <v>А-00327/КЭ.Транш - 1</v>
          </cell>
          <cell r="B173" t="str">
            <v>ИП Чеботарь Анжелика Сергеевна</v>
          </cell>
          <cell r="C173" t="str">
            <v>1 531</v>
          </cell>
          <cell r="D173">
            <v>43957</v>
          </cell>
          <cell r="E173">
            <v>7967605.9000000004</v>
          </cell>
          <cell r="F173">
            <v>7967605.9000000004</v>
          </cell>
          <cell r="G173">
            <v>352385.37</v>
          </cell>
        </row>
        <row r="174">
          <cell r="A174" t="str">
            <v>А-04412/АЗ</v>
          </cell>
          <cell r="B174" t="str">
            <v>Мусаев Рустам Камилжонович</v>
          </cell>
          <cell r="C174" t="str">
            <v>1 531</v>
          </cell>
          <cell r="D174">
            <v>43957</v>
          </cell>
          <cell r="E174">
            <v>395272.52</v>
          </cell>
          <cell r="F174">
            <v>395272.52</v>
          </cell>
          <cell r="G174">
            <v>117805.84</v>
          </cell>
        </row>
        <row r="175">
          <cell r="A175" t="str">
            <v>А-04793/АЗ</v>
          </cell>
          <cell r="B175" t="str">
            <v>Богомилов Михаил Михайлович</v>
          </cell>
          <cell r="C175" t="str">
            <v>1 530</v>
          </cell>
          <cell r="D175">
            <v>43958</v>
          </cell>
          <cell r="E175">
            <v>200241.71</v>
          </cell>
          <cell r="F175">
            <v>200241.71</v>
          </cell>
          <cell r="G175">
            <v>87235.27</v>
          </cell>
        </row>
        <row r="176">
          <cell r="A176" t="str">
            <v>В-01319/КЛ.Транш - 1_В-21082023/Ц</v>
          </cell>
          <cell r="B176" t="str">
            <v>Солодов Михаил Александрович</v>
          </cell>
          <cell r="C176" t="str">
            <v>1 521</v>
          </cell>
          <cell r="D176">
            <v>43967</v>
          </cell>
          <cell r="E176">
            <v>216429.22</v>
          </cell>
          <cell r="F176">
            <v>216429.22</v>
          </cell>
          <cell r="G176">
            <v>68737.990000000005</v>
          </cell>
        </row>
        <row r="177">
          <cell r="A177" t="str">
            <v>В-00836/АЗ_В-20211230/Ц</v>
          </cell>
          <cell r="B177" t="str">
            <v>Зияев Азиз Джамшедович</v>
          </cell>
          <cell r="C177" t="str">
            <v>1 517</v>
          </cell>
          <cell r="D177">
            <v>43971</v>
          </cell>
          <cell r="E177">
            <v>435633.69</v>
          </cell>
          <cell r="F177">
            <v>435633.69</v>
          </cell>
          <cell r="G177">
            <v>129718.58</v>
          </cell>
        </row>
        <row r="178">
          <cell r="A178" t="str">
            <v>А-00051/БЭ</v>
          </cell>
          <cell r="B178" t="str">
            <v>Камшилина Татьяна Ивановна</v>
          </cell>
          <cell r="C178" t="str">
            <v>1 516</v>
          </cell>
          <cell r="D178">
            <v>43972</v>
          </cell>
          <cell r="E178">
            <v>164110.19</v>
          </cell>
          <cell r="F178">
            <v>164110.19</v>
          </cell>
          <cell r="G178">
            <v>78391.5</v>
          </cell>
        </row>
        <row r="179">
          <cell r="A179" t="str">
            <v>В-03672/КЛ.Транш - 1_В-20211230/Ц</v>
          </cell>
          <cell r="B179" t="str">
            <v>Павлов Денис Витальевич</v>
          </cell>
          <cell r="C179" t="str">
            <v>1 516</v>
          </cell>
          <cell r="D179">
            <v>43972</v>
          </cell>
          <cell r="E179">
            <v>151237.82</v>
          </cell>
          <cell r="F179">
            <v>151237.82</v>
          </cell>
        </row>
        <row r="180">
          <cell r="A180" t="str">
            <v>Т-00030/БЭ_Т-20211028/Ц</v>
          </cell>
          <cell r="B180" t="str">
            <v>Камшилина Татьяна Ивановна</v>
          </cell>
          <cell r="C180" t="str">
            <v>1 516</v>
          </cell>
          <cell r="D180">
            <v>43972</v>
          </cell>
          <cell r="E180">
            <v>348103.88</v>
          </cell>
          <cell r="F180">
            <v>348103.88</v>
          </cell>
          <cell r="G180">
            <v>215861.99</v>
          </cell>
        </row>
        <row r="181">
          <cell r="A181" t="str">
            <v>В-00840/АЗ_В-21082023/Ц</v>
          </cell>
          <cell r="B181" t="str">
            <v>Батурин Василий Михайлович</v>
          </cell>
          <cell r="C181" t="str">
            <v>1 515</v>
          </cell>
          <cell r="D181">
            <v>43973</v>
          </cell>
          <cell r="E181">
            <v>962935.54</v>
          </cell>
          <cell r="F181">
            <v>962935.54</v>
          </cell>
          <cell r="G181">
            <v>341241.24</v>
          </cell>
        </row>
        <row r="182">
          <cell r="A182" t="str">
            <v>В-00557/АЗ_В-21082023/Ц</v>
          </cell>
          <cell r="B182" t="str">
            <v>Москалев Ярослав Вячеславович</v>
          </cell>
          <cell r="C182" t="str">
            <v>1 507</v>
          </cell>
          <cell r="D182">
            <v>43981</v>
          </cell>
          <cell r="E182">
            <v>692675.99</v>
          </cell>
          <cell r="F182">
            <v>692675.99</v>
          </cell>
          <cell r="G182">
            <v>240890.38</v>
          </cell>
        </row>
        <row r="183">
          <cell r="A183" t="str">
            <v>В-00614/АЗ_В-21082023/Ц</v>
          </cell>
          <cell r="B183" t="str">
            <v>Барчукова Марина Алексеевна</v>
          </cell>
          <cell r="C183" t="str">
            <v>1 501</v>
          </cell>
          <cell r="D183">
            <v>43987</v>
          </cell>
          <cell r="E183">
            <v>361624.98</v>
          </cell>
          <cell r="F183">
            <v>361624.98</v>
          </cell>
          <cell r="G183">
            <v>120000</v>
          </cell>
        </row>
        <row r="184">
          <cell r="A184" t="str">
            <v>В-01035/КЛ.Транш - 1_В-20211230/Ц</v>
          </cell>
          <cell r="B184" t="str">
            <v>Азоев Стаматис Рудикович</v>
          </cell>
          <cell r="C184" t="str">
            <v>1 482</v>
          </cell>
          <cell r="D184">
            <v>44006</v>
          </cell>
          <cell r="E184">
            <v>1589017.38</v>
          </cell>
          <cell r="F184">
            <v>1589017.38</v>
          </cell>
          <cell r="G184">
            <v>285524.37</v>
          </cell>
        </row>
        <row r="185">
          <cell r="A185" t="str">
            <v>В-01642/КЛ.Транш - 1_В-21082023/Ц</v>
          </cell>
          <cell r="B185" t="str">
            <v>Юрченко Дмитрий Валерьевич</v>
          </cell>
          <cell r="C185" t="str">
            <v>1 479</v>
          </cell>
          <cell r="D185">
            <v>44009</v>
          </cell>
          <cell r="E185">
            <v>312404.90000000002</v>
          </cell>
          <cell r="F185">
            <v>312404.90000000002</v>
          </cell>
          <cell r="G185">
            <v>112952.52</v>
          </cell>
        </row>
        <row r="186">
          <cell r="A186" t="str">
            <v>В-00858/АЗ_В-21082023/Ц</v>
          </cell>
          <cell r="B186" t="str">
            <v>Груничев Александр Леонидович</v>
          </cell>
          <cell r="C186" t="str">
            <v>1 475</v>
          </cell>
          <cell r="D186">
            <v>44013</v>
          </cell>
          <cell r="E186">
            <v>912211.8</v>
          </cell>
          <cell r="F186">
            <v>912211.8</v>
          </cell>
          <cell r="G186">
            <v>428339.42</v>
          </cell>
        </row>
        <row r="187">
          <cell r="A187" t="str">
            <v>В-03114/КЛ.Транш - 1_В-20211230/Ц</v>
          </cell>
          <cell r="B187" t="str">
            <v>Некрасов Алексей Сергеевич</v>
          </cell>
          <cell r="C187" t="str">
            <v>1 473</v>
          </cell>
          <cell r="D187">
            <v>44015</v>
          </cell>
          <cell r="E187">
            <v>1022553.13</v>
          </cell>
          <cell r="F187">
            <v>1022553.13</v>
          </cell>
          <cell r="G187">
            <v>456454.36</v>
          </cell>
        </row>
        <row r="188">
          <cell r="A188" t="str">
            <v>В-15085/КЛ.Транш - 1_В-21082023/Ц</v>
          </cell>
          <cell r="B188" t="str">
            <v>Лещев Андрей Николаевич</v>
          </cell>
          <cell r="C188" t="str">
            <v>1 470</v>
          </cell>
          <cell r="D188">
            <v>44018</v>
          </cell>
          <cell r="E188">
            <v>1744675.02</v>
          </cell>
          <cell r="F188">
            <v>1744675.02</v>
          </cell>
          <cell r="G188">
            <v>981181.77</v>
          </cell>
        </row>
        <row r="189">
          <cell r="A189" t="str">
            <v>А-10092/КЭ.Транш - 2</v>
          </cell>
          <cell r="B189" t="str">
            <v>ИП Ячменёва Ольга Сергеевна</v>
          </cell>
          <cell r="C189" t="str">
            <v>1 467</v>
          </cell>
          <cell r="D189">
            <v>44021</v>
          </cell>
          <cell r="E189">
            <v>101820.7</v>
          </cell>
          <cell r="F189">
            <v>101820.7</v>
          </cell>
          <cell r="G189">
            <v>65820.7</v>
          </cell>
        </row>
        <row r="190">
          <cell r="A190" t="str">
            <v>В-00256/КЛ.Транш - 2_В-20211230/Ц</v>
          </cell>
          <cell r="B190" t="str">
            <v>Теслюк Игорь Анатольевич</v>
          </cell>
          <cell r="C190" t="str">
            <v>1 464</v>
          </cell>
          <cell r="D190">
            <v>44024</v>
          </cell>
          <cell r="E190">
            <v>635866.04</v>
          </cell>
          <cell r="F190">
            <v>635866.04</v>
          </cell>
          <cell r="G190">
            <v>221949.58</v>
          </cell>
        </row>
        <row r="191">
          <cell r="A191" t="str">
            <v>В-01422/КЛ.Транш - 1_В-20211230/Ц</v>
          </cell>
          <cell r="B191" t="str">
            <v>Рыченков Александр Николаевич</v>
          </cell>
          <cell r="C191" t="str">
            <v>1 461</v>
          </cell>
          <cell r="D191">
            <v>44027</v>
          </cell>
          <cell r="E191">
            <v>156620.44</v>
          </cell>
          <cell r="F191">
            <v>156620.44</v>
          </cell>
          <cell r="G191">
            <v>68837.509999999995</v>
          </cell>
        </row>
        <row r="192">
          <cell r="A192" t="str">
            <v>В-00478/КЛ.Транш - 1_В-21082023/Ц</v>
          </cell>
          <cell r="B192" t="str">
            <v>Солохин Александр Игоревич</v>
          </cell>
          <cell r="C192" t="str">
            <v>1 459</v>
          </cell>
          <cell r="D192">
            <v>44029</v>
          </cell>
          <cell r="E192">
            <v>343966.59</v>
          </cell>
          <cell r="F192">
            <v>343966.59</v>
          </cell>
          <cell r="G192">
            <v>119184.95</v>
          </cell>
        </row>
        <row r="193">
          <cell r="A193" t="str">
            <v>В-00608/АЗ_В-21082023/Ц</v>
          </cell>
          <cell r="B193" t="str">
            <v>Серов Лев Николаевич</v>
          </cell>
          <cell r="C193" t="str">
            <v>1 458</v>
          </cell>
          <cell r="D193">
            <v>44030</v>
          </cell>
          <cell r="E193">
            <v>985563.41</v>
          </cell>
          <cell r="F193">
            <v>985563.41</v>
          </cell>
          <cell r="G193">
            <v>357064.12</v>
          </cell>
        </row>
        <row r="194">
          <cell r="A194" t="str">
            <v>В-13104/КЛ.Транш - 1_В-20211230/Ц</v>
          </cell>
          <cell r="B194" t="str">
            <v>Мачнева Галина Петровна</v>
          </cell>
          <cell r="C194" t="str">
            <v>1 456</v>
          </cell>
          <cell r="D194">
            <v>44032</v>
          </cell>
          <cell r="E194">
            <v>129862.36</v>
          </cell>
          <cell r="F194">
            <v>129862.36</v>
          </cell>
          <cell r="G194">
            <v>67010.84</v>
          </cell>
        </row>
        <row r="195">
          <cell r="A195" t="str">
            <v>В-00478/КЛ.Транш - 2_В-21082023/Ц</v>
          </cell>
          <cell r="B195" t="str">
            <v>Солохин Александр Игоревич</v>
          </cell>
          <cell r="C195" t="str">
            <v>1 455</v>
          </cell>
          <cell r="D195">
            <v>44033</v>
          </cell>
          <cell r="E195">
            <v>238944.61</v>
          </cell>
          <cell r="F195">
            <v>238944.61</v>
          </cell>
          <cell r="G195">
            <v>82579.23</v>
          </cell>
        </row>
        <row r="196">
          <cell r="A196" t="str">
            <v>Т-01722/АЗ_Т-20211028/Ц</v>
          </cell>
          <cell r="B196" t="str">
            <v>Рогозин Андрей Иванович</v>
          </cell>
          <cell r="C196" t="str">
            <v>1 454</v>
          </cell>
          <cell r="D196">
            <v>44034</v>
          </cell>
          <cell r="E196">
            <v>626686.27</v>
          </cell>
          <cell r="F196">
            <v>626686.27</v>
          </cell>
          <cell r="G196">
            <v>216486.61</v>
          </cell>
        </row>
        <row r="197">
          <cell r="A197" t="str">
            <v>В-01072/КЛ.Транш - 1_В-21082023/Ц</v>
          </cell>
          <cell r="B197" t="str">
            <v>Головина Екатерина Давидовна</v>
          </cell>
          <cell r="C197" t="str">
            <v>1 450</v>
          </cell>
          <cell r="D197">
            <v>44038</v>
          </cell>
          <cell r="E197">
            <v>548064.86</v>
          </cell>
          <cell r="F197">
            <v>548064.86</v>
          </cell>
          <cell r="G197">
            <v>190899.14</v>
          </cell>
        </row>
        <row r="198">
          <cell r="A198" t="str">
            <v>В-01092/КЛ.Транш - 1_В-21082023/Ц</v>
          </cell>
          <cell r="B198" t="str">
            <v>Келехсаев Эдуард Павлович</v>
          </cell>
          <cell r="C198" t="str">
            <v>1 447</v>
          </cell>
          <cell r="D198">
            <v>44041</v>
          </cell>
          <cell r="E198">
            <v>281700.32</v>
          </cell>
          <cell r="F198">
            <v>281700.32</v>
          </cell>
          <cell r="G198">
            <v>152841.37</v>
          </cell>
        </row>
        <row r="199">
          <cell r="A199" t="str">
            <v>А-10098/КЭ.Транш - 1</v>
          </cell>
          <cell r="B199" t="str">
            <v>ЭНЕРГИЯ ООО</v>
          </cell>
          <cell r="C199" t="str">
            <v>1 446</v>
          </cell>
          <cell r="D199">
            <v>44042</v>
          </cell>
          <cell r="E199">
            <v>3970471.47</v>
          </cell>
          <cell r="F199">
            <v>3970471.47</v>
          </cell>
          <cell r="G199">
            <v>150000</v>
          </cell>
        </row>
        <row r="200">
          <cell r="A200" t="str">
            <v>А-10092/КЭ.Транш - 3</v>
          </cell>
          <cell r="B200" t="str">
            <v>ИП Ячменёва Ольга Сергеевна</v>
          </cell>
          <cell r="C200" t="str">
            <v>1 438</v>
          </cell>
          <cell r="D200">
            <v>44050</v>
          </cell>
          <cell r="E200">
            <v>187064.37</v>
          </cell>
          <cell r="F200">
            <v>187064.37</v>
          </cell>
          <cell r="G200">
            <v>110000</v>
          </cell>
        </row>
        <row r="201">
          <cell r="A201" t="str">
            <v>А-10099/КЭ.Транш - 1</v>
          </cell>
          <cell r="B201" t="str">
            <v>ЭНЕРГИЯ ООО</v>
          </cell>
          <cell r="C201" t="str">
            <v>1 436</v>
          </cell>
          <cell r="D201">
            <v>44052</v>
          </cell>
          <cell r="E201">
            <v>6994955.5800000001</v>
          </cell>
          <cell r="F201">
            <v>6994955.5800000001</v>
          </cell>
          <cell r="G201">
            <v>289226.32</v>
          </cell>
        </row>
        <row r="202">
          <cell r="A202" t="str">
            <v>Т-00001/КЭ_Т-20211028/Ц</v>
          </cell>
          <cell r="B202" t="str">
            <v>ИП Кругляк Наталья Анатольевна</v>
          </cell>
          <cell r="C202" t="str">
            <v>1 435</v>
          </cell>
          <cell r="D202">
            <v>44053</v>
          </cell>
          <cell r="E202">
            <v>946482.04</v>
          </cell>
          <cell r="F202">
            <v>946482.04</v>
          </cell>
          <cell r="G202">
            <v>539180.56999999995</v>
          </cell>
        </row>
        <row r="203">
          <cell r="A203" t="str">
            <v>В-03846/КЛ.Транш - 1_В-21082023/Ц</v>
          </cell>
          <cell r="B203" t="str">
            <v>Корниенко Андрей Юрьевич</v>
          </cell>
          <cell r="C203" t="str">
            <v>1 434</v>
          </cell>
          <cell r="D203">
            <v>44054</v>
          </cell>
          <cell r="E203">
            <v>1468728.48</v>
          </cell>
          <cell r="F203">
            <v>1468728.48</v>
          </cell>
          <cell r="G203">
            <v>597267.06999999995</v>
          </cell>
        </row>
        <row r="204">
          <cell r="A204" t="str">
            <v>В-02644/КЛ.Транш - 1_В-20211230/Ц</v>
          </cell>
          <cell r="B204" t="str">
            <v>Быстров Михаил Владимирович</v>
          </cell>
          <cell r="C204" t="str">
            <v>1 433</v>
          </cell>
          <cell r="D204">
            <v>44055</v>
          </cell>
          <cell r="E204">
            <v>1250000</v>
          </cell>
          <cell r="F204">
            <v>1250000</v>
          </cell>
          <cell r="G204">
            <v>500000</v>
          </cell>
        </row>
        <row r="205">
          <cell r="A205" t="str">
            <v>А-00328/КЭ.Транш - 1</v>
          </cell>
          <cell r="B205" t="str">
            <v>АЛЬЯНС НЕДВИЖИМОСТИ ООО</v>
          </cell>
          <cell r="C205" t="str">
            <v>1 432</v>
          </cell>
          <cell r="D205">
            <v>44056</v>
          </cell>
          <cell r="E205">
            <v>3399185.61</v>
          </cell>
          <cell r="F205">
            <v>3399185.61</v>
          </cell>
          <cell r="G205">
            <v>150000</v>
          </cell>
        </row>
        <row r="206">
          <cell r="A206" t="str">
            <v>А-05332/АЗ_В-21082023/Ц</v>
          </cell>
          <cell r="B206" t="str">
            <v>Косинова Мария Евгеньевна</v>
          </cell>
          <cell r="C206" t="str">
            <v>1 431</v>
          </cell>
          <cell r="D206">
            <v>44057</v>
          </cell>
          <cell r="E206">
            <v>725592.74</v>
          </cell>
          <cell r="F206">
            <v>725592.74</v>
          </cell>
          <cell r="G206">
            <v>420910.34</v>
          </cell>
        </row>
        <row r="207">
          <cell r="A207" t="str">
            <v>А-04328/АЗ</v>
          </cell>
          <cell r="B207" t="str">
            <v>Камшилина Татьяна Ивановна</v>
          </cell>
          <cell r="C207" t="str">
            <v>1 429</v>
          </cell>
          <cell r="D207">
            <v>44059</v>
          </cell>
          <cell r="E207">
            <v>255670.01</v>
          </cell>
          <cell r="F207">
            <v>255670.01</v>
          </cell>
          <cell r="G207">
            <v>131027.51</v>
          </cell>
        </row>
        <row r="208">
          <cell r="A208" t="str">
            <v>В-00449/КЛ.Транш - 1_В-20211230/Ц</v>
          </cell>
          <cell r="B208" t="str">
            <v>Секриеру Вячеслав Андреевич</v>
          </cell>
          <cell r="C208" t="str">
            <v>1 429</v>
          </cell>
          <cell r="D208">
            <v>44059</v>
          </cell>
          <cell r="E208">
            <v>67041.100000000006</v>
          </cell>
          <cell r="F208">
            <v>67041.100000000006</v>
          </cell>
        </row>
        <row r="209">
          <cell r="A209" t="str">
            <v>А-10099/КЭ.Транш - 2</v>
          </cell>
          <cell r="B209" t="str">
            <v>ЭНЕРГИЯ ООО</v>
          </cell>
          <cell r="C209" t="str">
            <v>1 427</v>
          </cell>
          <cell r="D209">
            <v>44061</v>
          </cell>
          <cell r="E209">
            <v>3739889.47</v>
          </cell>
          <cell r="F209">
            <v>3739889.47</v>
          </cell>
          <cell r="G209">
            <v>170071.42</v>
          </cell>
        </row>
        <row r="210">
          <cell r="A210" t="str">
            <v>В-03846/КЛ.Транш - 2_В-21082023/Ц</v>
          </cell>
          <cell r="B210" t="str">
            <v>Корниенко Андрей Юрьевич</v>
          </cell>
          <cell r="C210" t="str">
            <v>1 425</v>
          </cell>
          <cell r="D210">
            <v>44063</v>
          </cell>
          <cell r="E210">
            <v>541617.34</v>
          </cell>
          <cell r="F210">
            <v>541617.34</v>
          </cell>
          <cell r="G210">
            <v>200000</v>
          </cell>
        </row>
        <row r="211">
          <cell r="A211" t="str">
            <v>В-00088/АЗ_В-20211230/Ц</v>
          </cell>
          <cell r="B211" t="str">
            <v>Юзбашян Ходедан Зограбович</v>
          </cell>
          <cell r="C211" t="str">
            <v>1 416</v>
          </cell>
          <cell r="D211">
            <v>44072</v>
          </cell>
          <cell r="E211">
            <v>53619.1</v>
          </cell>
          <cell r="F211">
            <v>53619.1</v>
          </cell>
          <cell r="G211">
            <v>20033.48</v>
          </cell>
        </row>
        <row r="212">
          <cell r="A212" t="str">
            <v>В-00256/КЛ.Транш - 1_В-20211230/Ц</v>
          </cell>
          <cell r="B212" t="str">
            <v>Теслюк Игорь Анатольевич</v>
          </cell>
          <cell r="C212" t="str">
            <v>1 416</v>
          </cell>
          <cell r="D212">
            <v>44072</v>
          </cell>
          <cell r="E212">
            <v>482434.59</v>
          </cell>
          <cell r="F212">
            <v>482434.59</v>
          </cell>
          <cell r="G212">
            <v>167386.20000000001</v>
          </cell>
        </row>
        <row r="213">
          <cell r="A213" t="str">
            <v>А-00332/КЭ.Транш - 1</v>
          </cell>
          <cell r="B213" t="str">
            <v>ИП Харин Евгений Александрович</v>
          </cell>
          <cell r="C213" t="str">
            <v>1 414</v>
          </cell>
          <cell r="D213">
            <v>44074</v>
          </cell>
          <cell r="E213">
            <v>443.58</v>
          </cell>
          <cell r="F213">
            <v>443.58</v>
          </cell>
        </row>
        <row r="214">
          <cell r="A214" t="str">
            <v>В-00051/КЛ.Транш - 2_В-21082023/Ц</v>
          </cell>
          <cell r="B214" t="str">
            <v>Саркисян Геворк Александрович</v>
          </cell>
          <cell r="C214" t="str">
            <v>1 412</v>
          </cell>
          <cell r="D214">
            <v>44076</v>
          </cell>
          <cell r="E214">
            <v>425397.33</v>
          </cell>
          <cell r="F214">
            <v>425397.33</v>
          </cell>
          <cell r="G214">
            <v>149849.26</v>
          </cell>
        </row>
        <row r="215">
          <cell r="A215" t="str">
            <v>В-00932/АЗ_В-21082023/Ц</v>
          </cell>
          <cell r="B215" t="str">
            <v>Серов Лев Николаевич</v>
          </cell>
          <cell r="C215" t="str">
            <v>1 407</v>
          </cell>
          <cell r="D215">
            <v>44081</v>
          </cell>
          <cell r="E215">
            <v>452289.59</v>
          </cell>
          <cell r="F215">
            <v>452289.59</v>
          </cell>
          <cell r="G215">
            <v>175558.02</v>
          </cell>
        </row>
        <row r="216">
          <cell r="A216" t="str">
            <v>В-02402/КЛ.Транш - 1_В-21082023/Ц</v>
          </cell>
          <cell r="B216" t="str">
            <v>Кривотулов Дмитрий Александрович</v>
          </cell>
          <cell r="C216" t="str">
            <v>1 400</v>
          </cell>
          <cell r="D216">
            <v>44088</v>
          </cell>
          <cell r="E216">
            <v>1378655.79</v>
          </cell>
          <cell r="F216">
            <v>1378655.79</v>
          </cell>
          <cell r="G216">
            <v>556489.29</v>
          </cell>
        </row>
        <row r="217">
          <cell r="A217" t="str">
            <v>В-07706/КЛ.Транш - 1_В-21082023/Ц</v>
          </cell>
          <cell r="B217" t="str">
            <v>Краснов Николай Викторович</v>
          </cell>
          <cell r="C217" t="str">
            <v>1 400</v>
          </cell>
          <cell r="D217">
            <v>44088</v>
          </cell>
          <cell r="E217">
            <v>101723.4</v>
          </cell>
          <cell r="F217">
            <v>101723.4</v>
          </cell>
        </row>
        <row r="218">
          <cell r="A218" t="str">
            <v>А-04955/АЗ</v>
          </cell>
          <cell r="B218" t="str">
            <v>Зуева Светлана Григорьевна</v>
          </cell>
          <cell r="C218" t="str">
            <v>1 399</v>
          </cell>
          <cell r="D218">
            <v>44089</v>
          </cell>
          <cell r="E218">
            <v>102275.65</v>
          </cell>
          <cell r="F218">
            <v>102275.65</v>
          </cell>
        </row>
        <row r="219">
          <cell r="A219" t="str">
            <v>В-00982/АЗ_В-21082023/Ц</v>
          </cell>
          <cell r="B219" t="str">
            <v>Черников Сергей Сергеевич</v>
          </cell>
          <cell r="C219" t="str">
            <v>1 393</v>
          </cell>
          <cell r="D219">
            <v>44095</v>
          </cell>
          <cell r="E219">
            <v>1103568.75</v>
          </cell>
          <cell r="F219">
            <v>1103568.75</v>
          </cell>
          <cell r="G219">
            <v>450000</v>
          </cell>
        </row>
        <row r="220">
          <cell r="A220" t="str">
            <v>В-07328/КЛ.Транш - 1_В-21082023/Ц</v>
          </cell>
          <cell r="B220" t="str">
            <v>Корнач Антон Владимирович</v>
          </cell>
          <cell r="C220" t="str">
            <v>1 389</v>
          </cell>
          <cell r="D220">
            <v>44099</v>
          </cell>
          <cell r="E220">
            <v>442441.3</v>
          </cell>
          <cell r="F220">
            <v>442441.3</v>
          </cell>
          <cell r="G220">
            <v>187562.77</v>
          </cell>
        </row>
        <row r="221">
          <cell r="A221" t="str">
            <v>В-03631/КЛ.Транш - 1_В-21082023/Ц</v>
          </cell>
          <cell r="B221" t="str">
            <v>Чернышова Татьяна Николаевна</v>
          </cell>
          <cell r="C221" t="str">
            <v>1 382</v>
          </cell>
          <cell r="D221">
            <v>44106</v>
          </cell>
          <cell r="E221">
            <v>496240.02</v>
          </cell>
          <cell r="F221">
            <v>496240.02</v>
          </cell>
          <cell r="G221">
            <v>193846.7</v>
          </cell>
        </row>
        <row r="222">
          <cell r="A222" t="str">
            <v>В-00051/КЛ.Транш - 1_В-21082023/Ц</v>
          </cell>
          <cell r="B222" t="str">
            <v>Саркисян Геворк Александрович</v>
          </cell>
          <cell r="C222" t="str">
            <v>1 379</v>
          </cell>
          <cell r="D222">
            <v>44109</v>
          </cell>
          <cell r="E222">
            <v>1403865.85</v>
          </cell>
          <cell r="F222">
            <v>1403865.85</v>
          </cell>
          <cell r="G222">
            <v>511436.55</v>
          </cell>
        </row>
        <row r="223">
          <cell r="A223" t="str">
            <v>В-03206/КЛ.Транш - 1_В-21082023/Ц</v>
          </cell>
          <cell r="B223" t="str">
            <v>Самойлов Дмитрий Анатольевич</v>
          </cell>
          <cell r="C223" t="str">
            <v>1 379</v>
          </cell>
          <cell r="D223">
            <v>44109</v>
          </cell>
          <cell r="E223">
            <v>116921.18</v>
          </cell>
          <cell r="F223">
            <v>116921.18</v>
          </cell>
          <cell r="G223">
            <v>82976.45</v>
          </cell>
        </row>
        <row r="224">
          <cell r="A224" t="str">
            <v>В-01388/КЛ.Транш - 2_В-21082023/Ц</v>
          </cell>
          <cell r="B224" t="str">
            <v>Одинцова Ирина Вячеславовна</v>
          </cell>
          <cell r="C224" t="str">
            <v>1 376</v>
          </cell>
          <cell r="D224">
            <v>44112</v>
          </cell>
          <cell r="E224">
            <v>203546.29</v>
          </cell>
          <cell r="F224">
            <v>203546.29</v>
          </cell>
          <cell r="G224">
            <v>100000</v>
          </cell>
        </row>
        <row r="225">
          <cell r="A225" t="str">
            <v>А-10100/КЭ.Транш - 3</v>
          </cell>
          <cell r="B225" t="str">
            <v>ИП Антонов Павел Владимирович</v>
          </cell>
          <cell r="C225" t="str">
            <v>1 370</v>
          </cell>
          <cell r="D225">
            <v>44118</v>
          </cell>
          <cell r="E225">
            <v>158680.45000000001</v>
          </cell>
          <cell r="F225">
            <v>158680.45000000001</v>
          </cell>
          <cell r="G225">
            <v>8494.57</v>
          </cell>
        </row>
        <row r="226">
          <cell r="A226" t="str">
            <v>В-01388/КЛ.Транш - 1_В-21082023/Ц</v>
          </cell>
          <cell r="B226" t="str">
            <v>Одинцова Ирина Вячеславовна</v>
          </cell>
          <cell r="C226" t="str">
            <v>1 370</v>
          </cell>
          <cell r="D226">
            <v>44118</v>
          </cell>
          <cell r="E226">
            <v>313290.65000000002</v>
          </cell>
          <cell r="F226">
            <v>313290.65000000002</v>
          </cell>
          <cell r="G226">
            <v>132678.44</v>
          </cell>
        </row>
        <row r="227">
          <cell r="A227" t="str">
            <v>В-07328/КЛ.Транш - 2_В-21082023/Ц</v>
          </cell>
          <cell r="B227" t="str">
            <v>Корнач Антон Владимирович</v>
          </cell>
          <cell r="C227" t="str">
            <v>1 368</v>
          </cell>
          <cell r="D227">
            <v>44120</v>
          </cell>
          <cell r="E227">
            <v>241667.66</v>
          </cell>
          <cell r="F227">
            <v>241667.66</v>
          </cell>
          <cell r="G227">
            <v>100000</v>
          </cell>
        </row>
        <row r="228">
          <cell r="A228" t="str">
            <v>В-00003/КЭ.Транш - 1_А-20210929/Ц</v>
          </cell>
          <cell r="B228" t="str">
            <v>СЕЙЛМЕД ООО</v>
          </cell>
          <cell r="C228" t="str">
            <v>1 367</v>
          </cell>
          <cell r="D228">
            <v>44121</v>
          </cell>
          <cell r="E228">
            <v>1932036.91</v>
          </cell>
          <cell r="F228">
            <v>1932036.91</v>
          </cell>
          <cell r="G228">
            <v>300000</v>
          </cell>
        </row>
        <row r="229">
          <cell r="A229" t="str">
            <v>А-00395/КЭ.Транш - 3</v>
          </cell>
          <cell r="B229" t="str">
            <v>ЛАВиК ООО</v>
          </cell>
          <cell r="C229" t="str">
            <v>1 365</v>
          </cell>
          <cell r="D229">
            <v>44123</v>
          </cell>
          <cell r="E229">
            <v>4641062.6500000004</v>
          </cell>
          <cell r="F229">
            <v>4641062.6500000004</v>
          </cell>
          <cell r="G229">
            <v>201747.18</v>
          </cell>
        </row>
        <row r="230">
          <cell r="A230" t="str">
            <v>В-01509/КЛ.Транш - 1_В-21082023/Ц</v>
          </cell>
          <cell r="B230" t="str">
            <v>Орехова Екатерина Юрьевна</v>
          </cell>
          <cell r="C230" t="str">
            <v>1 365</v>
          </cell>
          <cell r="D230">
            <v>44123</v>
          </cell>
          <cell r="E230">
            <v>66657.11</v>
          </cell>
          <cell r="F230">
            <v>66657.11</v>
          </cell>
          <cell r="G230">
            <v>34377.370000000003</v>
          </cell>
        </row>
        <row r="231">
          <cell r="A231" t="str">
            <v>В-09250/КЛ.Транш - 1_В-20211230/Ц</v>
          </cell>
          <cell r="B231" t="str">
            <v>Калашников Алексей Владимирович</v>
          </cell>
          <cell r="C231" t="str">
            <v>1 365</v>
          </cell>
          <cell r="D231">
            <v>44123</v>
          </cell>
          <cell r="E231">
            <v>665666.41</v>
          </cell>
          <cell r="F231">
            <v>665666.41</v>
          </cell>
          <cell r="G231">
            <v>250000</v>
          </cell>
        </row>
        <row r="232">
          <cell r="A232" t="str">
            <v>А-10100/КЭ.Транш - 2</v>
          </cell>
          <cell r="B232" t="str">
            <v>ИП Антонов Павел Владимирович</v>
          </cell>
          <cell r="C232" t="str">
            <v>1 358</v>
          </cell>
          <cell r="D232">
            <v>44130</v>
          </cell>
          <cell r="E232">
            <v>2124.21</v>
          </cell>
          <cell r="F232">
            <v>2124.21</v>
          </cell>
        </row>
        <row r="233">
          <cell r="A233" t="str">
            <v>В-09625/КЛ.Транш - 1_В-21082023/Ц</v>
          </cell>
          <cell r="B233" t="str">
            <v>Аблязизов Эдем Рустемович</v>
          </cell>
          <cell r="C233" t="str">
            <v>1 356</v>
          </cell>
          <cell r="D233">
            <v>44132</v>
          </cell>
          <cell r="E233">
            <v>297433.15000000002</v>
          </cell>
          <cell r="F233">
            <v>297433.15000000002</v>
          </cell>
          <cell r="G233">
            <v>17353.419999999998</v>
          </cell>
        </row>
        <row r="234">
          <cell r="A234" t="str">
            <v>В-03473/КЛ.Транш - 1_В-21082023/Ц</v>
          </cell>
          <cell r="B234" t="str">
            <v>Калошин Павел Сергеевич</v>
          </cell>
          <cell r="C234" t="str">
            <v>1 351</v>
          </cell>
          <cell r="D234">
            <v>44137</v>
          </cell>
          <cell r="E234">
            <v>49456.52</v>
          </cell>
          <cell r="F234">
            <v>49456.52</v>
          </cell>
        </row>
        <row r="235">
          <cell r="A235" t="str">
            <v>А-00395/КЭ.Транш - 2</v>
          </cell>
          <cell r="B235" t="str">
            <v>ЛАВиК ООО</v>
          </cell>
          <cell r="C235" t="str">
            <v>1 350</v>
          </cell>
          <cell r="D235">
            <v>44138</v>
          </cell>
          <cell r="E235">
            <v>3837675.23</v>
          </cell>
          <cell r="F235">
            <v>3837675.23</v>
          </cell>
          <cell r="G235">
            <v>166198.04</v>
          </cell>
        </row>
        <row r="236">
          <cell r="A236" t="str">
            <v>В-00540/КЛ.Транш - 1_В-21082023/Ц</v>
          </cell>
          <cell r="B236" t="str">
            <v>Ефремов Николай Михайлович</v>
          </cell>
          <cell r="C236" t="str">
            <v>1 346</v>
          </cell>
          <cell r="D236">
            <v>44142</v>
          </cell>
          <cell r="E236">
            <v>630799.71</v>
          </cell>
          <cell r="F236">
            <v>630799.71</v>
          </cell>
          <cell r="G236">
            <v>250564.83</v>
          </cell>
        </row>
        <row r="237">
          <cell r="A237" t="str">
            <v>А-00418/КЭ.Транш - 1</v>
          </cell>
          <cell r="B237" t="str">
            <v>ИП Пулянина Вероника Александровна</v>
          </cell>
          <cell r="C237" t="str">
            <v>1 343</v>
          </cell>
          <cell r="D237">
            <v>44145</v>
          </cell>
          <cell r="E237">
            <v>4290962.95</v>
          </cell>
          <cell r="F237">
            <v>4290962.95</v>
          </cell>
          <cell r="G237">
            <v>196372.36</v>
          </cell>
        </row>
        <row r="238">
          <cell r="A238" t="str">
            <v>В-09037/КЛ.Транш - 1_В-21082023/Ц</v>
          </cell>
          <cell r="B238" t="str">
            <v>Волегов Николай Владиславович</v>
          </cell>
          <cell r="C238" t="str">
            <v>1 340</v>
          </cell>
          <cell r="D238">
            <v>44148</v>
          </cell>
          <cell r="E238">
            <v>446770.76</v>
          </cell>
          <cell r="F238">
            <v>446770.76</v>
          </cell>
          <cell r="G238">
            <v>198184.95999999999</v>
          </cell>
        </row>
        <row r="239">
          <cell r="A239" t="str">
            <v>А-00404/КЭ.Транш - 1</v>
          </cell>
          <cell r="B239" t="str">
            <v>ИП Силютина Анна Геннадьевна</v>
          </cell>
          <cell r="C239" t="str">
            <v>1 336</v>
          </cell>
          <cell r="D239">
            <v>44152</v>
          </cell>
          <cell r="E239">
            <v>500676.34</v>
          </cell>
          <cell r="F239">
            <v>500676.34</v>
          </cell>
          <cell r="G239">
            <v>78202.25</v>
          </cell>
        </row>
        <row r="240">
          <cell r="A240" t="str">
            <v>А-00466/КЭ.Транш - 1</v>
          </cell>
          <cell r="B240" t="str">
            <v>МАРО АРТ ГРУПП ООО</v>
          </cell>
          <cell r="C240" t="str">
            <v>1 336</v>
          </cell>
          <cell r="D240">
            <v>44152</v>
          </cell>
          <cell r="E240">
            <v>740713.62</v>
          </cell>
          <cell r="F240">
            <v>740713.62</v>
          </cell>
          <cell r="G240">
            <v>287003.11</v>
          </cell>
        </row>
        <row r="241">
          <cell r="A241" t="str">
            <v>А-10113/КЭ.Транш - 1</v>
          </cell>
          <cell r="B241" t="str">
            <v>КАНЦПРОФ СПБ ООО</v>
          </cell>
          <cell r="C241" t="str">
            <v>1 328</v>
          </cell>
          <cell r="D241">
            <v>44160</v>
          </cell>
          <cell r="E241">
            <v>22809.17</v>
          </cell>
          <cell r="F241">
            <v>22809.17</v>
          </cell>
        </row>
        <row r="242">
          <cell r="A242" t="str">
            <v>А-00425/КЭ.Транш - 1</v>
          </cell>
          <cell r="B242" t="str">
            <v>ПЕРЕЕЗД СЕРВИС ООО</v>
          </cell>
          <cell r="C242" t="str">
            <v>1 326</v>
          </cell>
          <cell r="D242">
            <v>44162</v>
          </cell>
          <cell r="E242">
            <v>1.83</v>
          </cell>
          <cell r="F242">
            <v>1.83</v>
          </cell>
        </row>
        <row r="243">
          <cell r="A243" t="str">
            <v>В-08416/КЛ.Транш - 1_В-21082023/Ц</v>
          </cell>
          <cell r="B243" t="str">
            <v>Абраменко Александр Владимирович</v>
          </cell>
          <cell r="C243" t="str">
            <v>1 326</v>
          </cell>
          <cell r="D243">
            <v>44162</v>
          </cell>
          <cell r="E243">
            <v>273940.15999999997</v>
          </cell>
          <cell r="F243">
            <v>273940.15999999997</v>
          </cell>
          <cell r="G243">
            <v>112418.39</v>
          </cell>
        </row>
        <row r="244">
          <cell r="A244" t="str">
            <v>В-05187/КЛ.Транш - 1_В-21082023/Ц</v>
          </cell>
          <cell r="B244" t="str">
            <v>Посвенчук Владислав Андреевич</v>
          </cell>
          <cell r="C244" t="str">
            <v>1 325</v>
          </cell>
          <cell r="D244">
            <v>44163</v>
          </cell>
          <cell r="E244">
            <v>920520.63</v>
          </cell>
          <cell r="F244">
            <v>920520.63</v>
          </cell>
          <cell r="G244">
            <v>380000</v>
          </cell>
        </row>
        <row r="245">
          <cell r="A245" t="str">
            <v>Т-01897/АЗ_Т-20211028/Ц</v>
          </cell>
          <cell r="B245" t="str">
            <v>Никитенко Роман Владимирович</v>
          </cell>
          <cell r="C245" t="str">
            <v>1 324</v>
          </cell>
          <cell r="D245">
            <v>44164</v>
          </cell>
          <cell r="E245">
            <v>3181.83</v>
          </cell>
          <cell r="F245">
            <v>3181.83</v>
          </cell>
        </row>
        <row r="246">
          <cell r="A246" t="str">
            <v>В-00839/КЛ.Транш - 1_В-20211230/Ц</v>
          </cell>
          <cell r="B246" t="str">
            <v>Никитина Анастасия Витальевна</v>
          </cell>
          <cell r="C246" t="str">
            <v>1 323</v>
          </cell>
          <cell r="D246">
            <v>44165</v>
          </cell>
          <cell r="E246">
            <v>191747.97</v>
          </cell>
          <cell r="F246">
            <v>191747.97</v>
          </cell>
          <cell r="G246">
            <v>21676.78</v>
          </cell>
        </row>
        <row r="247">
          <cell r="A247" t="str">
            <v>А-04839/АЗ_В-21082023/Ц</v>
          </cell>
          <cell r="B247" t="str">
            <v>Агафонов Алексей Юрьевич</v>
          </cell>
          <cell r="C247" t="str">
            <v>1 321</v>
          </cell>
          <cell r="D247">
            <v>44167</v>
          </cell>
          <cell r="E247">
            <v>529085.30000000005</v>
          </cell>
          <cell r="F247">
            <v>529085.30000000005</v>
          </cell>
          <cell r="G247">
            <v>299175.76</v>
          </cell>
        </row>
        <row r="248">
          <cell r="A248" t="str">
            <v>А-10092/КЭ.Транш - 1</v>
          </cell>
          <cell r="B248" t="str">
            <v>ИП Ячменёва Ольга Сергеевна</v>
          </cell>
          <cell r="C248" t="str">
            <v>1 319</v>
          </cell>
          <cell r="D248">
            <v>44169</v>
          </cell>
          <cell r="E248">
            <v>98520</v>
          </cell>
          <cell r="F248">
            <v>98520</v>
          </cell>
        </row>
        <row r="249">
          <cell r="A249" t="str">
            <v>В-06852/КЛ.Транш - 1_В-21082023/Ц</v>
          </cell>
          <cell r="B249" t="str">
            <v>Рязанцев Дмитрий Тимурович</v>
          </cell>
          <cell r="C249" t="str">
            <v>1 319</v>
          </cell>
          <cell r="D249">
            <v>44169</v>
          </cell>
          <cell r="E249">
            <v>182087.85</v>
          </cell>
          <cell r="F249">
            <v>182087.85</v>
          </cell>
          <cell r="G249">
            <v>75124.52</v>
          </cell>
        </row>
        <row r="250">
          <cell r="A250" t="str">
            <v>В-06852/КЛ.Транш - 3_В-21082023/Ц</v>
          </cell>
          <cell r="B250" t="str">
            <v>Рязанцев Дмитрий Тимурович</v>
          </cell>
          <cell r="C250" t="str">
            <v>1 314</v>
          </cell>
          <cell r="D250">
            <v>44174</v>
          </cell>
          <cell r="E250">
            <v>237560.99</v>
          </cell>
          <cell r="F250">
            <v>237560.99</v>
          </cell>
          <cell r="G250">
            <v>99404.02</v>
          </cell>
        </row>
        <row r="251">
          <cell r="A251" t="str">
            <v>В-08251/КЛ.Транш - 1_В-21082023/Ц</v>
          </cell>
          <cell r="B251" t="str">
            <v>Абдуллин Игорь Эдуардович</v>
          </cell>
          <cell r="C251" t="str">
            <v>1 302</v>
          </cell>
          <cell r="D251">
            <v>44186</v>
          </cell>
          <cell r="E251">
            <v>1140755.8500000001</v>
          </cell>
          <cell r="F251">
            <v>1140755.8500000001</v>
          </cell>
          <cell r="G251">
            <v>494746.63</v>
          </cell>
        </row>
        <row r="252">
          <cell r="A252" t="str">
            <v>В-09421/КЛ.Транш - 1_А-20210929/Ц</v>
          </cell>
          <cell r="B252" t="str">
            <v>Оверченко Виктория Владимировна</v>
          </cell>
          <cell r="C252" t="str">
            <v>1 299</v>
          </cell>
          <cell r="D252">
            <v>44189</v>
          </cell>
          <cell r="E252">
            <v>1658770.7</v>
          </cell>
          <cell r="F252">
            <v>1658770.7</v>
          </cell>
          <cell r="G252">
            <v>937868.61</v>
          </cell>
        </row>
        <row r="253">
          <cell r="A253" t="str">
            <v>Т-10003/КЭ_Т-20211028/Ц</v>
          </cell>
          <cell r="B253" t="str">
            <v>"ВИВАР" ООО</v>
          </cell>
          <cell r="C253" t="str">
            <v>1 299</v>
          </cell>
          <cell r="D253">
            <v>44189</v>
          </cell>
          <cell r="E253">
            <v>4248770.47</v>
          </cell>
          <cell r="F253">
            <v>4248770.47</v>
          </cell>
          <cell r="G253">
            <v>386153.29</v>
          </cell>
        </row>
        <row r="254">
          <cell r="A254" t="str">
            <v>В-06852/КЛ.Транш - 2_В-21082023/Ц</v>
          </cell>
          <cell r="B254" t="str">
            <v>Рязанцев Дмитрий Тимурович</v>
          </cell>
          <cell r="C254" t="str">
            <v>1 298</v>
          </cell>
          <cell r="D254">
            <v>44190</v>
          </cell>
          <cell r="E254">
            <v>226578.32</v>
          </cell>
          <cell r="F254">
            <v>226578.32</v>
          </cell>
          <cell r="G254">
            <v>94409.06</v>
          </cell>
        </row>
        <row r="255">
          <cell r="A255" t="str">
            <v>В-03811/КЛ.Транш - 1_В-20211230/Ц</v>
          </cell>
          <cell r="B255" t="str">
            <v>Новиков Егор Викторович</v>
          </cell>
          <cell r="C255" t="str">
            <v>1 296</v>
          </cell>
          <cell r="D255">
            <v>44192</v>
          </cell>
          <cell r="E255">
            <v>116693.56</v>
          </cell>
          <cell r="F255">
            <v>116693.56</v>
          </cell>
          <cell r="G255">
            <v>80979.48</v>
          </cell>
        </row>
        <row r="256">
          <cell r="A256" t="str">
            <v>В-02376/КЛ.Транш - 1_В-21082023/Ц</v>
          </cell>
          <cell r="B256" t="str">
            <v>Харитонов Александр Васильевич</v>
          </cell>
          <cell r="C256" t="str">
            <v>1 293</v>
          </cell>
          <cell r="D256">
            <v>44195</v>
          </cell>
          <cell r="E256">
            <v>203092.79</v>
          </cell>
          <cell r="F256">
            <v>203092.79</v>
          </cell>
        </row>
        <row r="257">
          <cell r="A257" t="str">
            <v>В-11882/КЛ.Транш - 1_В-21082023/Ц</v>
          </cell>
          <cell r="B257" t="str">
            <v>Курмаев Виталий Юрьевич</v>
          </cell>
          <cell r="C257" t="str">
            <v>1 290</v>
          </cell>
          <cell r="D257">
            <v>44198</v>
          </cell>
          <cell r="E257">
            <v>1317905</v>
          </cell>
          <cell r="F257">
            <v>1317905</v>
          </cell>
          <cell r="G257">
            <v>582013.02</v>
          </cell>
        </row>
        <row r="258">
          <cell r="A258" t="str">
            <v>В-00009/АЗ</v>
          </cell>
          <cell r="B258" t="str">
            <v>Городенок Дмитрий Петрович</v>
          </cell>
          <cell r="C258" t="str">
            <v>1 287</v>
          </cell>
          <cell r="D258">
            <v>44201</v>
          </cell>
          <cell r="E258">
            <v>7235.9</v>
          </cell>
          <cell r="F258">
            <v>7235.9</v>
          </cell>
        </row>
        <row r="259">
          <cell r="A259" t="str">
            <v>В-02902/КЛ.Транш - 1_В-20211230/Ц</v>
          </cell>
          <cell r="B259" t="str">
            <v>Соколов Игорь Васильевич</v>
          </cell>
          <cell r="C259" t="str">
            <v>1 286</v>
          </cell>
          <cell r="D259">
            <v>44202</v>
          </cell>
          <cell r="E259">
            <v>863538.59</v>
          </cell>
          <cell r="F259">
            <v>863538.59</v>
          </cell>
          <cell r="G259">
            <v>355797.7</v>
          </cell>
        </row>
        <row r="260">
          <cell r="A260" t="str">
            <v>В-12042/КЛ.Транш - 1_В-21082023/Ц</v>
          </cell>
          <cell r="B260" t="str">
            <v>Ергашев Мухаммаджон Абдувалиевич</v>
          </cell>
          <cell r="C260" t="str">
            <v>1 286</v>
          </cell>
          <cell r="D260">
            <v>44202</v>
          </cell>
          <cell r="E260">
            <v>407245.79</v>
          </cell>
          <cell r="F260">
            <v>407245.79</v>
          </cell>
          <cell r="G260">
            <v>245941.85</v>
          </cell>
        </row>
        <row r="261">
          <cell r="A261" t="str">
            <v>В-12167/КЛ.Транш - 1_А-20210929/Ц</v>
          </cell>
          <cell r="B261" t="str">
            <v>Мусаелян Вилен Карленович</v>
          </cell>
          <cell r="C261" t="str">
            <v>1 283</v>
          </cell>
          <cell r="D261">
            <v>44205</v>
          </cell>
          <cell r="E261">
            <v>1544759.73</v>
          </cell>
          <cell r="F261">
            <v>1544759.73</v>
          </cell>
          <cell r="G261">
            <v>1000000</v>
          </cell>
        </row>
        <row r="262">
          <cell r="A262" t="str">
            <v>В-08942/КЛ.Транш - 1_В-21082023/Ц</v>
          </cell>
          <cell r="B262" t="str">
            <v>Зеленков Алексей Владимирович</v>
          </cell>
          <cell r="C262" t="str">
            <v>1 281</v>
          </cell>
          <cell r="D262">
            <v>44207</v>
          </cell>
          <cell r="E262">
            <v>225416.98</v>
          </cell>
          <cell r="F262">
            <v>225416.98</v>
          </cell>
          <cell r="G262">
            <v>94178.15</v>
          </cell>
        </row>
        <row r="263">
          <cell r="A263" t="str">
            <v>В-10010/КЭ.Транш - 1_А-20210929/Ц</v>
          </cell>
          <cell r="B263" t="str">
            <v>ФОРМУЛА КОМФОРТА ООО</v>
          </cell>
          <cell r="C263" t="str">
            <v>1 281</v>
          </cell>
          <cell r="D263">
            <v>44207</v>
          </cell>
          <cell r="E263">
            <v>463030.37</v>
          </cell>
          <cell r="F263">
            <v>463030.37</v>
          </cell>
          <cell r="G263">
            <v>98780.09</v>
          </cell>
        </row>
        <row r="264">
          <cell r="A264" t="str">
            <v>В-11882/КЛ.Транш - 2_В-21082023/Ц</v>
          </cell>
          <cell r="B264" t="str">
            <v>Курмаев Виталий Юрьевич</v>
          </cell>
          <cell r="C264" t="str">
            <v>1 281</v>
          </cell>
          <cell r="D264">
            <v>44207</v>
          </cell>
          <cell r="E264">
            <v>462994.09</v>
          </cell>
          <cell r="F264">
            <v>462994.09</v>
          </cell>
          <cell r="G264">
            <v>200000</v>
          </cell>
        </row>
        <row r="265">
          <cell r="A265" t="str">
            <v>В-11882/КЛ.Транш - 3_В-21082023/Ц</v>
          </cell>
          <cell r="B265" t="str">
            <v>Курмаев Виталий Юрьевич</v>
          </cell>
          <cell r="C265" t="str">
            <v>1 279</v>
          </cell>
          <cell r="D265">
            <v>44209</v>
          </cell>
          <cell r="E265">
            <v>461901.37</v>
          </cell>
          <cell r="F265">
            <v>461901.37</v>
          </cell>
          <cell r="G265">
            <v>200000</v>
          </cell>
        </row>
        <row r="266">
          <cell r="A266" t="str">
            <v>В-10492/КЛ.Транш - 1_В-21082023/Ц</v>
          </cell>
          <cell r="B266" t="str">
            <v>Евсеев Сергей Анатольевич</v>
          </cell>
          <cell r="C266" t="str">
            <v>1 270</v>
          </cell>
          <cell r="D266">
            <v>44218</v>
          </cell>
          <cell r="E266">
            <v>179091.93</v>
          </cell>
          <cell r="F266">
            <v>179091.93</v>
          </cell>
          <cell r="G266">
            <v>86377.65</v>
          </cell>
        </row>
        <row r="267">
          <cell r="A267" t="str">
            <v>В-06186/КЛ.Транш - 2_А-20210929/Ц</v>
          </cell>
          <cell r="B267" t="str">
            <v>Станкеев Сергей Николаевич</v>
          </cell>
          <cell r="C267" t="str">
            <v>1 269</v>
          </cell>
          <cell r="D267">
            <v>44219</v>
          </cell>
          <cell r="E267">
            <v>111132.07</v>
          </cell>
          <cell r="F267">
            <v>111132.07</v>
          </cell>
        </row>
        <row r="268">
          <cell r="A268" t="str">
            <v>В-11280/КЛ.Транш - 1_В-21082023/Ц</v>
          </cell>
          <cell r="B268" t="str">
            <v>Шушарин Артем Владимирович</v>
          </cell>
          <cell r="C268" t="str">
            <v>1 269</v>
          </cell>
          <cell r="D268">
            <v>44219</v>
          </cell>
          <cell r="E268">
            <v>450454.71</v>
          </cell>
          <cell r="F268">
            <v>450454.71</v>
          </cell>
          <cell r="G268">
            <v>188784.43</v>
          </cell>
        </row>
        <row r="269">
          <cell r="A269" t="str">
            <v>Т-01675/АЗ_В-21082023/Ц</v>
          </cell>
          <cell r="B269" t="str">
            <v>Агафонов Алексей Юрьевич</v>
          </cell>
          <cell r="C269" t="str">
            <v>1 259</v>
          </cell>
          <cell r="D269">
            <v>44229</v>
          </cell>
          <cell r="E269">
            <v>502638.64</v>
          </cell>
          <cell r="F269">
            <v>502638.64</v>
          </cell>
          <cell r="G269">
            <v>298017.05</v>
          </cell>
        </row>
        <row r="270">
          <cell r="A270" t="str">
            <v>В-05401/КЛ.Транш - 1_В-21082023/Ц</v>
          </cell>
          <cell r="B270" t="str">
            <v>Ханукаев Михаил Гавриилович</v>
          </cell>
          <cell r="C270" t="str">
            <v>1 254</v>
          </cell>
          <cell r="D270">
            <v>44234</v>
          </cell>
          <cell r="E270">
            <v>179145.82</v>
          </cell>
          <cell r="F270">
            <v>179145.82</v>
          </cell>
        </row>
        <row r="271">
          <cell r="A271" t="str">
            <v>А-10096/КЭ.Транш - 1</v>
          </cell>
          <cell r="B271" t="str">
            <v>НОРДИНВЕСТ ООО</v>
          </cell>
          <cell r="C271" t="str">
            <v>1 253</v>
          </cell>
          <cell r="D271">
            <v>44235</v>
          </cell>
          <cell r="E271">
            <v>533268.54</v>
          </cell>
          <cell r="F271">
            <v>533268.54</v>
          </cell>
          <cell r="G271">
            <v>130238.97</v>
          </cell>
        </row>
        <row r="272">
          <cell r="A272" t="str">
            <v>В-12163/КЛ.Транш - 1_В-21082023/Ц</v>
          </cell>
          <cell r="B272" t="str">
            <v>Куксова Елена Юрьевна</v>
          </cell>
          <cell r="C272" t="str">
            <v>1 252</v>
          </cell>
          <cell r="D272">
            <v>44236</v>
          </cell>
          <cell r="E272">
            <v>512574.71999999997</v>
          </cell>
          <cell r="F272">
            <v>512574.71999999997</v>
          </cell>
          <cell r="G272">
            <v>235006.39</v>
          </cell>
        </row>
        <row r="273">
          <cell r="A273" t="str">
            <v>В-05135/КЛ.Транш - 1_В-21082023/Ц</v>
          </cell>
          <cell r="B273" t="str">
            <v>Еремян Артур Корюнович</v>
          </cell>
          <cell r="C273" t="str">
            <v>1 251</v>
          </cell>
          <cell r="D273">
            <v>44237</v>
          </cell>
          <cell r="E273">
            <v>400419.53</v>
          </cell>
          <cell r="F273">
            <v>400419.53</v>
          </cell>
          <cell r="G273">
            <v>197796.4</v>
          </cell>
        </row>
        <row r="274">
          <cell r="A274" t="str">
            <v>В-11085/КЛ.Транш - 1</v>
          </cell>
          <cell r="B274" t="str">
            <v>Алешин Эдуард Александрович</v>
          </cell>
          <cell r="C274" t="str">
            <v>1 251</v>
          </cell>
          <cell r="D274">
            <v>44237</v>
          </cell>
          <cell r="E274">
            <v>369916.58</v>
          </cell>
          <cell r="F274">
            <v>369916.58</v>
          </cell>
          <cell r="G274">
            <v>158541.84</v>
          </cell>
        </row>
        <row r="275">
          <cell r="A275" t="str">
            <v>Т-01867/АЗ_Т-20211028/Ц</v>
          </cell>
          <cell r="B275" t="str">
            <v>Гальчук Илья Анатольевич</v>
          </cell>
          <cell r="C275" t="str">
            <v>1 248</v>
          </cell>
          <cell r="D275">
            <v>44240</v>
          </cell>
          <cell r="E275">
            <v>138742.20000000001</v>
          </cell>
          <cell r="F275">
            <v>138742.20000000001</v>
          </cell>
          <cell r="G275">
            <v>59337.89</v>
          </cell>
        </row>
        <row r="276">
          <cell r="A276" t="str">
            <v>В-12016/КЛ.Транш - 4_В-20211230/Ц</v>
          </cell>
          <cell r="B276" t="str">
            <v>Исаков Магомед Владимирович</v>
          </cell>
          <cell r="C276" t="str">
            <v>1 243</v>
          </cell>
          <cell r="D276">
            <v>44245</v>
          </cell>
          <cell r="E276">
            <v>56010.3</v>
          </cell>
          <cell r="F276">
            <v>56010.3</v>
          </cell>
        </row>
        <row r="277">
          <cell r="A277" t="str">
            <v>В-12163/КЛ.Транш - 2_В-21082023/Ц</v>
          </cell>
          <cell r="B277" t="str">
            <v>Куксова Елена Юрьевна</v>
          </cell>
          <cell r="C277" t="str">
            <v>1 240</v>
          </cell>
          <cell r="D277">
            <v>44248</v>
          </cell>
          <cell r="E277">
            <v>1599428.42</v>
          </cell>
          <cell r="F277">
            <v>1599428.42</v>
          </cell>
          <cell r="G277">
            <v>709729.29</v>
          </cell>
        </row>
        <row r="278">
          <cell r="A278" t="str">
            <v>Т-00004/КЭ_Т-20211028/Ц</v>
          </cell>
          <cell r="B278" t="str">
            <v>ИП Бойко Василий Анатольевич</v>
          </cell>
          <cell r="C278" t="str">
            <v>1 240</v>
          </cell>
          <cell r="D278">
            <v>44248</v>
          </cell>
          <cell r="E278">
            <v>316389.78000000003</v>
          </cell>
          <cell r="F278">
            <v>316389.78000000003</v>
          </cell>
          <cell r="G278">
            <v>126823.45</v>
          </cell>
        </row>
        <row r="279">
          <cell r="A279" t="str">
            <v>В-08822/КЛ.Транш - 1_В-21082023/Ц</v>
          </cell>
          <cell r="B279" t="str">
            <v>Потёмкина Юлия Сергеевна</v>
          </cell>
          <cell r="C279" t="str">
            <v>1 239</v>
          </cell>
          <cell r="D279">
            <v>44249</v>
          </cell>
          <cell r="E279">
            <v>323675.59000000003</v>
          </cell>
          <cell r="F279">
            <v>323675.59000000003</v>
          </cell>
          <cell r="G279">
            <v>161059.79</v>
          </cell>
        </row>
        <row r="280">
          <cell r="A280" t="str">
            <v>В-10495/КЛ.Транш - 1_В-21082023/Ц</v>
          </cell>
          <cell r="B280" t="str">
            <v>Житаренко Юрий Иванович</v>
          </cell>
          <cell r="C280" t="str">
            <v>1 238</v>
          </cell>
          <cell r="D280">
            <v>44250</v>
          </cell>
          <cell r="E280">
            <v>10483.959999999999</v>
          </cell>
          <cell r="F280">
            <v>49579.82</v>
          </cell>
          <cell r="G280">
            <v>37952.1</v>
          </cell>
        </row>
        <row r="281">
          <cell r="A281" t="str">
            <v>В-13886/КЛ.Транш - 1_В-21082023/Ц</v>
          </cell>
          <cell r="B281" t="str">
            <v>Волков Василий Валерьевич</v>
          </cell>
          <cell r="C281" t="str">
            <v>1 238</v>
          </cell>
          <cell r="D281">
            <v>44250</v>
          </cell>
          <cell r="E281">
            <v>389589.87</v>
          </cell>
          <cell r="F281">
            <v>389589.87</v>
          </cell>
          <cell r="G281">
            <v>127352.03</v>
          </cell>
        </row>
        <row r="282">
          <cell r="A282" t="str">
            <v>В-03197/КЛ.Транш - 2_В-21082023/Ц</v>
          </cell>
          <cell r="B282" t="str">
            <v>Павлюченко Михаил Михайлович</v>
          </cell>
          <cell r="C282" t="str">
            <v>1 237</v>
          </cell>
          <cell r="D282">
            <v>44251</v>
          </cell>
          <cell r="E282">
            <v>1003422.87</v>
          </cell>
          <cell r="F282">
            <v>1003422.87</v>
          </cell>
          <cell r="G282">
            <v>283795.51</v>
          </cell>
        </row>
        <row r="283">
          <cell r="A283" t="str">
            <v>В-13025/КЛ.Транш - 1_А-20210929/Ц</v>
          </cell>
          <cell r="B283" t="str">
            <v>Тюмин Валерий Александрович</v>
          </cell>
          <cell r="C283" t="str">
            <v>1 237</v>
          </cell>
          <cell r="D283">
            <v>44251</v>
          </cell>
          <cell r="E283">
            <v>1448111.24</v>
          </cell>
          <cell r="F283">
            <v>1448111.24</v>
          </cell>
          <cell r="G283">
            <v>993963.4</v>
          </cell>
        </row>
        <row r="284">
          <cell r="A284" t="str">
            <v>В-00508/АЗ_В-21082023/Ц</v>
          </cell>
          <cell r="B284" t="str">
            <v>Мошкин Андрей Викторович</v>
          </cell>
          <cell r="C284" t="str">
            <v>1 225</v>
          </cell>
          <cell r="D284">
            <v>44263</v>
          </cell>
          <cell r="E284">
            <v>352617.53</v>
          </cell>
          <cell r="F284">
            <v>352617.53</v>
          </cell>
          <cell r="G284">
            <v>216649.33</v>
          </cell>
        </row>
        <row r="285">
          <cell r="A285" t="str">
            <v>В-06186/КЛ.Транш - 1_А-20210929/Ц</v>
          </cell>
          <cell r="B285" t="str">
            <v>Станкеев Сергей Николаевич</v>
          </cell>
          <cell r="C285" t="str">
            <v>1 224</v>
          </cell>
          <cell r="D285">
            <v>44264</v>
          </cell>
          <cell r="E285">
            <v>71804.039999999994</v>
          </cell>
          <cell r="F285">
            <v>71804.039999999994</v>
          </cell>
        </row>
        <row r="286">
          <cell r="A286" t="str">
            <v>В-12016/КЛ.Транш - 2_В-20211230/Ц</v>
          </cell>
          <cell r="B286" t="str">
            <v>Исаков Магомед Владимирович</v>
          </cell>
          <cell r="C286" t="str">
            <v>1 223</v>
          </cell>
          <cell r="D286">
            <v>44265</v>
          </cell>
          <cell r="E286">
            <v>52493.59</v>
          </cell>
          <cell r="F286">
            <v>52493.59</v>
          </cell>
        </row>
        <row r="287">
          <cell r="A287" t="str">
            <v>В-00687/АЗ_В-21082023/Ц</v>
          </cell>
          <cell r="B287" t="str">
            <v>Калантарян Артур Вазгени</v>
          </cell>
          <cell r="C287" t="str">
            <v>1 219</v>
          </cell>
          <cell r="D287">
            <v>44269</v>
          </cell>
          <cell r="E287">
            <v>157336.73000000001</v>
          </cell>
          <cell r="F287">
            <v>157336.73000000001</v>
          </cell>
          <cell r="G287">
            <v>65666.039999999994</v>
          </cell>
        </row>
        <row r="288">
          <cell r="A288" t="str">
            <v>В-12016/КЛ.Транш - 3_В-20211230/Ц</v>
          </cell>
          <cell r="B288" t="str">
            <v>Исаков Магомед Владимирович</v>
          </cell>
          <cell r="C288" t="str">
            <v>1 218</v>
          </cell>
          <cell r="D288">
            <v>44270</v>
          </cell>
          <cell r="E288">
            <v>54613.56</v>
          </cell>
          <cell r="F288">
            <v>54613.56</v>
          </cell>
        </row>
        <row r="289">
          <cell r="A289" t="str">
            <v>В-00547/АЗ_В-21082023/Ц</v>
          </cell>
          <cell r="B289" t="str">
            <v>Струнгарь Григорий Васильевич</v>
          </cell>
          <cell r="C289" t="str">
            <v>1 215</v>
          </cell>
          <cell r="D289">
            <v>44273</v>
          </cell>
          <cell r="E289">
            <v>18195.78</v>
          </cell>
          <cell r="F289">
            <v>18195.78</v>
          </cell>
          <cell r="G289">
            <v>2319.38</v>
          </cell>
        </row>
        <row r="290">
          <cell r="A290" t="str">
            <v>А-30003/КЭ.Транш - 1</v>
          </cell>
          <cell r="B290" t="str">
            <v>ТЕХНИКА ЮГА ООО</v>
          </cell>
          <cell r="C290" t="str">
            <v>1 214</v>
          </cell>
          <cell r="D290">
            <v>44274</v>
          </cell>
          <cell r="E290">
            <v>25407.8</v>
          </cell>
          <cell r="F290">
            <v>25407.8</v>
          </cell>
        </row>
        <row r="291">
          <cell r="A291" t="str">
            <v>В-12741/КЛ.Транш - 1_В-21082023/Ц</v>
          </cell>
          <cell r="B291" t="str">
            <v>Фролов Сергей Владимирович</v>
          </cell>
          <cell r="C291" t="str">
            <v>1 214</v>
          </cell>
          <cell r="D291">
            <v>44274</v>
          </cell>
          <cell r="E291">
            <v>473072.27</v>
          </cell>
          <cell r="F291">
            <v>473072.27</v>
          </cell>
          <cell r="G291">
            <v>246917.61</v>
          </cell>
        </row>
        <row r="292">
          <cell r="A292" t="str">
            <v>В-09290/КЛ.Транш - 1_В-21082023/Ц</v>
          </cell>
          <cell r="B292" t="str">
            <v>Корносенков Евгений Алексеевич</v>
          </cell>
          <cell r="C292" t="str">
            <v>1 213</v>
          </cell>
          <cell r="D292">
            <v>44275</v>
          </cell>
          <cell r="E292">
            <v>371205.56</v>
          </cell>
          <cell r="F292">
            <v>371205.56</v>
          </cell>
          <cell r="G292">
            <v>176667.54</v>
          </cell>
        </row>
        <row r="293">
          <cell r="A293" t="str">
            <v>В-13625/КЛ.Транш - 1_В-21082023/Ц</v>
          </cell>
          <cell r="B293" t="str">
            <v>Саакян Рафик Самвелович</v>
          </cell>
          <cell r="C293" t="str">
            <v>1 213</v>
          </cell>
          <cell r="D293">
            <v>44275</v>
          </cell>
          <cell r="E293">
            <v>340332.25</v>
          </cell>
          <cell r="F293">
            <v>340332.25</v>
          </cell>
          <cell r="G293">
            <v>184919.38</v>
          </cell>
        </row>
        <row r="294">
          <cell r="A294" t="str">
            <v>Т-00002/КЭ_Т-20211028/Ц</v>
          </cell>
          <cell r="B294" t="str">
            <v>ИП Клякин Станислав Анатольевич</v>
          </cell>
          <cell r="C294" t="str">
            <v>1 209</v>
          </cell>
          <cell r="D294">
            <v>44279</v>
          </cell>
          <cell r="E294">
            <v>3526632.71</v>
          </cell>
          <cell r="F294">
            <v>3526632.71</v>
          </cell>
          <cell r="G294">
            <v>375337.6</v>
          </cell>
        </row>
        <row r="295">
          <cell r="A295" t="str">
            <v>В-01099/АЗ_В-21082023/Ц</v>
          </cell>
          <cell r="B295" t="str">
            <v>Мазуренко Наталья Владимировна</v>
          </cell>
          <cell r="C295" t="str">
            <v>1 205</v>
          </cell>
          <cell r="D295">
            <v>44283</v>
          </cell>
          <cell r="E295">
            <v>479752.35</v>
          </cell>
          <cell r="F295">
            <v>479752.35</v>
          </cell>
          <cell r="G295">
            <v>256763.61</v>
          </cell>
        </row>
        <row r="296">
          <cell r="A296" t="str">
            <v>В-13177/КЛ.Транш - 1_А-20210929/Ц</v>
          </cell>
          <cell r="B296" t="str">
            <v>Гараев Ровшан Гасымович</v>
          </cell>
          <cell r="C296" t="str">
            <v>1 205</v>
          </cell>
          <cell r="D296">
            <v>44283</v>
          </cell>
          <cell r="E296">
            <v>1310858.8899999999</v>
          </cell>
          <cell r="F296">
            <v>1310858.8899999999</v>
          </cell>
          <cell r="G296">
            <v>1000000</v>
          </cell>
        </row>
        <row r="297">
          <cell r="A297" t="str">
            <v>В-11307/КЛ.Транш - 1_В-21082023/Ц</v>
          </cell>
          <cell r="B297" t="str">
            <v>Никифоров Александр Андреевич</v>
          </cell>
          <cell r="C297" t="str">
            <v>1 201</v>
          </cell>
          <cell r="D297">
            <v>44287</v>
          </cell>
          <cell r="E297">
            <v>217930.86</v>
          </cell>
          <cell r="F297">
            <v>217930.86</v>
          </cell>
          <cell r="G297">
            <v>113049.44</v>
          </cell>
        </row>
        <row r="298">
          <cell r="A298" t="str">
            <v>В-30003/КЭ.Транш - 1_В-21082023/Ц</v>
          </cell>
          <cell r="B298" t="str">
            <v>ИП Вертейко Алексей Михайлович</v>
          </cell>
          <cell r="C298" t="str">
            <v>1 200</v>
          </cell>
          <cell r="D298">
            <v>44288</v>
          </cell>
          <cell r="E298">
            <v>448683.54</v>
          </cell>
          <cell r="F298">
            <v>448683.54</v>
          </cell>
          <cell r="G298">
            <v>146164.03</v>
          </cell>
        </row>
        <row r="299">
          <cell r="A299" t="str">
            <v>В-00359/КЛ.Транш - 2_В-20211230/Ц</v>
          </cell>
          <cell r="B299" t="str">
            <v>Голота Илья Викторович</v>
          </cell>
          <cell r="C299" t="str">
            <v>1 199</v>
          </cell>
          <cell r="D299">
            <v>44289</v>
          </cell>
          <cell r="E299">
            <v>157505.21</v>
          </cell>
          <cell r="F299">
            <v>157505.21</v>
          </cell>
          <cell r="G299">
            <v>76378.320000000007</v>
          </cell>
        </row>
        <row r="300">
          <cell r="A300" t="str">
            <v>В-07544/КЛ.Транш - 1_В-21082023/Ц</v>
          </cell>
          <cell r="B300" t="str">
            <v>Долгополов Сергей Юрьевич</v>
          </cell>
          <cell r="C300" t="str">
            <v>1 192</v>
          </cell>
          <cell r="D300">
            <v>44296</v>
          </cell>
          <cell r="E300">
            <v>404568.26</v>
          </cell>
          <cell r="F300">
            <v>404568.26</v>
          </cell>
          <cell r="G300">
            <v>197192.25</v>
          </cell>
        </row>
        <row r="301">
          <cell r="A301" t="str">
            <v>В-12294/КЛ.Транш - 1_В-20211230/Ц</v>
          </cell>
          <cell r="B301" t="str">
            <v>Макаров Алексей Александрович</v>
          </cell>
          <cell r="C301" t="str">
            <v>1 190</v>
          </cell>
          <cell r="D301">
            <v>44298</v>
          </cell>
          <cell r="E301">
            <v>178306.43</v>
          </cell>
          <cell r="F301">
            <v>178306.43</v>
          </cell>
          <cell r="G301">
            <v>100000</v>
          </cell>
        </row>
        <row r="302">
          <cell r="A302" t="str">
            <v>В-03392/КЛ.Транш - 1</v>
          </cell>
          <cell r="B302" t="str">
            <v>Громов Сергей Дмитриевич</v>
          </cell>
          <cell r="C302" t="str">
            <v>1 189</v>
          </cell>
          <cell r="D302">
            <v>44299</v>
          </cell>
          <cell r="E302">
            <v>753928.89</v>
          </cell>
          <cell r="F302">
            <v>753928.89</v>
          </cell>
          <cell r="G302">
            <v>350969.69</v>
          </cell>
        </row>
        <row r="303">
          <cell r="A303" t="str">
            <v>В-13600/КЛ.Транш - 1_В-20211230/Ц</v>
          </cell>
          <cell r="B303" t="str">
            <v>Карманов Александр Иванович</v>
          </cell>
          <cell r="C303" t="str">
            <v>1 189</v>
          </cell>
          <cell r="D303">
            <v>44299</v>
          </cell>
          <cell r="E303">
            <v>322609.34000000003</v>
          </cell>
          <cell r="F303">
            <v>322609.34000000003</v>
          </cell>
          <cell r="G303">
            <v>163668.96</v>
          </cell>
        </row>
        <row r="304">
          <cell r="A304" t="str">
            <v>В-14569/КЛ.Транш - 1_А-20210929/Ц</v>
          </cell>
          <cell r="B304" t="str">
            <v>Ануфриенко Сергей Владимирович</v>
          </cell>
          <cell r="C304" t="str">
            <v>1 188</v>
          </cell>
          <cell r="D304">
            <v>44300</v>
          </cell>
          <cell r="E304">
            <v>1227804.1599999999</v>
          </cell>
          <cell r="F304">
            <v>1227804.1599999999</v>
          </cell>
          <cell r="G304">
            <v>900000</v>
          </cell>
        </row>
        <row r="305">
          <cell r="A305" t="str">
            <v>В-11333/КЛ.Транш - 1_В-20211230/Ц</v>
          </cell>
          <cell r="B305" t="str">
            <v>Нургушиев Нуридин Эдильбийевич</v>
          </cell>
          <cell r="C305" t="str">
            <v>1 185</v>
          </cell>
          <cell r="D305">
            <v>44303</v>
          </cell>
          <cell r="E305">
            <v>157823.91</v>
          </cell>
          <cell r="F305">
            <v>157823.91</v>
          </cell>
          <cell r="G305">
            <v>74526.33</v>
          </cell>
        </row>
        <row r="306">
          <cell r="A306" t="str">
            <v>В-09247/КЛ.Транш - 1_А-20210929/Ц</v>
          </cell>
          <cell r="B306" t="str">
            <v>Резников Сергей Владимирович</v>
          </cell>
          <cell r="C306" t="str">
            <v>1 184</v>
          </cell>
          <cell r="D306">
            <v>44304</v>
          </cell>
          <cell r="E306">
            <v>212754.31</v>
          </cell>
          <cell r="F306">
            <v>212754.31</v>
          </cell>
          <cell r="G306">
            <v>103180</v>
          </cell>
        </row>
        <row r="307">
          <cell r="A307" t="str">
            <v>В-01109/АЗ_В-21082023/Ц</v>
          </cell>
          <cell r="B307" t="str">
            <v>Мазуренко Наталья Владимировна</v>
          </cell>
          <cell r="C307" t="str">
            <v>1 183</v>
          </cell>
          <cell r="D307">
            <v>44305</v>
          </cell>
          <cell r="E307">
            <v>308962.93</v>
          </cell>
          <cell r="F307">
            <v>343133.31</v>
          </cell>
          <cell r="G307">
            <v>99070.9</v>
          </cell>
        </row>
        <row r="308">
          <cell r="A308" t="str">
            <v>А-00458/КЭ.Транш - 1</v>
          </cell>
          <cell r="B308" t="str">
            <v>ИП Харин Евгений Александрович</v>
          </cell>
          <cell r="C308" t="str">
            <v>1 179</v>
          </cell>
          <cell r="D308">
            <v>44309</v>
          </cell>
          <cell r="E308">
            <v>611257.09</v>
          </cell>
          <cell r="F308">
            <v>611257.09</v>
          </cell>
          <cell r="G308">
            <v>395657.83</v>
          </cell>
        </row>
        <row r="309">
          <cell r="A309" t="str">
            <v>В-12894/КЛ.Транш - 1_В-20211230/Ц</v>
          </cell>
          <cell r="B309" t="str">
            <v>Щеглов Роман Сергеевич</v>
          </cell>
          <cell r="C309" t="str">
            <v>1 179</v>
          </cell>
          <cell r="D309">
            <v>44309</v>
          </cell>
          <cell r="E309">
            <v>188233</v>
          </cell>
          <cell r="F309">
            <v>188233</v>
          </cell>
          <cell r="G309">
            <v>97845.22</v>
          </cell>
        </row>
        <row r="310">
          <cell r="A310" t="str">
            <v>В-13136/КЛ.Транш - 1_В-20211230/Ц</v>
          </cell>
          <cell r="B310" t="str">
            <v>Пахомов Михаил Юрьевич</v>
          </cell>
          <cell r="C310" t="str">
            <v>1 174</v>
          </cell>
          <cell r="D310">
            <v>44314</v>
          </cell>
          <cell r="E310">
            <v>379746.08</v>
          </cell>
          <cell r="F310">
            <v>445644.26</v>
          </cell>
          <cell r="G310">
            <v>65898.179999999993</v>
          </cell>
        </row>
        <row r="311">
          <cell r="A311" t="str">
            <v>В-02690/КЛ.Транш - 1_В-20211230/Ц</v>
          </cell>
          <cell r="B311" t="str">
            <v>Никонов Андрей Георгиевич</v>
          </cell>
          <cell r="C311" t="str">
            <v>1 172</v>
          </cell>
          <cell r="D311">
            <v>44316</v>
          </cell>
          <cell r="E311">
            <v>177254.25</v>
          </cell>
          <cell r="F311">
            <v>177254.25</v>
          </cell>
          <cell r="G311">
            <v>93309.37</v>
          </cell>
        </row>
        <row r="312">
          <cell r="A312" t="str">
            <v>Т-10005/КЭ_Т-20211028/Ц</v>
          </cell>
          <cell r="B312" t="str">
            <v>ИП Богданова Лариса Анатольевна</v>
          </cell>
          <cell r="C312" t="str">
            <v>1 172</v>
          </cell>
          <cell r="D312">
            <v>44316</v>
          </cell>
          <cell r="E312">
            <v>183930.89</v>
          </cell>
          <cell r="F312">
            <v>183930.89</v>
          </cell>
          <cell r="G312">
            <v>170687.58</v>
          </cell>
        </row>
        <row r="313">
          <cell r="A313" t="str">
            <v>В-16441/КЛ.Транш - 1_В-20211230/Ц</v>
          </cell>
          <cell r="B313" t="str">
            <v>Тюрин Алексей Викторович</v>
          </cell>
          <cell r="C313" t="str">
            <v>1 169</v>
          </cell>
          <cell r="D313">
            <v>44319</v>
          </cell>
          <cell r="E313">
            <v>529090.86</v>
          </cell>
          <cell r="F313">
            <v>529090.86</v>
          </cell>
          <cell r="G313">
            <v>284090.90000000002</v>
          </cell>
        </row>
        <row r="314">
          <cell r="A314" t="str">
            <v>А-04357/АЗ</v>
          </cell>
          <cell r="B314" t="str">
            <v>Головко Владимир Павлович</v>
          </cell>
          <cell r="C314" t="str">
            <v>1 167</v>
          </cell>
          <cell r="D314">
            <v>44321</v>
          </cell>
          <cell r="E314">
            <v>579.04</v>
          </cell>
          <cell r="F314">
            <v>579.04</v>
          </cell>
        </row>
        <row r="315">
          <cell r="A315" t="str">
            <v>В-16457/КЛ.Транш - 1_В-20211230/Ц</v>
          </cell>
          <cell r="B315" t="str">
            <v>Мирошниченко Евгений Константинович</v>
          </cell>
          <cell r="C315" t="str">
            <v>1 165</v>
          </cell>
          <cell r="D315">
            <v>44323</v>
          </cell>
          <cell r="E315">
            <v>617485.84</v>
          </cell>
          <cell r="F315">
            <v>617485.84</v>
          </cell>
          <cell r="G315">
            <v>340909.1</v>
          </cell>
        </row>
        <row r="316">
          <cell r="A316" t="str">
            <v>В-09302/КЛ.Транш - 3_В-20211230/Ц</v>
          </cell>
          <cell r="B316" t="str">
            <v>Шквыр Виктор Викторович</v>
          </cell>
          <cell r="C316" t="str">
            <v>1 161</v>
          </cell>
          <cell r="D316">
            <v>44327</v>
          </cell>
          <cell r="E316">
            <v>49853.5</v>
          </cell>
          <cell r="F316">
            <v>49853.5</v>
          </cell>
        </row>
        <row r="317">
          <cell r="A317" t="str">
            <v>В-16777/КЛ.Транш - 1_В-20211230/Ц</v>
          </cell>
          <cell r="B317" t="str">
            <v>Фролов Василий Михайлович</v>
          </cell>
          <cell r="C317" t="str">
            <v>1 159</v>
          </cell>
          <cell r="D317">
            <v>44329</v>
          </cell>
          <cell r="E317">
            <v>214513.65</v>
          </cell>
          <cell r="F317">
            <v>214513.65</v>
          </cell>
          <cell r="G317">
            <v>113636.4</v>
          </cell>
        </row>
        <row r="318">
          <cell r="A318" t="str">
            <v>В-16873/КЛ.Транш - 1</v>
          </cell>
          <cell r="B318" t="str">
            <v>Казанин Игорь Викторович</v>
          </cell>
          <cell r="C318" t="str">
            <v>1 157</v>
          </cell>
          <cell r="D318">
            <v>44331</v>
          </cell>
          <cell r="E318">
            <v>612277.14</v>
          </cell>
          <cell r="F318">
            <v>612277.14</v>
          </cell>
          <cell r="G318">
            <v>340909.1</v>
          </cell>
        </row>
        <row r="319">
          <cell r="A319" t="str">
            <v>В-09302/КЛ.Транш - 4_В-20211230/Ц</v>
          </cell>
          <cell r="B319" t="str">
            <v>Шквыр Виктор Викторович</v>
          </cell>
          <cell r="C319" t="str">
            <v>1 156</v>
          </cell>
          <cell r="D319">
            <v>44332</v>
          </cell>
          <cell r="E319">
            <v>117690.19</v>
          </cell>
          <cell r="F319">
            <v>117690.19</v>
          </cell>
          <cell r="G319">
            <v>57218.29</v>
          </cell>
        </row>
        <row r="320">
          <cell r="A320" t="str">
            <v>В-09302/КЛ.Транш - 2_В-20211230/Ц</v>
          </cell>
          <cell r="B320" t="str">
            <v>Шквыр Виктор Викторович</v>
          </cell>
          <cell r="C320" t="str">
            <v>1 149</v>
          </cell>
          <cell r="D320">
            <v>44339</v>
          </cell>
          <cell r="E320">
            <v>35194.410000000003</v>
          </cell>
          <cell r="F320">
            <v>35194.410000000003</v>
          </cell>
        </row>
        <row r="321">
          <cell r="A321" t="str">
            <v>В-16186/КЛ.Транш - 1_В-21082023/Ц</v>
          </cell>
          <cell r="B321" t="str">
            <v>Атцаев Ахмед Шахитович</v>
          </cell>
          <cell r="C321" t="str">
            <v>1 144</v>
          </cell>
          <cell r="D321">
            <v>44344</v>
          </cell>
          <cell r="E321">
            <v>236104.18</v>
          </cell>
          <cell r="F321">
            <v>236104.18</v>
          </cell>
          <cell r="G321">
            <v>141050.5</v>
          </cell>
        </row>
        <row r="322">
          <cell r="A322" t="str">
            <v>В-17494/КЛ.Транш - 1_В-21082023/Ц</v>
          </cell>
          <cell r="B322" t="str">
            <v>Герейханов Фаик Гуснеддинович</v>
          </cell>
          <cell r="C322" t="str">
            <v>1 143</v>
          </cell>
          <cell r="D322">
            <v>44345</v>
          </cell>
          <cell r="E322">
            <v>712935.01</v>
          </cell>
          <cell r="F322">
            <v>712935.01</v>
          </cell>
          <cell r="G322">
            <v>400000</v>
          </cell>
        </row>
        <row r="323">
          <cell r="A323" t="str">
            <v>В-13669/КЛ.Транш - 2_В-20211230/Ц</v>
          </cell>
          <cell r="B323" t="str">
            <v>Почапский Антон Вячеславович</v>
          </cell>
          <cell r="C323" t="str">
            <v>1 142</v>
          </cell>
          <cell r="D323">
            <v>44346</v>
          </cell>
          <cell r="E323">
            <v>191795.08</v>
          </cell>
          <cell r="F323">
            <v>191795.08</v>
          </cell>
          <cell r="G323">
            <v>98193.9</v>
          </cell>
        </row>
        <row r="324">
          <cell r="A324" t="str">
            <v>В-17533/КЛ.Транш - 1_В-20211230/Ц</v>
          </cell>
          <cell r="B324" t="str">
            <v>Даниялов Марат Алавутдинович</v>
          </cell>
          <cell r="C324" t="str">
            <v>1 142</v>
          </cell>
          <cell r="D324">
            <v>44346</v>
          </cell>
          <cell r="E324">
            <v>1896296.44</v>
          </cell>
          <cell r="F324">
            <v>1896296.44</v>
          </cell>
          <cell r="G324">
            <v>1000000</v>
          </cell>
        </row>
        <row r="325">
          <cell r="A325" t="str">
            <v>В-10433/КЛ.Транш - 2_В-21082023/Ц</v>
          </cell>
          <cell r="B325" t="str">
            <v>Сорокин Константин Витальевич</v>
          </cell>
          <cell r="C325" t="str">
            <v>1 139</v>
          </cell>
          <cell r="D325">
            <v>44349</v>
          </cell>
          <cell r="E325">
            <v>859611.56</v>
          </cell>
          <cell r="F325">
            <v>859611.56</v>
          </cell>
          <cell r="G325">
            <v>491867.54</v>
          </cell>
        </row>
        <row r="326">
          <cell r="A326" t="str">
            <v>В-00319/КЛ.Транш - 2_В-20211230/Ц</v>
          </cell>
          <cell r="B326" t="str">
            <v>Бардин Андрей Юрьевич</v>
          </cell>
          <cell r="C326" t="str">
            <v>1 138</v>
          </cell>
          <cell r="D326">
            <v>44350</v>
          </cell>
          <cell r="E326">
            <v>110004.83</v>
          </cell>
          <cell r="F326">
            <v>110004.83</v>
          </cell>
          <cell r="G326">
            <v>56007.23</v>
          </cell>
        </row>
        <row r="327">
          <cell r="A327" t="str">
            <v>В-12016/КЛ.Транш - 1_В-20211230/Ц</v>
          </cell>
          <cell r="B327" t="str">
            <v>Исаков Магомед Владимирович</v>
          </cell>
          <cell r="C327" t="str">
            <v>1 136</v>
          </cell>
          <cell r="D327">
            <v>44352</v>
          </cell>
          <cell r="E327">
            <v>43625.5</v>
          </cell>
          <cell r="F327">
            <v>43625.5</v>
          </cell>
        </row>
        <row r="328">
          <cell r="A328" t="str">
            <v>В-07717/КЛ.Транш - 1_В-20211230/Ц</v>
          </cell>
          <cell r="B328" t="str">
            <v>Перевалов Артём Владимирович</v>
          </cell>
          <cell r="C328" t="str">
            <v>1 134</v>
          </cell>
          <cell r="D328">
            <v>44354</v>
          </cell>
          <cell r="E328">
            <v>155139.42000000001</v>
          </cell>
          <cell r="F328">
            <v>155139.42000000001</v>
          </cell>
          <cell r="G328">
            <v>78274.16</v>
          </cell>
        </row>
        <row r="329">
          <cell r="A329" t="str">
            <v>В-13669/КЛ.Транш - 3_В-20211230/Ц</v>
          </cell>
          <cell r="B329" t="str">
            <v>Почапский Антон Вячеславович</v>
          </cell>
          <cell r="C329" t="str">
            <v>1 132</v>
          </cell>
          <cell r="D329">
            <v>44356</v>
          </cell>
          <cell r="E329">
            <v>185850.19</v>
          </cell>
          <cell r="F329">
            <v>185850.19</v>
          </cell>
          <cell r="G329">
            <v>97843.09</v>
          </cell>
        </row>
        <row r="330">
          <cell r="A330" t="str">
            <v>В-09302/КЛ.Транш - 5_В-20211230/Ц</v>
          </cell>
          <cell r="B330" t="str">
            <v>Шквыр Виктор Викторович</v>
          </cell>
          <cell r="C330" t="str">
            <v>1 131</v>
          </cell>
          <cell r="D330">
            <v>44357</v>
          </cell>
          <cell r="E330">
            <v>175624.61</v>
          </cell>
          <cell r="F330">
            <v>175624.61</v>
          </cell>
          <cell r="G330">
            <v>97032.62</v>
          </cell>
        </row>
        <row r="331">
          <cell r="A331" t="str">
            <v>В-13669/КЛ.Транш - 6_В-20211230/Ц</v>
          </cell>
          <cell r="B331" t="str">
            <v>Почапский Антон Вячеславович</v>
          </cell>
          <cell r="C331" t="str">
            <v>1 131</v>
          </cell>
          <cell r="D331">
            <v>44357</v>
          </cell>
          <cell r="E331">
            <v>189709.61</v>
          </cell>
          <cell r="F331">
            <v>189709.61</v>
          </cell>
          <cell r="G331">
            <v>100000</v>
          </cell>
        </row>
        <row r="332">
          <cell r="A332" t="str">
            <v>В-14484/КЛ.Транш - 1_В-21082023/Ц</v>
          </cell>
          <cell r="B332" t="str">
            <v>Титов Максим Сергеевич</v>
          </cell>
          <cell r="C332" t="str">
            <v>1 129</v>
          </cell>
          <cell r="D332">
            <v>44359</v>
          </cell>
          <cell r="E332">
            <v>95479.38</v>
          </cell>
          <cell r="F332">
            <v>95479.38</v>
          </cell>
          <cell r="G332">
            <v>34474.03</v>
          </cell>
        </row>
        <row r="333">
          <cell r="A333" t="str">
            <v>В-16915/КЛ.Транш - 1_В-20211230/Ц</v>
          </cell>
          <cell r="B333" t="str">
            <v>Ильинский Владимир Юрьевич</v>
          </cell>
          <cell r="C333" t="str">
            <v>1 124</v>
          </cell>
          <cell r="D333">
            <v>44364</v>
          </cell>
          <cell r="E333">
            <v>1693923.71</v>
          </cell>
          <cell r="F333">
            <v>1693923.71</v>
          </cell>
          <cell r="G333">
            <v>940452.63</v>
          </cell>
        </row>
        <row r="334">
          <cell r="A334" t="str">
            <v>В-00022/КЭ.Транш - 1_А-20210929/Ц</v>
          </cell>
          <cell r="B334" t="str">
            <v>ИП Харин Евгений Александрович</v>
          </cell>
          <cell r="C334" t="str">
            <v>1 123</v>
          </cell>
          <cell r="D334">
            <v>44365</v>
          </cell>
          <cell r="E334">
            <v>328009.43</v>
          </cell>
          <cell r="F334">
            <v>328009.43</v>
          </cell>
          <cell r="G334">
            <v>200489.60000000001</v>
          </cell>
        </row>
        <row r="335">
          <cell r="A335" t="str">
            <v>В-00011/КЭ.Транш - 1_А-20210929/Ц</v>
          </cell>
          <cell r="B335" t="str">
            <v>ЛИДЕР ГРУПП ООО</v>
          </cell>
          <cell r="C335" t="str">
            <v>1 122</v>
          </cell>
          <cell r="D335">
            <v>44366</v>
          </cell>
          <cell r="E335">
            <v>264514.83</v>
          </cell>
          <cell r="F335">
            <v>264514.83</v>
          </cell>
          <cell r="G335">
            <v>148111.51</v>
          </cell>
        </row>
        <row r="336">
          <cell r="A336" t="str">
            <v>В-10278/КЛ.Транш - 1_В-21082023/Ц</v>
          </cell>
          <cell r="B336" t="str">
            <v>Инджелер Фатих</v>
          </cell>
          <cell r="C336" t="str">
            <v>1 122</v>
          </cell>
          <cell r="D336">
            <v>44366</v>
          </cell>
          <cell r="E336">
            <v>1202644.78</v>
          </cell>
          <cell r="F336">
            <v>1202644.78</v>
          </cell>
          <cell r="G336">
            <v>612100.54</v>
          </cell>
        </row>
        <row r="337">
          <cell r="A337" t="str">
            <v>В-18171/КЛ.Транш - 1_В-20211230/Ц</v>
          </cell>
          <cell r="B337" t="str">
            <v>Гачегов Дмитрий Сергеевич</v>
          </cell>
          <cell r="C337" t="str">
            <v>1 121</v>
          </cell>
          <cell r="D337">
            <v>44367</v>
          </cell>
          <cell r="E337">
            <v>335950.31</v>
          </cell>
          <cell r="F337">
            <v>335950.31</v>
          </cell>
          <cell r="G337">
            <v>181818.2</v>
          </cell>
        </row>
        <row r="338">
          <cell r="A338" t="str">
            <v>В-17075/КЛ.Транш - 1_В-20211230/Ц</v>
          </cell>
          <cell r="B338" t="str">
            <v>Хашимов Далерджон Темурович</v>
          </cell>
          <cell r="C338" t="str">
            <v>1 120</v>
          </cell>
          <cell r="D338">
            <v>44368</v>
          </cell>
          <cell r="E338">
            <v>915248.18</v>
          </cell>
          <cell r="F338">
            <v>915248.18</v>
          </cell>
          <cell r="G338">
            <v>504706.65</v>
          </cell>
        </row>
        <row r="339">
          <cell r="A339" t="str">
            <v>В-18216/КЛ.Транш - 1_В-20211230/Ц</v>
          </cell>
          <cell r="B339" t="str">
            <v>Иванов Илья Андреевич</v>
          </cell>
          <cell r="C339" t="str">
            <v>1 120</v>
          </cell>
          <cell r="D339">
            <v>44368</v>
          </cell>
          <cell r="E339">
            <v>158109.43</v>
          </cell>
          <cell r="F339">
            <v>158109.43</v>
          </cell>
          <cell r="G339">
            <v>91093.14</v>
          </cell>
        </row>
        <row r="340">
          <cell r="A340" t="str">
            <v>А-05387/АЗ</v>
          </cell>
          <cell r="B340" t="str">
            <v>Кульчак Екатерина Александровна</v>
          </cell>
          <cell r="C340" t="str">
            <v>1 119</v>
          </cell>
          <cell r="D340">
            <v>44369</v>
          </cell>
          <cell r="E340">
            <v>54.22</v>
          </cell>
          <cell r="F340">
            <v>54.22</v>
          </cell>
        </row>
        <row r="341">
          <cell r="A341" t="str">
            <v>В-10433/КЛ.Транш - 1_В-21082023/Ц</v>
          </cell>
          <cell r="B341" t="str">
            <v>Сорокин Константин Витальевич</v>
          </cell>
          <cell r="C341" t="str">
            <v>1 119</v>
          </cell>
          <cell r="D341">
            <v>44369</v>
          </cell>
          <cell r="E341">
            <v>722172.23</v>
          </cell>
          <cell r="F341">
            <v>722172.23</v>
          </cell>
          <cell r="G341">
            <v>450073.9</v>
          </cell>
        </row>
        <row r="342">
          <cell r="A342" t="str">
            <v>В-13669/КЛ.Транш - 4_В-20211230/Ц</v>
          </cell>
          <cell r="B342" t="str">
            <v>Почапский Антон Вячеславович</v>
          </cell>
          <cell r="C342" t="str">
            <v>1 119</v>
          </cell>
          <cell r="D342">
            <v>44369</v>
          </cell>
          <cell r="E342">
            <v>182828.5</v>
          </cell>
          <cell r="F342">
            <v>182828.5</v>
          </cell>
          <cell r="G342">
            <v>97843.09</v>
          </cell>
        </row>
        <row r="343">
          <cell r="A343" t="str">
            <v>В-17043/КЛ.Транш - 1_В-20211230/Ц</v>
          </cell>
          <cell r="B343" t="str">
            <v>Петров Сергей Анатольевич</v>
          </cell>
          <cell r="C343" t="str">
            <v>1 119</v>
          </cell>
          <cell r="D343">
            <v>44369</v>
          </cell>
          <cell r="E343">
            <v>549352.32999999996</v>
          </cell>
          <cell r="F343">
            <v>549352.32999999996</v>
          </cell>
          <cell r="G343">
            <v>282703.67</v>
          </cell>
        </row>
        <row r="344">
          <cell r="A344" t="str">
            <v>В-08288/КЛ.Транш - 2_В-21082023/Ц</v>
          </cell>
          <cell r="B344" t="str">
            <v>Атаманов Максим Владимирович</v>
          </cell>
          <cell r="C344" t="str">
            <v>1 118</v>
          </cell>
          <cell r="D344">
            <v>44370</v>
          </cell>
          <cell r="E344">
            <v>198026.13</v>
          </cell>
          <cell r="F344">
            <v>198026.13</v>
          </cell>
          <cell r="G344">
            <v>44089.13</v>
          </cell>
        </row>
        <row r="345">
          <cell r="A345" t="str">
            <v>В-13042/КЛ.Транш - 1_В-20211230/Ц</v>
          </cell>
          <cell r="B345" t="str">
            <v>Шумилов Валерий Игоревич</v>
          </cell>
          <cell r="C345" t="str">
            <v>1 116</v>
          </cell>
          <cell r="D345">
            <v>44372</v>
          </cell>
          <cell r="E345">
            <v>191171.85</v>
          </cell>
          <cell r="F345">
            <v>191171.85</v>
          </cell>
          <cell r="G345">
            <v>97642.22</v>
          </cell>
        </row>
        <row r="346">
          <cell r="A346" t="str">
            <v>А-10118/КЭ.Транш - 1</v>
          </cell>
          <cell r="B346" t="str">
            <v>ТРАНСЛОГ ООО</v>
          </cell>
          <cell r="C346" t="str">
            <v>1 114</v>
          </cell>
          <cell r="D346">
            <v>44374</v>
          </cell>
          <cell r="E346">
            <v>101241.39</v>
          </cell>
          <cell r="F346">
            <v>101241.39</v>
          </cell>
        </row>
        <row r="347">
          <cell r="A347" t="str">
            <v>В-00239/КЛ.Транш - 1_В-20211230/Ц</v>
          </cell>
          <cell r="B347" t="str">
            <v>Морозкина Наталья Сергеевна</v>
          </cell>
          <cell r="C347" t="str">
            <v>1 114</v>
          </cell>
          <cell r="D347">
            <v>44374</v>
          </cell>
          <cell r="E347">
            <v>65919.72</v>
          </cell>
          <cell r="F347">
            <v>65919.72</v>
          </cell>
          <cell r="G347">
            <v>49167.83</v>
          </cell>
        </row>
        <row r="348">
          <cell r="A348" t="str">
            <v>В-15583/КЛ.Транш - 1_В-21082023/Ц</v>
          </cell>
          <cell r="B348" t="str">
            <v>Кокина Татьяна Викторовна</v>
          </cell>
          <cell r="C348" t="str">
            <v>1 114</v>
          </cell>
          <cell r="D348">
            <v>44374</v>
          </cell>
          <cell r="E348">
            <v>509600.19</v>
          </cell>
          <cell r="F348">
            <v>509600.19</v>
          </cell>
          <cell r="G348">
            <v>297351.01</v>
          </cell>
        </row>
        <row r="349">
          <cell r="A349" t="str">
            <v>В-13070/КЛ.Транш - 3_В-21082023/Ц</v>
          </cell>
          <cell r="B349" t="str">
            <v>Деревяга Илья Викторович</v>
          </cell>
          <cell r="C349" t="str">
            <v>1 111</v>
          </cell>
          <cell r="D349">
            <v>44377</v>
          </cell>
          <cell r="E349">
            <v>179091.71</v>
          </cell>
          <cell r="F349">
            <v>179091.71</v>
          </cell>
          <cell r="G349">
            <v>97417.05</v>
          </cell>
        </row>
        <row r="350">
          <cell r="A350" t="str">
            <v>А-00063/БЭ</v>
          </cell>
          <cell r="B350" t="str">
            <v>Иванов Евгений Владимирович</v>
          </cell>
          <cell r="C350" t="str">
            <v>1 108</v>
          </cell>
          <cell r="D350">
            <v>44380</v>
          </cell>
          <cell r="E350">
            <v>397880.3</v>
          </cell>
          <cell r="F350">
            <v>397880.3</v>
          </cell>
          <cell r="G350">
            <v>154334.04999999999</v>
          </cell>
        </row>
        <row r="351">
          <cell r="A351" t="str">
            <v>В-13669/КЛ.Транш - 5_В-20211230/Ц</v>
          </cell>
          <cell r="B351" t="str">
            <v>Почапский Антон Вячеславович</v>
          </cell>
          <cell r="C351" t="str">
            <v>1 108</v>
          </cell>
          <cell r="D351">
            <v>44380</v>
          </cell>
          <cell r="E351">
            <v>180429.95</v>
          </cell>
          <cell r="F351">
            <v>180429.95</v>
          </cell>
          <cell r="G351">
            <v>98026.65</v>
          </cell>
        </row>
        <row r="352">
          <cell r="A352" t="str">
            <v>Т-00038/БЭ_Т-20211028/Ц</v>
          </cell>
          <cell r="B352" t="str">
            <v>Иванов Евгений Владимирович</v>
          </cell>
          <cell r="C352" t="str">
            <v>1 108</v>
          </cell>
          <cell r="D352">
            <v>44380</v>
          </cell>
          <cell r="E352">
            <v>397880.3</v>
          </cell>
          <cell r="F352">
            <v>397880.3</v>
          </cell>
          <cell r="G352">
            <v>154334.04999999999</v>
          </cell>
        </row>
        <row r="353">
          <cell r="A353" t="str">
            <v>В-17625/КЛ.Транш - 1_В-20211230/Ц</v>
          </cell>
          <cell r="B353" t="str">
            <v>Иванов Борис Александрович</v>
          </cell>
          <cell r="C353" t="str">
            <v>1 107</v>
          </cell>
          <cell r="D353">
            <v>44381</v>
          </cell>
          <cell r="E353">
            <v>1872821.22</v>
          </cell>
          <cell r="F353">
            <v>1872821.22</v>
          </cell>
          <cell r="G353">
            <v>994190.24</v>
          </cell>
        </row>
        <row r="354">
          <cell r="A354" t="str">
            <v>В-18791/КЛ.Транш - 1_В-21082023/Ц</v>
          </cell>
          <cell r="B354" t="str">
            <v>Агаджанян Самвел Амаякович</v>
          </cell>
          <cell r="C354" t="str">
            <v>1 107</v>
          </cell>
          <cell r="D354">
            <v>44381</v>
          </cell>
          <cell r="E354">
            <v>355191.52</v>
          </cell>
          <cell r="F354">
            <v>355191.52</v>
          </cell>
          <cell r="G354">
            <v>180000</v>
          </cell>
        </row>
        <row r="355">
          <cell r="A355" t="str">
            <v>В-11521/КЛ.Транш - 1_В-21082023/Ц</v>
          </cell>
          <cell r="B355" t="str">
            <v>Абдульманова Ангелина Рамилевна</v>
          </cell>
          <cell r="C355" t="str">
            <v>1 102</v>
          </cell>
          <cell r="D355">
            <v>44386</v>
          </cell>
          <cell r="E355">
            <v>244333.6</v>
          </cell>
          <cell r="F355">
            <v>244333.6</v>
          </cell>
          <cell r="G355">
            <v>140364.92000000001</v>
          </cell>
        </row>
        <row r="356">
          <cell r="A356" t="str">
            <v>В-15465/КЛ.Транш - 1_В-20211230/Ц</v>
          </cell>
          <cell r="B356" t="str">
            <v>Бабичев Андрей Юрьевич</v>
          </cell>
          <cell r="C356" t="str">
            <v>1 101</v>
          </cell>
          <cell r="D356">
            <v>44387</v>
          </cell>
          <cell r="E356">
            <v>685128.02</v>
          </cell>
          <cell r="F356">
            <v>685128.02</v>
          </cell>
          <cell r="G356">
            <v>365325.76</v>
          </cell>
        </row>
        <row r="357">
          <cell r="A357" t="str">
            <v>В-19025/КЛ.Транш - 1_В-20211230/Ц</v>
          </cell>
          <cell r="B357" t="str">
            <v>Лялин Анатолий Геннадьевич</v>
          </cell>
          <cell r="C357" t="str">
            <v>1 101</v>
          </cell>
          <cell r="D357">
            <v>44387</v>
          </cell>
          <cell r="E357">
            <v>197051.11</v>
          </cell>
          <cell r="F357">
            <v>197051.11</v>
          </cell>
          <cell r="G357">
            <v>100000</v>
          </cell>
        </row>
        <row r="358">
          <cell r="A358" t="str">
            <v>В-19097/КЛ.Транш - 1_В-20211230/Ц</v>
          </cell>
          <cell r="B358" t="str">
            <v>Павликивский Владимир Васильевич</v>
          </cell>
          <cell r="C358" t="str">
            <v>1 100</v>
          </cell>
          <cell r="D358">
            <v>44388</v>
          </cell>
          <cell r="E358">
            <v>61753.7</v>
          </cell>
          <cell r="F358">
            <v>61753.7</v>
          </cell>
        </row>
        <row r="359">
          <cell r="A359" t="str">
            <v>В-04293/КЛ.Транш - 1_В-20211230/Ц</v>
          </cell>
          <cell r="B359" t="str">
            <v>Манин Сергей Викторович</v>
          </cell>
          <cell r="C359" t="str">
            <v>1 099</v>
          </cell>
          <cell r="D359">
            <v>44389</v>
          </cell>
          <cell r="E359">
            <v>174942.16</v>
          </cell>
          <cell r="F359">
            <v>174942.16</v>
          </cell>
          <cell r="G359">
            <v>95203.01</v>
          </cell>
        </row>
        <row r="360">
          <cell r="A360" t="str">
            <v>В-01176/АЗ_В-20211230/Ц</v>
          </cell>
          <cell r="B360" t="str">
            <v>Маренич Иван Евгеньевич</v>
          </cell>
          <cell r="C360" t="str">
            <v>1 094</v>
          </cell>
          <cell r="D360">
            <v>44394</v>
          </cell>
          <cell r="E360">
            <v>1780703.63</v>
          </cell>
          <cell r="F360">
            <v>1780703.63</v>
          </cell>
          <cell r="G360">
            <v>997815.8</v>
          </cell>
        </row>
        <row r="361">
          <cell r="A361" t="str">
            <v>В-13070/КЛ.Транш - 2_В-21082023/Ц</v>
          </cell>
          <cell r="B361" t="str">
            <v>Деревяга Илья Викторович</v>
          </cell>
          <cell r="C361" t="str">
            <v>1 094</v>
          </cell>
          <cell r="D361">
            <v>44394</v>
          </cell>
          <cell r="E361">
            <v>133179.59</v>
          </cell>
          <cell r="F361">
            <v>133179.59</v>
          </cell>
          <cell r="G361">
            <v>72492.850000000006</v>
          </cell>
        </row>
        <row r="362">
          <cell r="A362" t="str">
            <v>В-19329/КЛ.Транш - 1_В-20211230/Ц</v>
          </cell>
          <cell r="B362" t="str">
            <v>Сахимова Анна Владимировна</v>
          </cell>
          <cell r="C362" t="str">
            <v>1 094</v>
          </cell>
          <cell r="D362">
            <v>44394</v>
          </cell>
          <cell r="E362">
            <v>845663.91</v>
          </cell>
          <cell r="F362">
            <v>845663.91</v>
          </cell>
          <cell r="G362">
            <v>450000</v>
          </cell>
        </row>
        <row r="363">
          <cell r="A363" t="str">
            <v>А-10122/КЭ.Транш - 1</v>
          </cell>
          <cell r="B363" t="str">
            <v>ГАЛАКТИКА ООО</v>
          </cell>
          <cell r="C363" t="str">
            <v>1 093</v>
          </cell>
          <cell r="D363">
            <v>44395</v>
          </cell>
          <cell r="E363">
            <v>597538.85</v>
          </cell>
          <cell r="F363">
            <v>597538.85</v>
          </cell>
          <cell r="G363">
            <v>218227.75</v>
          </cell>
        </row>
        <row r="364">
          <cell r="A364" t="str">
            <v>В-09890/КЛ.Транш - 1_В-21082023/Ц</v>
          </cell>
          <cell r="B364" t="str">
            <v>Климахина Татьяна Сергеевна</v>
          </cell>
          <cell r="C364" t="str">
            <v>1 091</v>
          </cell>
          <cell r="D364">
            <v>44397</v>
          </cell>
          <cell r="E364">
            <v>74574.850000000006</v>
          </cell>
          <cell r="F364">
            <v>74574.850000000006</v>
          </cell>
          <cell r="G364">
            <v>17715.04</v>
          </cell>
        </row>
        <row r="365">
          <cell r="A365" t="str">
            <v>В-08361/КЛ.Транш - 1_В-20211230/Ц</v>
          </cell>
          <cell r="B365" t="str">
            <v>Афонин Николай Юрьевич</v>
          </cell>
          <cell r="C365" t="str">
            <v>1 086</v>
          </cell>
          <cell r="D365">
            <v>44402</v>
          </cell>
          <cell r="E365">
            <v>68071.03</v>
          </cell>
          <cell r="F365">
            <v>68071.03</v>
          </cell>
        </row>
        <row r="366">
          <cell r="A366" t="str">
            <v>В-18538/КЛ.Транш - 1_В-20211230/Ц</v>
          </cell>
          <cell r="B366" t="str">
            <v>Росляков Артем Владимирович</v>
          </cell>
          <cell r="C366" t="str">
            <v>1 083</v>
          </cell>
          <cell r="D366">
            <v>44405</v>
          </cell>
          <cell r="E366">
            <v>455720</v>
          </cell>
          <cell r="F366">
            <v>455720</v>
          </cell>
          <cell r="G366">
            <v>236141.18</v>
          </cell>
        </row>
        <row r="367">
          <cell r="A367" t="str">
            <v>В-19901/КЛ.Транш - 1_В-20211230/Ц</v>
          </cell>
          <cell r="B367" t="str">
            <v>Ермилин Виталий Владимирович</v>
          </cell>
          <cell r="C367" t="str">
            <v>1 078</v>
          </cell>
          <cell r="D367">
            <v>44410</v>
          </cell>
          <cell r="E367">
            <v>629083.09</v>
          </cell>
          <cell r="F367">
            <v>629083.09</v>
          </cell>
          <cell r="G367">
            <v>350000</v>
          </cell>
        </row>
        <row r="368">
          <cell r="A368" t="str">
            <v>В-19766/КЛ.Транш - 1_В-20211230/Ц</v>
          </cell>
          <cell r="B368" t="str">
            <v>Камышов Игорь Николаевич</v>
          </cell>
          <cell r="C368" t="str">
            <v>1 077</v>
          </cell>
          <cell r="D368">
            <v>44411</v>
          </cell>
          <cell r="E368">
            <v>205400.7</v>
          </cell>
          <cell r="F368">
            <v>205400.7</v>
          </cell>
          <cell r="G368">
            <v>113636.4</v>
          </cell>
        </row>
        <row r="369">
          <cell r="A369" t="str">
            <v>В-00317/АЗ_В-20211230/Ц</v>
          </cell>
          <cell r="B369" t="str">
            <v>Озёрская Дарья Семеновна</v>
          </cell>
          <cell r="C369" t="str">
            <v>1 076</v>
          </cell>
          <cell r="D369">
            <v>44412</v>
          </cell>
          <cell r="E369">
            <v>249842.82</v>
          </cell>
          <cell r="F369">
            <v>249842.82</v>
          </cell>
          <cell r="G369">
            <v>124632.3</v>
          </cell>
        </row>
        <row r="370">
          <cell r="A370" t="str">
            <v>В-15330/КЛ.Транш - 1_В-20211230/Ц</v>
          </cell>
          <cell r="B370" t="str">
            <v>Заргарян Марианна Марленовна</v>
          </cell>
          <cell r="C370" t="str">
            <v>1 074</v>
          </cell>
          <cell r="D370">
            <v>44414</v>
          </cell>
          <cell r="E370">
            <v>1252028.52</v>
          </cell>
          <cell r="F370">
            <v>1252028.52</v>
          </cell>
          <cell r="G370">
            <v>687025.26</v>
          </cell>
        </row>
        <row r="371">
          <cell r="A371" t="str">
            <v>В-19846/КЛ.Транш - 1_В-20211230/Ц</v>
          </cell>
          <cell r="B371" t="str">
            <v>Камбулина Ирина Юрьевна</v>
          </cell>
          <cell r="C371" t="str">
            <v>1 073</v>
          </cell>
          <cell r="D371">
            <v>44415</v>
          </cell>
          <cell r="E371">
            <v>97908.24</v>
          </cell>
          <cell r="F371">
            <v>97908.24</v>
          </cell>
        </row>
        <row r="372">
          <cell r="A372" t="str">
            <v>В-00178/КЛ.Транш - 1_В-21082023/Ц</v>
          </cell>
          <cell r="B372" t="str">
            <v>Скопинов Иван Алексеевич</v>
          </cell>
          <cell r="C372" t="str">
            <v>1 070</v>
          </cell>
          <cell r="D372">
            <v>44418</v>
          </cell>
          <cell r="E372">
            <v>129078.12</v>
          </cell>
          <cell r="F372">
            <v>129078.12</v>
          </cell>
          <cell r="G372">
            <v>79498.23</v>
          </cell>
        </row>
        <row r="373">
          <cell r="A373" t="str">
            <v>В-15448/КЛ.Транш - 1_В-20211230/Ц</v>
          </cell>
          <cell r="B373" t="str">
            <v>Ведешин Максим Сергеевич</v>
          </cell>
          <cell r="C373" t="str">
            <v>1 070</v>
          </cell>
          <cell r="D373">
            <v>44418</v>
          </cell>
          <cell r="E373">
            <v>475146.02</v>
          </cell>
          <cell r="F373">
            <v>475146.02</v>
          </cell>
          <cell r="G373">
            <v>230589.93</v>
          </cell>
        </row>
        <row r="374">
          <cell r="A374" t="str">
            <v>В-13507/КЛ.Транш - 1_В-21082023/Ц</v>
          </cell>
          <cell r="B374" t="str">
            <v>Векилянц Екатерина Николаевна</v>
          </cell>
          <cell r="C374" t="str">
            <v>1 068</v>
          </cell>
          <cell r="D374">
            <v>44420</v>
          </cell>
          <cell r="E374">
            <v>716723.01</v>
          </cell>
          <cell r="F374">
            <v>716723.01</v>
          </cell>
          <cell r="G374">
            <v>472339.68</v>
          </cell>
        </row>
        <row r="375">
          <cell r="A375" t="str">
            <v>В-00612/АЗ_В-21082023/Ц</v>
          </cell>
          <cell r="B375" t="str">
            <v>Поддубный Николай Станиславович</v>
          </cell>
          <cell r="C375" t="str">
            <v>1 067</v>
          </cell>
          <cell r="D375">
            <v>44421</v>
          </cell>
          <cell r="E375">
            <v>862448.82</v>
          </cell>
          <cell r="F375">
            <v>862448.82</v>
          </cell>
          <cell r="G375">
            <v>513677.81</v>
          </cell>
        </row>
        <row r="376">
          <cell r="A376" t="str">
            <v>В-08603/КЛ.Транш - 1_В-21082023/Ц</v>
          </cell>
          <cell r="B376" t="str">
            <v>Стародубов Виталий Юрьевич</v>
          </cell>
          <cell r="C376" t="str">
            <v>1 066</v>
          </cell>
          <cell r="D376">
            <v>44422</v>
          </cell>
          <cell r="E376">
            <v>505082.8</v>
          </cell>
          <cell r="F376">
            <v>505082.8</v>
          </cell>
          <cell r="G376">
            <v>286339.36</v>
          </cell>
        </row>
        <row r="377">
          <cell r="A377" t="str">
            <v>В-12380/КЛ.Транш - 1_В-20211230/Ц</v>
          </cell>
          <cell r="B377" t="str">
            <v>Денисенко Руслана Анатольевна</v>
          </cell>
          <cell r="C377" t="str">
            <v>1 066</v>
          </cell>
          <cell r="D377">
            <v>44422</v>
          </cell>
          <cell r="E377">
            <v>155725.01</v>
          </cell>
          <cell r="F377">
            <v>155725.01</v>
          </cell>
          <cell r="G377">
            <v>90892.45</v>
          </cell>
        </row>
        <row r="378">
          <cell r="A378" t="str">
            <v>В-07717/КЛ.Транш - 5_В-20211230/Ц</v>
          </cell>
          <cell r="B378" t="str">
            <v>Перевалов Артём Владимирович</v>
          </cell>
          <cell r="C378" t="str">
            <v>1 064</v>
          </cell>
          <cell r="D378">
            <v>44424</v>
          </cell>
          <cell r="E378">
            <v>164357.21</v>
          </cell>
          <cell r="F378">
            <v>164357.21</v>
          </cell>
          <cell r="G378">
            <v>85285.8</v>
          </cell>
        </row>
        <row r="379">
          <cell r="A379" t="str">
            <v>В-00012/КЭ.Транш - 1_В-20211230/Ц</v>
          </cell>
          <cell r="B379" t="str">
            <v>ИП Тен Елена Манкильевна</v>
          </cell>
          <cell r="C379" t="str">
            <v>1 061</v>
          </cell>
          <cell r="D379">
            <v>44427</v>
          </cell>
          <cell r="E379">
            <v>1813842.29</v>
          </cell>
          <cell r="F379">
            <v>1813842.29</v>
          </cell>
          <cell r="G379">
            <v>124655.15</v>
          </cell>
        </row>
        <row r="380">
          <cell r="A380" t="str">
            <v>В-00918/АЗ_В-21082023/Ц</v>
          </cell>
          <cell r="B380" t="str">
            <v>Чикунов Дмитрий Александрович</v>
          </cell>
          <cell r="C380" t="str">
            <v>1 061</v>
          </cell>
          <cell r="D380">
            <v>44427</v>
          </cell>
          <cell r="E380">
            <v>426773.91</v>
          </cell>
          <cell r="F380">
            <v>426773.91</v>
          </cell>
          <cell r="G380">
            <v>248141.8</v>
          </cell>
        </row>
        <row r="381">
          <cell r="A381" t="str">
            <v>В-20635/КЛ.Транш - 1_В-20211230/Ц</v>
          </cell>
          <cell r="B381" t="str">
            <v>Чурсинов Ярослав Александрович</v>
          </cell>
          <cell r="C381" t="str">
            <v>1 061</v>
          </cell>
          <cell r="D381">
            <v>44427</v>
          </cell>
          <cell r="E381">
            <v>192107.07</v>
          </cell>
          <cell r="F381">
            <v>192107.07</v>
          </cell>
          <cell r="G381">
            <v>100000</v>
          </cell>
        </row>
        <row r="382">
          <cell r="A382" t="str">
            <v>В-12484/КЛ.Транш - 1_В-21082023/Ц</v>
          </cell>
          <cell r="B382" t="str">
            <v>Гриднева Татьяна Николаевна</v>
          </cell>
          <cell r="C382" t="str">
            <v>1 060</v>
          </cell>
          <cell r="D382">
            <v>44428</v>
          </cell>
          <cell r="E382">
            <v>234814.09</v>
          </cell>
          <cell r="F382">
            <v>234814.09</v>
          </cell>
          <cell r="G382">
            <v>156148.01</v>
          </cell>
        </row>
        <row r="383">
          <cell r="A383" t="str">
            <v>В-17051/КЛ.Транш - 1_В-20211230/Ц</v>
          </cell>
          <cell r="B383" t="str">
            <v>Гринь Юлия Владимировна</v>
          </cell>
          <cell r="C383" t="str">
            <v>1 060</v>
          </cell>
          <cell r="D383">
            <v>44428</v>
          </cell>
          <cell r="E383">
            <v>227988.49</v>
          </cell>
          <cell r="F383">
            <v>227988.49</v>
          </cell>
          <cell r="G383">
            <v>144017.03</v>
          </cell>
        </row>
        <row r="384">
          <cell r="A384" t="str">
            <v>В-07717/КЛ.Транш - 2_В-20211230/Ц</v>
          </cell>
          <cell r="B384" t="str">
            <v>Перевалов Артём Владимирович</v>
          </cell>
          <cell r="C384" t="str">
            <v>1 059</v>
          </cell>
          <cell r="D384">
            <v>44429</v>
          </cell>
          <cell r="E384">
            <v>141528.37</v>
          </cell>
          <cell r="F384">
            <v>141528.37</v>
          </cell>
          <cell r="G384">
            <v>73405.399999999994</v>
          </cell>
        </row>
        <row r="385">
          <cell r="A385" t="str">
            <v>В-20703/КЛ.Транш - 1_В-20211230/Ц</v>
          </cell>
          <cell r="B385" t="str">
            <v>Кириллов Николай Валерьевич</v>
          </cell>
          <cell r="C385" t="str">
            <v>1 059</v>
          </cell>
          <cell r="D385">
            <v>44429</v>
          </cell>
          <cell r="E385">
            <v>140614.01</v>
          </cell>
          <cell r="F385">
            <v>140614.01</v>
          </cell>
          <cell r="G385">
            <v>85725.07</v>
          </cell>
        </row>
        <row r="386">
          <cell r="A386" t="str">
            <v>В-17167/КЛ.Транш - 1_В-20211230/Ц</v>
          </cell>
          <cell r="B386" t="str">
            <v>Зинкевич Константин Владимирович</v>
          </cell>
          <cell r="C386" t="str">
            <v>1 057</v>
          </cell>
          <cell r="D386">
            <v>44431</v>
          </cell>
          <cell r="E386">
            <v>296877.69</v>
          </cell>
          <cell r="F386">
            <v>296877.69</v>
          </cell>
          <cell r="G386">
            <v>166750.64000000001</v>
          </cell>
        </row>
        <row r="387">
          <cell r="A387" t="str">
            <v>В-11595/КЛ.Транш - 1_В-20211230/Ц</v>
          </cell>
          <cell r="B387" t="str">
            <v>Рожкова Наталья Петровна</v>
          </cell>
          <cell r="C387" t="str">
            <v>1 055</v>
          </cell>
          <cell r="D387">
            <v>44433</v>
          </cell>
          <cell r="E387">
            <v>521887.46</v>
          </cell>
          <cell r="F387">
            <v>521887.46</v>
          </cell>
          <cell r="G387">
            <v>283787.75</v>
          </cell>
        </row>
        <row r="388">
          <cell r="A388" t="str">
            <v>В-14453/КЛ.Транш - 1_В-21082023/Ц</v>
          </cell>
          <cell r="B388" t="str">
            <v>Архипов Данил Алексеевич</v>
          </cell>
          <cell r="C388" t="str">
            <v>1 054</v>
          </cell>
          <cell r="D388">
            <v>44434</v>
          </cell>
          <cell r="E388">
            <v>589421.25</v>
          </cell>
          <cell r="F388">
            <v>589421.25</v>
          </cell>
          <cell r="G388">
            <v>411284.2</v>
          </cell>
        </row>
        <row r="389">
          <cell r="A389" t="str">
            <v>В-20300/КЛ.Транш - 1_В-20211230/Ц</v>
          </cell>
          <cell r="B389" t="str">
            <v>Дзейтов Муслим Алиевич</v>
          </cell>
          <cell r="C389" t="str">
            <v>1 053</v>
          </cell>
          <cell r="D389">
            <v>44435</v>
          </cell>
          <cell r="E389">
            <v>1021473.47</v>
          </cell>
          <cell r="F389">
            <v>1021473.47</v>
          </cell>
          <cell r="G389">
            <v>568181.80000000005</v>
          </cell>
        </row>
        <row r="390">
          <cell r="A390" t="str">
            <v>В-17315/КЛ.Транш - 1_В-20211230/Ц</v>
          </cell>
          <cell r="B390" t="str">
            <v>Рагимов Рафик Балайевич</v>
          </cell>
          <cell r="C390" t="str">
            <v>1 052</v>
          </cell>
          <cell r="D390">
            <v>44436</v>
          </cell>
          <cell r="E390">
            <v>303280.21999999997</v>
          </cell>
          <cell r="F390">
            <v>303280.21999999997</v>
          </cell>
          <cell r="G390">
            <v>166750.64000000001</v>
          </cell>
        </row>
        <row r="391">
          <cell r="A391" t="str">
            <v>В-00806/АЗ_В-20211230/Ц</v>
          </cell>
          <cell r="B391" t="str">
            <v>Белинский Сергей Игоревич</v>
          </cell>
          <cell r="C391" t="str">
            <v>1 049</v>
          </cell>
          <cell r="D391">
            <v>44439</v>
          </cell>
          <cell r="E391">
            <v>179591.77</v>
          </cell>
          <cell r="F391">
            <v>179591.77</v>
          </cell>
        </row>
        <row r="392">
          <cell r="A392" t="str">
            <v>В-13264/КЛ.Транш - 2_В-21082023/Ц</v>
          </cell>
          <cell r="B392" t="str">
            <v>Леднев Алексей Иванович</v>
          </cell>
          <cell r="C392" t="str">
            <v>1 048</v>
          </cell>
          <cell r="D392">
            <v>44440</v>
          </cell>
          <cell r="E392">
            <v>29357.919999999998</v>
          </cell>
          <cell r="F392">
            <v>29357.919999999998</v>
          </cell>
        </row>
        <row r="393">
          <cell r="A393" t="str">
            <v>В-21219/КЛ.Транш - 1_В-20211230/Ц</v>
          </cell>
          <cell r="B393" t="str">
            <v>Майоров Олег Владимирович</v>
          </cell>
          <cell r="C393" t="str">
            <v>1 046</v>
          </cell>
          <cell r="D393">
            <v>44442</v>
          </cell>
          <cell r="E393">
            <v>1341739.0900000001</v>
          </cell>
          <cell r="F393">
            <v>1341739.0900000001</v>
          </cell>
          <cell r="G393">
            <v>795454.5</v>
          </cell>
        </row>
        <row r="394">
          <cell r="A394" t="str">
            <v>В-07717/КЛ.Транш - 4_В-20211230/Ц</v>
          </cell>
          <cell r="B394" t="str">
            <v>Перевалов Артём Владимирович</v>
          </cell>
          <cell r="C394" t="str">
            <v>1 045</v>
          </cell>
          <cell r="D394">
            <v>44443</v>
          </cell>
          <cell r="E394">
            <v>168399.42</v>
          </cell>
          <cell r="F394">
            <v>168399.42</v>
          </cell>
          <cell r="G394">
            <v>90159.83</v>
          </cell>
        </row>
        <row r="395">
          <cell r="A395" t="str">
            <v>В-07717/КЛ.Транш - 3_В-20211230/Ц</v>
          </cell>
          <cell r="B395" t="str">
            <v>Перевалов Артём Владимирович</v>
          </cell>
          <cell r="C395" t="str">
            <v>1 043</v>
          </cell>
          <cell r="D395">
            <v>44445</v>
          </cell>
          <cell r="E395">
            <v>164268.1</v>
          </cell>
          <cell r="F395">
            <v>164268.1</v>
          </cell>
          <cell r="G395">
            <v>87667.83</v>
          </cell>
        </row>
        <row r="396">
          <cell r="A396" t="str">
            <v>В-00708/АЗ_В-21082023/Ц</v>
          </cell>
          <cell r="B396" t="str">
            <v>Богданова Марина Алексеевна</v>
          </cell>
          <cell r="C396" t="str">
            <v>1 040</v>
          </cell>
          <cell r="D396">
            <v>44448</v>
          </cell>
          <cell r="E396">
            <v>287721.87</v>
          </cell>
          <cell r="F396">
            <v>287721.87</v>
          </cell>
          <cell r="G396">
            <v>159795.87</v>
          </cell>
        </row>
        <row r="397">
          <cell r="A397" t="str">
            <v>В-14005/КЛ.Транш - 3_В-20211230/Ц</v>
          </cell>
          <cell r="B397" t="str">
            <v>Биятов Малик Серекович</v>
          </cell>
          <cell r="C397" t="str">
            <v>1 039</v>
          </cell>
          <cell r="D397">
            <v>44449</v>
          </cell>
          <cell r="E397">
            <v>206150.92</v>
          </cell>
          <cell r="F397">
            <v>206150.92</v>
          </cell>
          <cell r="G397">
            <v>157126.31</v>
          </cell>
        </row>
        <row r="398">
          <cell r="A398" t="str">
            <v>В-04229/КЛ.Транш - 1_В-20211230/Ц</v>
          </cell>
          <cell r="B398" t="str">
            <v>Матросов Дмитрий Сергеевич</v>
          </cell>
          <cell r="C398" t="str">
            <v>1 038</v>
          </cell>
          <cell r="D398">
            <v>44450</v>
          </cell>
          <cell r="E398">
            <v>126209.85</v>
          </cell>
          <cell r="F398">
            <v>126209.85</v>
          </cell>
          <cell r="G398">
            <v>78817.759999999995</v>
          </cell>
        </row>
        <row r="399">
          <cell r="A399" t="str">
            <v>В-11186/КЛ.Транш - 1_В-21082023/Ц</v>
          </cell>
          <cell r="B399" t="str">
            <v>Гадян Артак Андраникович</v>
          </cell>
          <cell r="C399" t="str">
            <v>1 036</v>
          </cell>
          <cell r="D399">
            <v>44452</v>
          </cell>
          <cell r="E399">
            <v>394753.46</v>
          </cell>
          <cell r="F399">
            <v>394753.46</v>
          </cell>
          <cell r="G399">
            <v>149631.57</v>
          </cell>
        </row>
        <row r="400">
          <cell r="A400" t="str">
            <v>В-00439/КЛ.Транш - 1_В-21082023/Ц</v>
          </cell>
          <cell r="B400" t="str">
            <v>Сельцова Наталья Юрьевна</v>
          </cell>
          <cell r="C400" t="str">
            <v>1 034</v>
          </cell>
          <cell r="D400">
            <v>44454</v>
          </cell>
          <cell r="E400">
            <v>26053.42</v>
          </cell>
          <cell r="F400">
            <v>26053.42</v>
          </cell>
          <cell r="G400">
            <v>15724.51</v>
          </cell>
        </row>
        <row r="401">
          <cell r="A401" t="str">
            <v>В-18008/КЛ.Транш - 1_В-21082023/Ц</v>
          </cell>
          <cell r="B401" t="str">
            <v>Цикишев Сергей Николаевич</v>
          </cell>
          <cell r="C401" t="str">
            <v>1 033</v>
          </cell>
          <cell r="D401">
            <v>44455</v>
          </cell>
          <cell r="E401">
            <v>109088.57</v>
          </cell>
          <cell r="F401">
            <v>109088.57</v>
          </cell>
          <cell r="G401">
            <v>52139.58</v>
          </cell>
        </row>
        <row r="402">
          <cell r="A402" t="str">
            <v>В-20442/КЛ.Транш - 1_В-20211230/Ц</v>
          </cell>
          <cell r="B402" t="str">
            <v>Салимов Шерзод Тохирович</v>
          </cell>
          <cell r="C402" t="str">
            <v>1 033</v>
          </cell>
          <cell r="D402">
            <v>44455</v>
          </cell>
          <cell r="E402">
            <v>364988.42</v>
          </cell>
          <cell r="F402">
            <v>364988.42</v>
          </cell>
          <cell r="G402">
            <v>188912.94</v>
          </cell>
        </row>
        <row r="403">
          <cell r="A403" t="str">
            <v>В-19349/КЛ.Транш - 1_В-20211230/Ц</v>
          </cell>
          <cell r="B403" t="str">
            <v>Еременко Сергей Артурович</v>
          </cell>
          <cell r="C403" t="str">
            <v>1 031</v>
          </cell>
          <cell r="D403">
            <v>44457</v>
          </cell>
          <cell r="E403">
            <v>170173.56</v>
          </cell>
          <cell r="F403">
            <v>170173.56</v>
          </cell>
          <cell r="G403">
            <v>88294.39</v>
          </cell>
        </row>
        <row r="404">
          <cell r="A404" t="str">
            <v>В-15908/КЛ.Транш - 1_В-20211230/Ц</v>
          </cell>
          <cell r="B404" t="str">
            <v>Базарова Нафиса Ибрагимжановна</v>
          </cell>
          <cell r="C404" t="str">
            <v>1 028</v>
          </cell>
          <cell r="D404">
            <v>44460</v>
          </cell>
          <cell r="E404">
            <v>242524.23</v>
          </cell>
          <cell r="F404">
            <v>242524.23</v>
          </cell>
          <cell r="G404">
            <v>174287.07</v>
          </cell>
        </row>
        <row r="405">
          <cell r="A405" t="str">
            <v>В-14529/КЛ.Транш - 1_В-20211230/Ц</v>
          </cell>
          <cell r="B405" t="str">
            <v>Емельяненко Александр Николаевич</v>
          </cell>
          <cell r="C405" t="str">
            <v>1 027</v>
          </cell>
          <cell r="D405">
            <v>44461</v>
          </cell>
          <cell r="E405">
            <v>1321003.3700000001</v>
          </cell>
          <cell r="F405">
            <v>1321003.3700000001</v>
          </cell>
          <cell r="G405">
            <v>849321.77</v>
          </cell>
        </row>
        <row r="406">
          <cell r="A406" t="str">
            <v>В-12551/КЛ.Транш - 1_В-20211230/Ц</v>
          </cell>
          <cell r="B406" t="str">
            <v>Иванченко Сергей Александрович</v>
          </cell>
          <cell r="C406" t="str">
            <v>1 026</v>
          </cell>
          <cell r="D406">
            <v>44462</v>
          </cell>
          <cell r="E406">
            <v>294951.23</v>
          </cell>
          <cell r="F406">
            <v>294951.23</v>
          </cell>
          <cell r="G406">
            <v>168483.97</v>
          </cell>
        </row>
        <row r="407">
          <cell r="A407" t="str">
            <v>В-14005/КЛ.Транш - 1_В-20211230/Ц</v>
          </cell>
          <cell r="B407" t="str">
            <v>Биятов Малик Серекович</v>
          </cell>
          <cell r="C407" t="str">
            <v>1 022</v>
          </cell>
          <cell r="D407">
            <v>44466</v>
          </cell>
          <cell r="E407">
            <v>20176.63</v>
          </cell>
          <cell r="F407">
            <v>20176.63</v>
          </cell>
          <cell r="G407">
            <v>16376.92</v>
          </cell>
        </row>
        <row r="408">
          <cell r="A408" t="str">
            <v>В-02961/КЛ.Транш - 1_В-21082023/Ц</v>
          </cell>
          <cell r="B408" t="str">
            <v>Любушкин Сергей Васильевич</v>
          </cell>
          <cell r="C408" t="str">
            <v>1 021</v>
          </cell>
          <cell r="D408">
            <v>44467</v>
          </cell>
          <cell r="E408">
            <v>73738.259999999995</v>
          </cell>
          <cell r="F408">
            <v>73738.259999999995</v>
          </cell>
        </row>
        <row r="409">
          <cell r="A409" t="str">
            <v>В-17458/КЛ.Транш - 1_В-20211230/Ц</v>
          </cell>
          <cell r="B409" t="str">
            <v>Белолипцев Дмитрий Олегович</v>
          </cell>
          <cell r="C409" t="str">
            <v>1 021</v>
          </cell>
          <cell r="D409">
            <v>44467</v>
          </cell>
          <cell r="E409">
            <v>440009.85</v>
          </cell>
          <cell r="F409">
            <v>440009.85</v>
          </cell>
          <cell r="G409">
            <v>217155.4</v>
          </cell>
        </row>
        <row r="410">
          <cell r="A410" t="str">
            <v>В-22173/КЛ.Транш - 1_В-20211230/Ц</v>
          </cell>
          <cell r="B410" t="str">
            <v>Байтемиров Ахметхан Магарамович</v>
          </cell>
          <cell r="C410" t="str">
            <v>1 019</v>
          </cell>
          <cell r="D410">
            <v>44469</v>
          </cell>
          <cell r="E410">
            <v>501124.61</v>
          </cell>
          <cell r="F410">
            <v>501124.61</v>
          </cell>
          <cell r="G410">
            <v>284090.90000000002</v>
          </cell>
        </row>
        <row r="411">
          <cell r="A411" t="str">
            <v>В-18163/КЛ.Транш - 1_В-21082023/Ц</v>
          </cell>
          <cell r="B411" t="str">
            <v>Магомедов Ахмед Багаутдинович</v>
          </cell>
          <cell r="C411" t="str">
            <v>1 015</v>
          </cell>
          <cell r="D411">
            <v>44473</v>
          </cell>
          <cell r="E411">
            <v>148655.57999999999</v>
          </cell>
          <cell r="F411">
            <v>148655.57999999999</v>
          </cell>
          <cell r="G411">
            <v>81433.66</v>
          </cell>
        </row>
        <row r="412">
          <cell r="A412" t="str">
            <v>В-22434/АЗ_В-20211230/Ц</v>
          </cell>
          <cell r="B412" t="str">
            <v>Касутин Евгений Дмитриевич</v>
          </cell>
          <cell r="C412" t="str">
            <v>1 009</v>
          </cell>
          <cell r="D412">
            <v>44479</v>
          </cell>
          <cell r="E412">
            <v>817157.24</v>
          </cell>
          <cell r="F412">
            <v>1794723.01</v>
          </cell>
          <cell r="G412">
            <v>1000000</v>
          </cell>
        </row>
        <row r="413">
          <cell r="A413" t="str">
            <v>В-22436/АЗ_В-20211230/Ц</v>
          </cell>
          <cell r="B413" t="str">
            <v>Касутина Виктория Алексеевна</v>
          </cell>
          <cell r="C413" t="str">
            <v>1 009</v>
          </cell>
          <cell r="D413">
            <v>44479</v>
          </cell>
          <cell r="E413">
            <v>185978.91</v>
          </cell>
          <cell r="F413">
            <v>185978.91</v>
          </cell>
          <cell r="G413">
            <v>100000</v>
          </cell>
        </row>
        <row r="414">
          <cell r="A414" t="str">
            <v>В-03541/КЛ.Транш - 1_В-21082023/Ц</v>
          </cell>
          <cell r="B414" t="str">
            <v>Баранов Сергей Алексеевич</v>
          </cell>
          <cell r="C414" t="str">
            <v>1 007</v>
          </cell>
          <cell r="D414">
            <v>44481</v>
          </cell>
          <cell r="E414">
            <v>128832.27</v>
          </cell>
          <cell r="F414">
            <v>128832.27</v>
          </cell>
          <cell r="G414">
            <v>99738.09</v>
          </cell>
        </row>
        <row r="415">
          <cell r="A415" t="str">
            <v>В-18022/КЛ.Транш - 1_В-20211230/Ц</v>
          </cell>
          <cell r="B415" t="str">
            <v>Сосков Иван Сергеевич</v>
          </cell>
          <cell r="C415" t="str">
            <v>1 003</v>
          </cell>
          <cell r="D415">
            <v>44485</v>
          </cell>
          <cell r="E415">
            <v>347776.85</v>
          </cell>
          <cell r="F415">
            <v>347776.85</v>
          </cell>
          <cell r="G415">
            <v>187978.77</v>
          </cell>
        </row>
        <row r="416">
          <cell r="A416" t="str">
            <v>В-05425/КЛ.Транш - 2_В-20211230/Ц</v>
          </cell>
          <cell r="B416" t="str">
            <v>Мелкумян Масис Владимирович</v>
          </cell>
          <cell r="C416" t="str">
            <v>1 002</v>
          </cell>
          <cell r="D416">
            <v>44486</v>
          </cell>
          <cell r="E416">
            <v>42067.71</v>
          </cell>
          <cell r="F416">
            <v>42067.71</v>
          </cell>
          <cell r="G416">
            <v>17119.16</v>
          </cell>
        </row>
        <row r="417">
          <cell r="A417" t="str">
            <v>В-21208/КЛ.Транш - 2_В-20211230/Ц</v>
          </cell>
          <cell r="B417" t="str">
            <v>Журавлева Наталья Юрьевна</v>
          </cell>
          <cell r="C417" t="str">
            <v>1 002</v>
          </cell>
          <cell r="D417">
            <v>44486</v>
          </cell>
          <cell r="E417">
            <v>151955.04999999999</v>
          </cell>
          <cell r="F417">
            <v>151955.04999999999</v>
          </cell>
          <cell r="G417">
            <v>80315.05</v>
          </cell>
        </row>
        <row r="418">
          <cell r="A418" t="str">
            <v>В-00034/КЭ.Транш - 1_В20211230/Ц</v>
          </cell>
          <cell r="B418" t="str">
            <v>ТК МЕЖРЕГИОНСЕРВИС-77 ООО</v>
          </cell>
          <cell r="C418" t="str">
            <v>1 000</v>
          </cell>
          <cell r="D418">
            <v>44488</v>
          </cell>
          <cell r="E418">
            <v>13544186.52</v>
          </cell>
          <cell r="F418">
            <v>13544186.52</v>
          </cell>
          <cell r="G418">
            <v>1547256.3</v>
          </cell>
        </row>
        <row r="419">
          <cell r="A419" t="str">
            <v>В-01179/АЗ_В-20211230/Ц</v>
          </cell>
          <cell r="B419" t="str">
            <v>Забиров Ринат Шавкатович</v>
          </cell>
          <cell r="C419" t="str">
            <v>1 000</v>
          </cell>
          <cell r="D419">
            <v>44488</v>
          </cell>
          <cell r="E419">
            <v>285292.15000000002</v>
          </cell>
          <cell r="F419">
            <v>623946.59</v>
          </cell>
          <cell r="G419">
            <v>346911.57</v>
          </cell>
        </row>
        <row r="420">
          <cell r="A420" t="str">
            <v>В-04682/КЛ.Транш - 3_В-20211230/Ц</v>
          </cell>
          <cell r="B420" t="str">
            <v>Усиков Андрей Васильевич</v>
          </cell>
          <cell r="C420" t="str">
            <v>1 000</v>
          </cell>
          <cell r="D420">
            <v>44488</v>
          </cell>
          <cell r="E420">
            <v>19227.830000000002</v>
          </cell>
          <cell r="F420">
            <v>19227.830000000002</v>
          </cell>
          <cell r="G420">
            <v>8054.83</v>
          </cell>
        </row>
        <row r="421">
          <cell r="A421" t="str">
            <v>В-17030/КЛ.Транш - 1_В-21082023/Ц</v>
          </cell>
          <cell r="B421" t="str">
            <v>Цуриков Яков Владимирович</v>
          </cell>
          <cell r="C421" t="str">
            <v>1 000</v>
          </cell>
          <cell r="D421">
            <v>44488</v>
          </cell>
          <cell r="E421">
            <v>171937.37</v>
          </cell>
          <cell r="F421">
            <v>171937.37</v>
          </cell>
          <cell r="G421">
            <v>92553.21</v>
          </cell>
        </row>
        <row r="422">
          <cell r="A422" t="str">
            <v>В-13264/КЛ.Транш - 3_В-21082023/Ц</v>
          </cell>
          <cell r="B422" t="str">
            <v>Леднев Алексей Иванович</v>
          </cell>
          <cell r="C422">
            <v>999</v>
          </cell>
          <cell r="D422">
            <v>44489</v>
          </cell>
          <cell r="E422">
            <v>36741.15</v>
          </cell>
          <cell r="F422">
            <v>36741.15</v>
          </cell>
        </row>
        <row r="423">
          <cell r="A423" t="str">
            <v>В-13264/КЛ.Транш - 1_В-21082023/Ц</v>
          </cell>
          <cell r="B423" t="str">
            <v>Леднев Алексей Иванович</v>
          </cell>
          <cell r="C423">
            <v>990</v>
          </cell>
          <cell r="D423">
            <v>44498</v>
          </cell>
          <cell r="E423">
            <v>27323.59</v>
          </cell>
          <cell r="F423">
            <v>27323.59</v>
          </cell>
        </row>
        <row r="424">
          <cell r="A424" t="str">
            <v>В-22100/КЛ.Транш - 1_В-20211230/Ц</v>
          </cell>
          <cell r="B424" t="str">
            <v>Кострыгина Юлия Викторовна</v>
          </cell>
          <cell r="C424">
            <v>989</v>
          </cell>
          <cell r="D424">
            <v>44499</v>
          </cell>
          <cell r="E424">
            <v>329208.40999999997</v>
          </cell>
          <cell r="F424">
            <v>329208.40999999997</v>
          </cell>
          <cell r="G424">
            <v>201803.89</v>
          </cell>
        </row>
        <row r="425">
          <cell r="A425" t="str">
            <v>В-21146/КЛ.Транш - 1_В-20211230/Ц</v>
          </cell>
          <cell r="B425" t="str">
            <v>Тришина Екатерина Викторовна</v>
          </cell>
          <cell r="C425">
            <v>988</v>
          </cell>
          <cell r="D425">
            <v>44500</v>
          </cell>
          <cell r="E425">
            <v>991428.92</v>
          </cell>
          <cell r="F425">
            <v>991428.92</v>
          </cell>
          <cell r="G425">
            <v>560402.75</v>
          </cell>
        </row>
        <row r="426">
          <cell r="A426" t="str">
            <v>В-23325/АЗ_В-20211230/Ц</v>
          </cell>
          <cell r="B426" t="str">
            <v>Ермакова Кристина Алексеевна</v>
          </cell>
          <cell r="C426">
            <v>982</v>
          </cell>
          <cell r="D426">
            <v>44506</v>
          </cell>
          <cell r="E426">
            <v>1643227.86</v>
          </cell>
          <cell r="F426">
            <v>1643227.86</v>
          </cell>
          <cell r="G426">
            <v>970000</v>
          </cell>
        </row>
        <row r="427">
          <cell r="A427" t="str">
            <v>В-23339/АЗ_В-20211230/Ц</v>
          </cell>
          <cell r="B427" t="str">
            <v>Ермаков Владислав Олегович</v>
          </cell>
          <cell r="C427">
            <v>982</v>
          </cell>
          <cell r="D427">
            <v>44506</v>
          </cell>
          <cell r="E427">
            <v>431551.46</v>
          </cell>
          <cell r="F427">
            <v>431551.46</v>
          </cell>
          <cell r="G427">
            <v>265226.84999999998</v>
          </cell>
        </row>
        <row r="428">
          <cell r="A428" t="str">
            <v>В-04682/КЛ.Транш - 4_В-20211230/Ц</v>
          </cell>
          <cell r="B428" t="str">
            <v>Усиков Андрей Васильевич</v>
          </cell>
          <cell r="C428">
            <v>980</v>
          </cell>
          <cell r="D428">
            <v>44508</v>
          </cell>
          <cell r="E428">
            <v>22771.99</v>
          </cell>
          <cell r="F428">
            <v>22771.99</v>
          </cell>
          <cell r="G428">
            <v>11701.75</v>
          </cell>
        </row>
        <row r="429">
          <cell r="A429" t="str">
            <v>В-04682/КЛ.Транш - 5_В-20211230/Ц</v>
          </cell>
          <cell r="B429" t="str">
            <v>Усиков Андрей Васильевич</v>
          </cell>
          <cell r="C429">
            <v>979</v>
          </cell>
          <cell r="D429">
            <v>44509</v>
          </cell>
          <cell r="E429">
            <v>39918.559999999998</v>
          </cell>
          <cell r="F429">
            <v>39918.559999999998</v>
          </cell>
          <cell r="G429">
            <v>22517.63</v>
          </cell>
        </row>
        <row r="430">
          <cell r="A430" t="str">
            <v>В-04682/КЛ.Транш - 8_В-20211230/Ц</v>
          </cell>
          <cell r="B430" t="str">
            <v>Усиков Андрей Васильевич</v>
          </cell>
          <cell r="C430">
            <v>978</v>
          </cell>
          <cell r="D430">
            <v>44510</v>
          </cell>
          <cell r="E430">
            <v>100037.63</v>
          </cell>
          <cell r="F430">
            <v>100037.63</v>
          </cell>
          <cell r="G430">
            <v>57780.17</v>
          </cell>
        </row>
        <row r="431">
          <cell r="A431" t="str">
            <v>В-14005/КЛ.Транш - 2_В-20211230/Ц</v>
          </cell>
          <cell r="B431" t="str">
            <v>Биятов Малик Серекович</v>
          </cell>
          <cell r="C431">
            <v>977</v>
          </cell>
          <cell r="D431">
            <v>44511</v>
          </cell>
          <cell r="E431">
            <v>21148.25</v>
          </cell>
          <cell r="F431">
            <v>21148.25</v>
          </cell>
          <cell r="G431">
            <v>17598.169999999998</v>
          </cell>
        </row>
        <row r="432">
          <cell r="A432" t="str">
            <v>В-01175/АЗ_В-20211230/Ц</v>
          </cell>
          <cell r="B432" t="str">
            <v>Евстигнеев Дмитрий Станиславович</v>
          </cell>
          <cell r="C432">
            <v>976</v>
          </cell>
          <cell r="D432">
            <v>44512</v>
          </cell>
          <cell r="E432">
            <v>891126.33</v>
          </cell>
          <cell r="F432">
            <v>891126.33</v>
          </cell>
          <cell r="G432">
            <v>645232.57999999996</v>
          </cell>
        </row>
        <row r="433">
          <cell r="A433" t="str">
            <v>В-00021/КЭ.Транш - 1_В-20211230/Ц</v>
          </cell>
          <cell r="B433" t="str">
            <v>ИП Арутюнян Ваге Андреасович</v>
          </cell>
          <cell r="C433">
            <v>973</v>
          </cell>
          <cell r="D433">
            <v>44515</v>
          </cell>
          <cell r="E433">
            <v>409245.91</v>
          </cell>
          <cell r="F433">
            <v>409245.91</v>
          </cell>
        </row>
        <row r="434">
          <cell r="A434" t="str">
            <v>В-01107/АЗ_В-20211230/Ц</v>
          </cell>
          <cell r="B434" t="str">
            <v>Лещинский Михаил Дмитриевич</v>
          </cell>
          <cell r="C434">
            <v>971</v>
          </cell>
          <cell r="D434">
            <v>44517</v>
          </cell>
          <cell r="E434">
            <v>77922.080000000002</v>
          </cell>
          <cell r="F434">
            <v>77922.080000000002</v>
          </cell>
          <cell r="G434">
            <v>46812.73</v>
          </cell>
        </row>
        <row r="435">
          <cell r="A435" t="str">
            <v>В-04682/КЛ.Транш - 7_В-20211230/Ц</v>
          </cell>
          <cell r="B435" t="str">
            <v>Усиков Андрей Васильевич</v>
          </cell>
          <cell r="C435">
            <v>969</v>
          </cell>
          <cell r="D435">
            <v>44519</v>
          </cell>
          <cell r="E435">
            <v>67446.820000000007</v>
          </cell>
          <cell r="F435">
            <v>67446.820000000007</v>
          </cell>
          <cell r="G435">
            <v>39270.370000000003</v>
          </cell>
        </row>
        <row r="436">
          <cell r="A436" t="str">
            <v>В-11186/КЛ.Транш - 2_В-21082023/Ц</v>
          </cell>
          <cell r="B436" t="str">
            <v>Гадян Артак Андраникович</v>
          </cell>
          <cell r="C436">
            <v>969</v>
          </cell>
          <cell r="D436">
            <v>44519</v>
          </cell>
          <cell r="E436">
            <v>159275.35999999999</v>
          </cell>
          <cell r="F436">
            <v>159275.35999999999</v>
          </cell>
          <cell r="G436">
            <v>62098.65</v>
          </cell>
        </row>
        <row r="437">
          <cell r="A437" t="str">
            <v>В-04682/КЛ.Транш - 6_В-20211230/Ц</v>
          </cell>
          <cell r="B437" t="str">
            <v>Усиков Андрей Васильевич</v>
          </cell>
          <cell r="C437">
            <v>963</v>
          </cell>
          <cell r="D437">
            <v>44525</v>
          </cell>
          <cell r="E437">
            <v>53970.87</v>
          </cell>
          <cell r="F437">
            <v>53970.87</v>
          </cell>
          <cell r="G437">
            <v>30875.34</v>
          </cell>
        </row>
        <row r="438">
          <cell r="A438" t="str">
            <v>В-00951/АЗ_В-20211230/Ц</v>
          </cell>
          <cell r="B438" t="str">
            <v>Громов Вячеслав Александрович</v>
          </cell>
          <cell r="C438">
            <v>962</v>
          </cell>
          <cell r="D438">
            <v>44526</v>
          </cell>
          <cell r="E438">
            <v>1471293.29</v>
          </cell>
          <cell r="F438">
            <v>1471293.29</v>
          </cell>
          <cell r="G438">
            <v>849570.3</v>
          </cell>
        </row>
        <row r="439">
          <cell r="A439" t="str">
            <v>Т-01931/АЗ_Т-20211028/Ц</v>
          </cell>
          <cell r="B439" t="str">
            <v>Громов Вячеслав Александрович</v>
          </cell>
          <cell r="C439">
            <v>962</v>
          </cell>
          <cell r="D439">
            <v>44526</v>
          </cell>
          <cell r="E439">
            <v>366983.13</v>
          </cell>
          <cell r="F439">
            <v>366983.13</v>
          </cell>
          <cell r="G439">
            <v>127435.59</v>
          </cell>
        </row>
        <row r="440">
          <cell r="A440" t="str">
            <v>В-24072/АЗ_В-20211230/Ц</v>
          </cell>
          <cell r="B440" t="str">
            <v>Султанов Салим Исламович</v>
          </cell>
          <cell r="C440">
            <v>961</v>
          </cell>
          <cell r="D440">
            <v>44527</v>
          </cell>
          <cell r="E440">
            <v>308515.84000000003</v>
          </cell>
          <cell r="F440">
            <v>308515.84000000003</v>
          </cell>
          <cell r="G440">
            <v>170000</v>
          </cell>
        </row>
        <row r="441">
          <cell r="A441" t="str">
            <v>Т-01914/АЗ_Т-20211028/Ц</v>
          </cell>
          <cell r="B441" t="str">
            <v>Битюцких Александр Александрович</v>
          </cell>
          <cell r="C441">
            <v>960</v>
          </cell>
          <cell r="D441">
            <v>44528</v>
          </cell>
          <cell r="E441">
            <v>173286.46</v>
          </cell>
          <cell r="F441">
            <v>346916.83</v>
          </cell>
          <cell r="G441">
            <v>204166.39</v>
          </cell>
        </row>
        <row r="442">
          <cell r="A442" t="str">
            <v>В-02707/КЛ.Транш - 1_В-21082023/Ц</v>
          </cell>
          <cell r="B442" t="str">
            <v>Гавриленко Денис Владимирович</v>
          </cell>
          <cell r="C442">
            <v>959</v>
          </cell>
          <cell r="D442">
            <v>44529</v>
          </cell>
          <cell r="E442">
            <v>97458.4</v>
          </cell>
          <cell r="F442">
            <v>97458.4</v>
          </cell>
          <cell r="G442">
            <v>39475.85</v>
          </cell>
        </row>
        <row r="443">
          <cell r="A443" t="str">
            <v>В-20046/КЛ.Транш - 1_В-21082023/Ц</v>
          </cell>
          <cell r="B443" t="str">
            <v>Лебедовский Максим Юрьевич</v>
          </cell>
          <cell r="C443">
            <v>959</v>
          </cell>
          <cell r="D443">
            <v>44529</v>
          </cell>
          <cell r="E443">
            <v>231504.82</v>
          </cell>
          <cell r="F443">
            <v>231504.82</v>
          </cell>
          <cell r="G443">
            <v>142516.70000000001</v>
          </cell>
        </row>
        <row r="444">
          <cell r="A444" t="str">
            <v>В-17687/КЛ.Транш - 2_В-20211230/Ц</v>
          </cell>
          <cell r="B444" t="str">
            <v>Мусаев Саид Рамазанович</v>
          </cell>
          <cell r="C444">
            <v>957</v>
          </cell>
          <cell r="D444">
            <v>44531</v>
          </cell>
          <cell r="E444">
            <v>393808.47</v>
          </cell>
          <cell r="F444">
            <v>393808.47</v>
          </cell>
          <cell r="G444">
            <v>258693.73</v>
          </cell>
        </row>
        <row r="445">
          <cell r="A445" t="str">
            <v>В-22026/КЛ.Транш - 1_В-20211230/Ц</v>
          </cell>
          <cell r="B445" t="str">
            <v>Гречкин Сергей Петрович</v>
          </cell>
          <cell r="C445">
            <v>952</v>
          </cell>
          <cell r="D445">
            <v>44536</v>
          </cell>
          <cell r="E445">
            <v>397567.81</v>
          </cell>
          <cell r="F445">
            <v>397567.81</v>
          </cell>
          <cell r="G445">
            <v>225088.84</v>
          </cell>
        </row>
        <row r="446">
          <cell r="A446" t="str">
            <v>В-20109/КЛ.Транш - 1_В-21082023/Ц</v>
          </cell>
          <cell r="B446" t="str">
            <v>Спицын Антон Вадимович</v>
          </cell>
          <cell r="C446">
            <v>951</v>
          </cell>
          <cell r="D446">
            <v>44537</v>
          </cell>
          <cell r="E446">
            <v>443084.52</v>
          </cell>
          <cell r="F446">
            <v>443084.52</v>
          </cell>
          <cell r="G446">
            <v>257341.17</v>
          </cell>
        </row>
        <row r="447">
          <cell r="A447" t="str">
            <v>В-01898/КЛ.Транш - 1_В-20211230/Ц</v>
          </cell>
          <cell r="B447" t="str">
            <v>Захаркин Алексей Викторович</v>
          </cell>
          <cell r="C447">
            <v>947</v>
          </cell>
          <cell r="D447">
            <v>44541</v>
          </cell>
          <cell r="E447">
            <v>182950.05</v>
          </cell>
          <cell r="F447">
            <v>182950.05</v>
          </cell>
          <cell r="G447">
            <v>108586.85</v>
          </cell>
        </row>
        <row r="448">
          <cell r="A448" t="str">
            <v>В-17805/КЛ.Транш - 2_В-20211230/Ц</v>
          </cell>
          <cell r="B448" t="str">
            <v>Апухтина Виолетта Байрамовна</v>
          </cell>
          <cell r="C448">
            <v>946</v>
          </cell>
          <cell r="D448">
            <v>44542</v>
          </cell>
          <cell r="E448">
            <v>354795</v>
          </cell>
          <cell r="F448">
            <v>354795</v>
          </cell>
          <cell r="G448">
            <v>215672.81</v>
          </cell>
        </row>
        <row r="449">
          <cell r="A449" t="str">
            <v>В-00039/КЭ.Транш - 1_В-20211230/Ц</v>
          </cell>
          <cell r="B449" t="str">
            <v>ЭЛ-КОМПЛЕКТ ООО</v>
          </cell>
          <cell r="C449">
            <v>945</v>
          </cell>
          <cell r="D449">
            <v>44543</v>
          </cell>
          <cell r="E449">
            <v>1474441.3</v>
          </cell>
          <cell r="F449">
            <v>1474441.3</v>
          </cell>
          <cell r="G449">
            <v>19789.57</v>
          </cell>
        </row>
        <row r="450">
          <cell r="A450" t="str">
            <v>В-01084/АЗ</v>
          </cell>
          <cell r="B450" t="str">
            <v>Печеникова Оксана Александровна</v>
          </cell>
          <cell r="C450">
            <v>944</v>
          </cell>
          <cell r="D450">
            <v>44544</v>
          </cell>
          <cell r="E450">
            <v>114550.33</v>
          </cell>
          <cell r="F450">
            <v>114550.33</v>
          </cell>
        </row>
        <row r="451">
          <cell r="A451" t="str">
            <v>В-23633/КЛ.Транш - 1_В-20211230/Ц</v>
          </cell>
          <cell r="B451" t="str">
            <v>Кошелева Светлана Сергеевна</v>
          </cell>
          <cell r="C451">
            <v>944</v>
          </cell>
          <cell r="D451">
            <v>44544</v>
          </cell>
          <cell r="E451">
            <v>102455.16</v>
          </cell>
          <cell r="F451">
            <v>102455.16</v>
          </cell>
        </row>
        <row r="452">
          <cell r="A452" t="str">
            <v>В-00439/КЛ.Транш - 2_В-21082023/Ц</v>
          </cell>
          <cell r="B452" t="str">
            <v>Сельцова Наталья Юрьевна</v>
          </cell>
          <cell r="C452">
            <v>942</v>
          </cell>
          <cell r="D452">
            <v>44546</v>
          </cell>
          <cell r="E452">
            <v>91326.38</v>
          </cell>
          <cell r="F452">
            <v>91326.38</v>
          </cell>
          <cell r="G452">
            <v>77448.45</v>
          </cell>
        </row>
        <row r="453">
          <cell r="A453" t="str">
            <v>В-11334/КЛ.Транш - 1_В-20211230/Ц</v>
          </cell>
          <cell r="B453" t="str">
            <v>Кольчицкий Захар Викторович</v>
          </cell>
          <cell r="C453">
            <v>939</v>
          </cell>
          <cell r="D453">
            <v>44549</v>
          </cell>
          <cell r="E453">
            <v>550225.6</v>
          </cell>
          <cell r="F453">
            <v>550225.6</v>
          </cell>
          <cell r="G453">
            <v>311027.09000000003</v>
          </cell>
        </row>
        <row r="454">
          <cell r="A454" t="str">
            <v>В-24983/КЛ.Транш - 1_В-20211230/Ц</v>
          </cell>
          <cell r="B454" t="str">
            <v>Новрузов Марат Абильфас Оглы</v>
          </cell>
          <cell r="C454">
            <v>939</v>
          </cell>
          <cell r="D454">
            <v>44549</v>
          </cell>
          <cell r="E454">
            <v>2765661.95</v>
          </cell>
          <cell r="F454">
            <v>3471607.94</v>
          </cell>
          <cell r="G454">
            <v>1000000</v>
          </cell>
        </row>
        <row r="455">
          <cell r="A455" t="str">
            <v>В-23840/КЛ.Транш - 1_В-20211230/Ц</v>
          </cell>
          <cell r="B455" t="str">
            <v>Золотов Олег Владимирович</v>
          </cell>
          <cell r="C455">
            <v>937</v>
          </cell>
          <cell r="D455">
            <v>44551</v>
          </cell>
          <cell r="E455">
            <v>375697.33</v>
          </cell>
          <cell r="F455">
            <v>375697.33</v>
          </cell>
        </row>
        <row r="456">
          <cell r="A456" t="str">
            <v>В-17153/КЛ.Транш - 2_В-20211230/Ц</v>
          </cell>
          <cell r="B456" t="str">
            <v>Хасанов Жасур Абдурашидович</v>
          </cell>
          <cell r="C456">
            <v>936</v>
          </cell>
          <cell r="D456">
            <v>44552</v>
          </cell>
          <cell r="E456">
            <v>135911.01999999999</v>
          </cell>
          <cell r="F456">
            <v>135911.01999999999</v>
          </cell>
          <cell r="G456">
            <v>74464.7</v>
          </cell>
        </row>
        <row r="457">
          <cell r="A457" t="str">
            <v>В-20766/КЛ.Транш - 1_В-20211230/Ц</v>
          </cell>
          <cell r="B457" t="str">
            <v>Васильев Сергей Владимирович</v>
          </cell>
          <cell r="C457">
            <v>936</v>
          </cell>
          <cell r="D457">
            <v>44552</v>
          </cell>
          <cell r="E457">
            <v>168737.46</v>
          </cell>
          <cell r="F457">
            <v>168737.46</v>
          </cell>
          <cell r="G457">
            <v>81956.56</v>
          </cell>
        </row>
        <row r="458">
          <cell r="A458" t="str">
            <v>В-16023/КЛ.Транш - 1_В-20211230/Ц</v>
          </cell>
          <cell r="B458" t="str">
            <v>Волохов Юрий Викторович</v>
          </cell>
          <cell r="C458">
            <v>934</v>
          </cell>
          <cell r="D458">
            <v>44554</v>
          </cell>
          <cell r="E458">
            <v>1197535.55</v>
          </cell>
          <cell r="F458">
            <v>1197535.55</v>
          </cell>
          <cell r="G458">
            <v>710064.12</v>
          </cell>
        </row>
        <row r="459">
          <cell r="A459" t="str">
            <v>В-17153/КЛ.Транш - 1_В-20211230/Ц</v>
          </cell>
          <cell r="B459" t="str">
            <v>Хасанов Жасур Абдурашидович</v>
          </cell>
          <cell r="C459">
            <v>934</v>
          </cell>
          <cell r="D459">
            <v>44554</v>
          </cell>
          <cell r="E459">
            <v>273592.36</v>
          </cell>
          <cell r="F459">
            <v>273592.36</v>
          </cell>
          <cell r="G459">
            <v>150000</v>
          </cell>
        </row>
        <row r="460">
          <cell r="A460" t="str">
            <v>В-19655/КЛ.Транш - 1_В-20211230/Ц</v>
          </cell>
          <cell r="B460" t="str">
            <v>Башленко Илья Васильевич</v>
          </cell>
          <cell r="C460">
            <v>931</v>
          </cell>
          <cell r="D460">
            <v>44557</v>
          </cell>
          <cell r="E460">
            <v>53079.83</v>
          </cell>
          <cell r="F460">
            <v>53079.83</v>
          </cell>
          <cell r="G460">
            <v>46351.839999999997</v>
          </cell>
        </row>
        <row r="461">
          <cell r="A461" t="str">
            <v>В-12427/КЛ.Транш - 1_В-21082023/Ц</v>
          </cell>
          <cell r="B461" t="str">
            <v>Хуртов Сергей Георгиевич</v>
          </cell>
          <cell r="C461">
            <v>929</v>
          </cell>
          <cell r="D461">
            <v>44559</v>
          </cell>
          <cell r="E461">
            <v>6843.48</v>
          </cell>
          <cell r="F461">
            <v>6843.48</v>
          </cell>
        </row>
        <row r="462">
          <cell r="A462" t="str">
            <v>В-21040/КЛ.Транш - 1_В-20211230/Ц</v>
          </cell>
          <cell r="B462" t="str">
            <v>Рассказов Максим Владимирович</v>
          </cell>
          <cell r="C462">
            <v>929</v>
          </cell>
          <cell r="D462">
            <v>44559</v>
          </cell>
          <cell r="E462">
            <v>328179.21999999997</v>
          </cell>
          <cell r="F462">
            <v>328179.21999999997</v>
          </cell>
          <cell r="G462">
            <v>203416.39</v>
          </cell>
        </row>
        <row r="463">
          <cell r="A463" t="str">
            <v>В-16959/КЛ.Транш - 1_В-20211230/Ц</v>
          </cell>
          <cell r="B463" t="str">
            <v>Рева Анастасия Владимировна</v>
          </cell>
          <cell r="C463">
            <v>928</v>
          </cell>
          <cell r="D463">
            <v>44560</v>
          </cell>
          <cell r="E463">
            <v>162634.79</v>
          </cell>
          <cell r="F463">
            <v>162634.79</v>
          </cell>
          <cell r="G463">
            <v>106660.18</v>
          </cell>
        </row>
        <row r="464">
          <cell r="A464" t="str">
            <v>В-21208/КЛ.Транш - 1_В-20211230/Ц</v>
          </cell>
          <cell r="B464" t="str">
            <v>Журавлева Наталья Юрьевна</v>
          </cell>
          <cell r="C464">
            <v>925</v>
          </cell>
          <cell r="D464">
            <v>44563</v>
          </cell>
          <cell r="E464">
            <v>2647.59</v>
          </cell>
          <cell r="F464">
            <v>2647.59</v>
          </cell>
        </row>
        <row r="465">
          <cell r="A465" t="str">
            <v>В-25457/КЛ.Транш - 1_В-20211230/Ц</v>
          </cell>
          <cell r="B465" t="str">
            <v>Крючковский Сергей Владиславович</v>
          </cell>
          <cell r="C465">
            <v>925</v>
          </cell>
          <cell r="D465">
            <v>44563</v>
          </cell>
          <cell r="E465">
            <v>180679.84</v>
          </cell>
          <cell r="F465">
            <v>180679.84</v>
          </cell>
          <cell r="G465">
            <v>119920.36</v>
          </cell>
        </row>
        <row r="466">
          <cell r="A466" t="str">
            <v>В-21269/КЛ.Транш - 1_В-20211230/Ц</v>
          </cell>
          <cell r="B466" t="str">
            <v>Елизарова Виктория Андреевна</v>
          </cell>
          <cell r="C466">
            <v>922</v>
          </cell>
          <cell r="D466">
            <v>44566</v>
          </cell>
          <cell r="E466">
            <v>1400255.08</v>
          </cell>
          <cell r="F466">
            <v>1400255.08</v>
          </cell>
          <cell r="G466">
            <v>883318.18</v>
          </cell>
        </row>
        <row r="467">
          <cell r="A467" t="str">
            <v>В-10934/КЛ.Транш - 1_В-20211230/Ц</v>
          </cell>
          <cell r="B467" t="str">
            <v>Бендас Евгений Васильевич</v>
          </cell>
          <cell r="C467">
            <v>921</v>
          </cell>
          <cell r="D467">
            <v>44567</v>
          </cell>
          <cell r="E467">
            <v>148449.85</v>
          </cell>
          <cell r="F467">
            <v>148449.85</v>
          </cell>
          <cell r="G467">
            <v>87729.919999999998</v>
          </cell>
        </row>
        <row r="468">
          <cell r="A468" t="str">
            <v>В-12391/КЛ.Транш - 2_В-20211230/Ц</v>
          </cell>
          <cell r="B468" t="str">
            <v>Саутин Александр Юрьевич</v>
          </cell>
          <cell r="C468">
            <v>921</v>
          </cell>
          <cell r="D468">
            <v>44567</v>
          </cell>
          <cell r="E468">
            <v>457015.34</v>
          </cell>
          <cell r="F468">
            <v>457015.34</v>
          </cell>
          <cell r="G468">
            <v>245424.3</v>
          </cell>
        </row>
        <row r="469">
          <cell r="A469" t="str">
            <v>В-30009/КЭ.Транш - 1_В-20211230/Ц</v>
          </cell>
          <cell r="B469" t="str">
            <v>ИП Федотов Тихон Андреевич</v>
          </cell>
          <cell r="C469">
            <v>921</v>
          </cell>
          <cell r="D469">
            <v>44567</v>
          </cell>
          <cell r="E469">
            <v>1595536.34</v>
          </cell>
          <cell r="F469">
            <v>1595536.34</v>
          </cell>
          <cell r="G469">
            <v>139831.44</v>
          </cell>
        </row>
        <row r="470">
          <cell r="A470" t="str">
            <v>В-17687/КЛ.Транш - 1_В-20211230/Ц</v>
          </cell>
          <cell r="B470" t="str">
            <v>Мусаев Саид Рамазанович</v>
          </cell>
          <cell r="C470">
            <v>919</v>
          </cell>
          <cell r="D470">
            <v>44569</v>
          </cell>
          <cell r="E470">
            <v>38601.43</v>
          </cell>
          <cell r="F470">
            <v>38601.43</v>
          </cell>
        </row>
        <row r="471">
          <cell r="A471" t="str">
            <v>В-25747/КЛ.Транш - 1_В-20211230/Ц</v>
          </cell>
          <cell r="B471" t="str">
            <v>Инютин Никита Александрович</v>
          </cell>
          <cell r="C471">
            <v>919</v>
          </cell>
          <cell r="D471">
            <v>44569</v>
          </cell>
          <cell r="E471">
            <v>1174405.1100000001</v>
          </cell>
          <cell r="F471">
            <v>1174405.1100000001</v>
          </cell>
          <cell r="G471">
            <v>665000</v>
          </cell>
        </row>
        <row r="472">
          <cell r="A472" t="str">
            <v>В-12427/КЛ.Транш - 2_В-21082023/Ц</v>
          </cell>
          <cell r="B472" t="str">
            <v>Хуртов Сергей Георгиевич</v>
          </cell>
          <cell r="C472">
            <v>917</v>
          </cell>
          <cell r="D472">
            <v>44571</v>
          </cell>
          <cell r="E472">
            <v>56337.599999999999</v>
          </cell>
          <cell r="F472">
            <v>56337.599999999999</v>
          </cell>
        </row>
        <row r="473">
          <cell r="A473" t="str">
            <v>В-08918/КЛ.Транш - 1_В-20211230/Ц</v>
          </cell>
          <cell r="B473" t="str">
            <v>Фофанов Михаил Михайлович</v>
          </cell>
          <cell r="C473">
            <v>916</v>
          </cell>
          <cell r="D473">
            <v>44572</v>
          </cell>
          <cell r="E473">
            <v>53429.46</v>
          </cell>
          <cell r="F473">
            <v>53429.46</v>
          </cell>
        </row>
        <row r="474">
          <cell r="A474" t="str">
            <v>В-17805/КЛ.Транш - 1_В-20211230/Ц</v>
          </cell>
          <cell r="B474" t="str">
            <v>Апухтина Виолетта Байрамовна</v>
          </cell>
          <cell r="C474">
            <v>916</v>
          </cell>
          <cell r="D474">
            <v>44572</v>
          </cell>
          <cell r="E474">
            <v>246529.63</v>
          </cell>
          <cell r="F474">
            <v>246529.63</v>
          </cell>
          <cell r="G474">
            <v>153915.17000000001</v>
          </cell>
        </row>
        <row r="475">
          <cell r="A475" t="str">
            <v>В-10934/КЛ.Транш - 2_В-20211230/Ц</v>
          </cell>
          <cell r="B475" t="str">
            <v>Бендас Евгений Васильевич</v>
          </cell>
          <cell r="C475">
            <v>915</v>
          </cell>
          <cell r="D475">
            <v>44573</v>
          </cell>
          <cell r="E475">
            <v>146659.43</v>
          </cell>
          <cell r="F475">
            <v>146659.43</v>
          </cell>
          <cell r="G475">
            <v>85760.74</v>
          </cell>
        </row>
        <row r="476">
          <cell r="A476" t="str">
            <v>В-16959/КЛ.Транш - 2_В-20211230/Ц</v>
          </cell>
          <cell r="B476" t="str">
            <v>Рева Анастасия Владимировна</v>
          </cell>
          <cell r="C476">
            <v>915</v>
          </cell>
          <cell r="D476">
            <v>44573</v>
          </cell>
          <cell r="E476">
            <v>178962.04</v>
          </cell>
          <cell r="F476">
            <v>178962.04</v>
          </cell>
          <cell r="G476">
            <v>108644.45</v>
          </cell>
        </row>
        <row r="477">
          <cell r="A477" t="str">
            <v>В-12368/КЛ.Транш - 1_В-20211230/Ц</v>
          </cell>
          <cell r="B477" t="str">
            <v>Масальский Руслан Иванович</v>
          </cell>
          <cell r="C477">
            <v>913</v>
          </cell>
          <cell r="D477">
            <v>44575</v>
          </cell>
          <cell r="E477">
            <v>123633.17</v>
          </cell>
          <cell r="F477">
            <v>123633.17</v>
          </cell>
          <cell r="G477">
            <v>34686.21</v>
          </cell>
        </row>
        <row r="478">
          <cell r="A478" t="str">
            <v>В-17788/КЛ.Транш - 2_В-20211230/Ц</v>
          </cell>
          <cell r="B478" t="str">
            <v>Ташланова Юлия Юрьевна</v>
          </cell>
          <cell r="C478">
            <v>910</v>
          </cell>
          <cell r="D478">
            <v>44578</v>
          </cell>
          <cell r="E478">
            <v>46930.6</v>
          </cell>
          <cell r="F478">
            <v>46930.6</v>
          </cell>
        </row>
        <row r="479">
          <cell r="A479" t="str">
            <v>В-09795/КЛ.Транш - 1_В-20211230/Ц</v>
          </cell>
          <cell r="B479" t="str">
            <v>Матвеев Андрей Александрович</v>
          </cell>
          <cell r="C479">
            <v>909</v>
          </cell>
          <cell r="D479">
            <v>44579</v>
          </cell>
          <cell r="E479">
            <v>234219.94</v>
          </cell>
          <cell r="F479">
            <v>234219.94</v>
          </cell>
          <cell r="G479">
            <v>187087.25</v>
          </cell>
        </row>
        <row r="480">
          <cell r="A480" t="str">
            <v>В-14818/КЛ.Транш - 1_В-20211230/Ц</v>
          </cell>
          <cell r="B480" t="str">
            <v>Навасардян Алёна Евгеньевна</v>
          </cell>
          <cell r="C480">
            <v>907</v>
          </cell>
          <cell r="D480">
            <v>44581</v>
          </cell>
          <cell r="E480">
            <v>483962.28</v>
          </cell>
          <cell r="F480">
            <v>483962.28</v>
          </cell>
          <cell r="G480">
            <v>265431.03000000003</v>
          </cell>
        </row>
        <row r="481">
          <cell r="A481" t="str">
            <v>В-17788/КЛ.Транш - 3_В-20211230/Ц</v>
          </cell>
          <cell r="B481" t="str">
            <v>Ташланова Юлия Юрьевна</v>
          </cell>
          <cell r="C481">
            <v>907</v>
          </cell>
          <cell r="D481">
            <v>44581</v>
          </cell>
          <cell r="E481">
            <v>208590.54</v>
          </cell>
          <cell r="F481">
            <v>208590.54</v>
          </cell>
          <cell r="G481">
            <v>134481.29999999999</v>
          </cell>
        </row>
        <row r="482">
          <cell r="A482" t="str">
            <v>В-26247/КЛ.Транш - 1_В-20211230/Ц</v>
          </cell>
          <cell r="B482" t="str">
            <v>Марков Владислав Владимирович</v>
          </cell>
          <cell r="C482">
            <v>906</v>
          </cell>
          <cell r="D482">
            <v>44582</v>
          </cell>
          <cell r="E482">
            <v>1381350.97</v>
          </cell>
          <cell r="F482">
            <v>1381350.97</v>
          </cell>
          <cell r="G482">
            <v>750000</v>
          </cell>
        </row>
        <row r="483">
          <cell r="A483" t="str">
            <v>В-21847/КЛ.Транш - 1_В-20211230/Ц</v>
          </cell>
          <cell r="B483" t="str">
            <v>Пантелеев Даниил Александрович</v>
          </cell>
          <cell r="C483">
            <v>905</v>
          </cell>
          <cell r="D483">
            <v>44583</v>
          </cell>
          <cell r="E483">
            <v>17478.41</v>
          </cell>
          <cell r="F483">
            <v>17478.41</v>
          </cell>
        </row>
        <row r="484">
          <cell r="A484" t="str">
            <v>В-04210/КЛ.Транш - 1_В-20211230/Ц</v>
          </cell>
          <cell r="B484" t="str">
            <v>Фейзуллаев Альберт Нефтуллаевич</v>
          </cell>
          <cell r="C484">
            <v>902</v>
          </cell>
          <cell r="D484">
            <v>44586</v>
          </cell>
          <cell r="E484">
            <v>231560.53</v>
          </cell>
          <cell r="F484">
            <v>231560.53</v>
          </cell>
          <cell r="G484">
            <v>152936.34</v>
          </cell>
        </row>
        <row r="485">
          <cell r="A485" t="str">
            <v>В-12391/КЛ.Транш - 1_В-20211230/Ц</v>
          </cell>
          <cell r="B485" t="str">
            <v>Саутин Александр Юрьевич</v>
          </cell>
          <cell r="C485">
            <v>902</v>
          </cell>
          <cell r="D485">
            <v>44586</v>
          </cell>
          <cell r="E485">
            <v>42253.18</v>
          </cell>
          <cell r="F485">
            <v>42253.18</v>
          </cell>
        </row>
        <row r="486">
          <cell r="A486" t="str">
            <v>В-18370/КЛ.Транш - 1_В-20211230/Ц</v>
          </cell>
          <cell r="B486" t="str">
            <v>Богданов Борис Владимирович</v>
          </cell>
          <cell r="C486">
            <v>902</v>
          </cell>
          <cell r="D486">
            <v>44586</v>
          </cell>
          <cell r="E486">
            <v>19795.330000000002</v>
          </cell>
          <cell r="F486">
            <v>19795.330000000002</v>
          </cell>
        </row>
        <row r="487">
          <cell r="A487" t="str">
            <v>В-20855/КЛ.Транш - 1_В-20211230/Ц</v>
          </cell>
          <cell r="B487" t="str">
            <v>Лебедева Евгения Александровна</v>
          </cell>
          <cell r="C487">
            <v>902</v>
          </cell>
          <cell r="D487">
            <v>44586</v>
          </cell>
          <cell r="E487">
            <v>120069.83</v>
          </cell>
          <cell r="F487">
            <v>120069.83</v>
          </cell>
        </row>
        <row r="488">
          <cell r="A488" t="str">
            <v>В-24021/КЛ.Транш - 1_В-20211230/Ц</v>
          </cell>
          <cell r="B488" t="str">
            <v>Кострюков Сергей Вячеславович</v>
          </cell>
          <cell r="C488">
            <v>902</v>
          </cell>
          <cell r="D488">
            <v>44586</v>
          </cell>
          <cell r="E488">
            <v>138182.68</v>
          </cell>
          <cell r="F488">
            <v>138182.68</v>
          </cell>
          <cell r="G488">
            <v>35976.559999999998</v>
          </cell>
        </row>
        <row r="489">
          <cell r="A489" t="str">
            <v>В-12401/КЛ.Транш - 1_В-21082023/Ц</v>
          </cell>
          <cell r="B489" t="str">
            <v>Джабраилов Саид-Хусейн Хасанович</v>
          </cell>
          <cell r="C489">
            <v>901</v>
          </cell>
          <cell r="D489">
            <v>44587</v>
          </cell>
          <cell r="E489">
            <v>148956.49</v>
          </cell>
          <cell r="F489">
            <v>148956.49</v>
          </cell>
          <cell r="G489">
            <v>125658</v>
          </cell>
        </row>
        <row r="490">
          <cell r="A490" t="str">
            <v>В-12401/КЛ.Транш - 2_В-21082023/Ц</v>
          </cell>
          <cell r="B490" t="str">
            <v>Джабраилов Саид-Хусейн Хасанович</v>
          </cell>
          <cell r="C490">
            <v>899</v>
          </cell>
          <cell r="D490">
            <v>44589</v>
          </cell>
          <cell r="E490">
            <v>191121.34</v>
          </cell>
          <cell r="F490">
            <v>191121.34</v>
          </cell>
          <cell r="G490">
            <v>165572.75</v>
          </cell>
        </row>
        <row r="491">
          <cell r="A491" t="str">
            <v>В-10012/КЭ.Транш - 1_В-20211230/Ц</v>
          </cell>
          <cell r="B491" t="str">
            <v>АРТЭС ООО</v>
          </cell>
          <cell r="C491">
            <v>898</v>
          </cell>
          <cell r="D491">
            <v>44590</v>
          </cell>
          <cell r="E491">
            <v>2121495.81</v>
          </cell>
          <cell r="F491">
            <v>2121495.81</v>
          </cell>
          <cell r="G491">
            <v>195756.47</v>
          </cell>
        </row>
        <row r="492">
          <cell r="A492" t="str">
            <v>В-25302/КЛ.Транш - 1_В-20211230/Ц</v>
          </cell>
          <cell r="B492" t="str">
            <v>Пеньков Алексей Александрович</v>
          </cell>
          <cell r="C492">
            <v>898</v>
          </cell>
          <cell r="D492">
            <v>44590</v>
          </cell>
          <cell r="E492">
            <v>1811744.43</v>
          </cell>
          <cell r="F492">
            <v>1811744.43</v>
          </cell>
          <cell r="G492">
            <v>996455.47</v>
          </cell>
        </row>
        <row r="493">
          <cell r="A493" t="str">
            <v>В-12427/КЛ.Транш - 3_В-21082023/Ц</v>
          </cell>
          <cell r="B493" t="str">
            <v>Хуртов Сергей Георгиевич</v>
          </cell>
          <cell r="C493">
            <v>897</v>
          </cell>
          <cell r="D493">
            <v>44591</v>
          </cell>
          <cell r="E493">
            <v>33672</v>
          </cell>
          <cell r="F493">
            <v>33672</v>
          </cell>
        </row>
        <row r="494">
          <cell r="A494" t="str">
            <v>В-21048/КЛ.Транш - 1_В-20211230/Ц</v>
          </cell>
          <cell r="B494" t="str">
            <v>Матузов Алексей Викторович</v>
          </cell>
          <cell r="C494">
            <v>894</v>
          </cell>
          <cell r="D494">
            <v>44594</v>
          </cell>
          <cell r="E494">
            <v>32937.47</v>
          </cell>
          <cell r="F494">
            <v>32937.47</v>
          </cell>
        </row>
        <row r="495">
          <cell r="A495" t="str">
            <v>В-17788/КЛ.Транш - 1_В-20211230/Ц</v>
          </cell>
          <cell r="B495" t="str">
            <v>Ташланова Юлия Юрьевна</v>
          </cell>
          <cell r="C495">
            <v>886</v>
          </cell>
          <cell r="D495">
            <v>44602</v>
          </cell>
          <cell r="E495">
            <v>67788.05</v>
          </cell>
          <cell r="F495">
            <v>67788.05</v>
          </cell>
        </row>
        <row r="496">
          <cell r="A496" t="str">
            <v>В-25806/КЛ.Транш - 1_В-20211230/Ц</v>
          </cell>
          <cell r="B496" t="str">
            <v>Армяновский Сергей Владимирович</v>
          </cell>
          <cell r="C496">
            <v>886</v>
          </cell>
          <cell r="D496">
            <v>44602</v>
          </cell>
          <cell r="E496">
            <v>295450.19</v>
          </cell>
          <cell r="F496">
            <v>295450.19</v>
          </cell>
          <cell r="G496">
            <v>225509.31</v>
          </cell>
        </row>
        <row r="497">
          <cell r="A497" t="str">
            <v>В-17824/КЛ.Транш - 1_В-20211230/Ц</v>
          </cell>
          <cell r="B497" t="str">
            <v>Трунтов Андрей Федорович</v>
          </cell>
          <cell r="C497">
            <v>885</v>
          </cell>
          <cell r="D497">
            <v>44603</v>
          </cell>
          <cell r="E497">
            <v>307981.92</v>
          </cell>
          <cell r="F497">
            <v>307981.92</v>
          </cell>
          <cell r="G497">
            <v>277060.77</v>
          </cell>
        </row>
        <row r="498">
          <cell r="A498" t="str">
            <v>В-17805/КЛ.Транш - 3_В-20211230/Ц</v>
          </cell>
          <cell r="B498" t="str">
            <v>Апухтина Виолетта Байрамовна</v>
          </cell>
          <cell r="C498">
            <v>884</v>
          </cell>
          <cell r="D498">
            <v>44604</v>
          </cell>
          <cell r="E498">
            <v>176959.86</v>
          </cell>
          <cell r="F498">
            <v>176959.86</v>
          </cell>
          <cell r="G498">
            <v>111799</v>
          </cell>
        </row>
        <row r="499">
          <cell r="A499" t="str">
            <v>В-14178/КЛ.Транш - 1_В-20211230/Ц</v>
          </cell>
          <cell r="B499" t="str">
            <v>Киселев Андрей Владимирович</v>
          </cell>
          <cell r="C499">
            <v>881</v>
          </cell>
          <cell r="D499">
            <v>44607</v>
          </cell>
          <cell r="E499">
            <v>94447.35</v>
          </cell>
          <cell r="F499">
            <v>94447.35</v>
          </cell>
          <cell r="G499">
            <v>70754.86</v>
          </cell>
        </row>
        <row r="500">
          <cell r="A500" t="str">
            <v>В-18757/КЛ.Транш - 1_В-20211230/Ц</v>
          </cell>
          <cell r="B500" t="str">
            <v>Машковцев Алексей Валерьевич</v>
          </cell>
          <cell r="C500">
            <v>881</v>
          </cell>
          <cell r="D500">
            <v>44607</v>
          </cell>
          <cell r="E500">
            <v>167500</v>
          </cell>
          <cell r="F500">
            <v>167500</v>
          </cell>
          <cell r="G500">
            <v>151175.47</v>
          </cell>
        </row>
        <row r="501">
          <cell r="A501" t="str">
            <v>В-17062/КЛ.Транш - 2_В-20211230/Ц</v>
          </cell>
          <cell r="B501" t="str">
            <v>Мацола Артём Иванович</v>
          </cell>
          <cell r="C501">
            <v>880</v>
          </cell>
          <cell r="D501">
            <v>44608</v>
          </cell>
          <cell r="E501">
            <v>137065.20000000001</v>
          </cell>
          <cell r="F501">
            <v>137065.20000000001</v>
          </cell>
          <cell r="G501">
            <v>116694.96</v>
          </cell>
        </row>
        <row r="502">
          <cell r="A502" t="str">
            <v>В-17062/КЛ.Транш - 3_В-20211230/Ц</v>
          </cell>
          <cell r="B502" t="str">
            <v>Мацола Артём Иванович</v>
          </cell>
          <cell r="C502">
            <v>880</v>
          </cell>
          <cell r="D502">
            <v>44608</v>
          </cell>
          <cell r="E502">
            <v>197891.23</v>
          </cell>
          <cell r="F502">
            <v>197891.23</v>
          </cell>
          <cell r="G502">
            <v>163263.93</v>
          </cell>
        </row>
        <row r="503">
          <cell r="A503" t="str">
            <v>В-20490/КЛ.Транш - 1_В-21082023/Ц</v>
          </cell>
          <cell r="B503" t="str">
            <v>Муравьев Сергей Сергеевич</v>
          </cell>
          <cell r="C503">
            <v>880</v>
          </cell>
          <cell r="D503">
            <v>44608</v>
          </cell>
          <cell r="E503">
            <v>345922.99</v>
          </cell>
          <cell r="F503">
            <v>345922.99</v>
          </cell>
          <cell r="G503">
            <v>221017.86</v>
          </cell>
        </row>
        <row r="504">
          <cell r="A504" t="str">
            <v>В-21574/КЛ.Транш - 1_В-20211230/Ц</v>
          </cell>
          <cell r="B504" t="str">
            <v>Тряпко Владимир Александрович</v>
          </cell>
          <cell r="C504">
            <v>880</v>
          </cell>
          <cell r="D504">
            <v>44608</v>
          </cell>
          <cell r="E504">
            <v>345124.76</v>
          </cell>
          <cell r="F504">
            <v>345124.76</v>
          </cell>
          <cell r="G504">
            <v>283080.28000000003</v>
          </cell>
        </row>
        <row r="505">
          <cell r="A505" t="str">
            <v>В-20952/КЛ.Транш - 4_В-21082023/Ц</v>
          </cell>
          <cell r="B505" t="str">
            <v>Ширманов Никита Александрович</v>
          </cell>
          <cell r="C505">
            <v>879</v>
          </cell>
          <cell r="D505">
            <v>44609</v>
          </cell>
          <cell r="E505">
            <v>120947.73</v>
          </cell>
          <cell r="F505">
            <v>184800.81</v>
          </cell>
          <cell r="G505">
            <v>84770.39</v>
          </cell>
        </row>
        <row r="506">
          <cell r="A506" t="str">
            <v>В-08745/КЛ.Транш - 1_В-21082023/Ц</v>
          </cell>
          <cell r="B506" t="str">
            <v>Правдивцева Наталья Владимировна</v>
          </cell>
          <cell r="C506">
            <v>878</v>
          </cell>
          <cell r="D506">
            <v>44610</v>
          </cell>
          <cell r="E506">
            <v>234195.41</v>
          </cell>
          <cell r="F506">
            <v>234195.41</v>
          </cell>
          <cell r="G506">
            <v>148567.23000000001</v>
          </cell>
        </row>
        <row r="507">
          <cell r="A507" t="str">
            <v>В-24878/КЛ.Транш - 1_В-20211230/Ц</v>
          </cell>
          <cell r="B507" t="str">
            <v>Мовсесян Гарик Вагифович</v>
          </cell>
          <cell r="C507">
            <v>877</v>
          </cell>
          <cell r="D507">
            <v>44611</v>
          </cell>
          <cell r="E507">
            <v>578361.67000000004</v>
          </cell>
          <cell r="F507">
            <v>578361.67000000004</v>
          </cell>
          <cell r="G507">
            <v>449305.93</v>
          </cell>
        </row>
        <row r="508">
          <cell r="A508" t="str">
            <v>В-11534/КЛ.Транш - 2_В-20211230/Ц</v>
          </cell>
          <cell r="B508" t="str">
            <v>Иванов Владимир Леонидович</v>
          </cell>
          <cell r="C508">
            <v>876</v>
          </cell>
          <cell r="D508">
            <v>44612</v>
          </cell>
          <cell r="E508">
            <v>253711.37</v>
          </cell>
          <cell r="F508">
            <v>253711.37</v>
          </cell>
          <cell r="G508">
            <v>188012.23</v>
          </cell>
        </row>
        <row r="509">
          <cell r="A509" t="str">
            <v>В-13336/КЛ.Транш - 2_В-21082023/Ц</v>
          </cell>
          <cell r="B509" t="str">
            <v>Алыбаев Долеткельди Ягудович</v>
          </cell>
          <cell r="C509">
            <v>874</v>
          </cell>
          <cell r="D509">
            <v>44614</v>
          </cell>
          <cell r="E509">
            <v>269323.46999999997</v>
          </cell>
          <cell r="F509">
            <v>269323.46999999997</v>
          </cell>
          <cell r="G509">
            <v>195543.37</v>
          </cell>
        </row>
        <row r="510">
          <cell r="A510" t="str">
            <v>В-17106/КЛ.Транш - 1_В-20211230/Ц</v>
          </cell>
          <cell r="B510" t="str">
            <v>Кебурия Илья Нугзариевич</v>
          </cell>
          <cell r="C510">
            <v>874</v>
          </cell>
          <cell r="D510">
            <v>44614</v>
          </cell>
          <cell r="E510">
            <v>84643.06</v>
          </cell>
          <cell r="F510">
            <v>84643.06</v>
          </cell>
          <cell r="G510">
            <v>67895.75</v>
          </cell>
        </row>
        <row r="511">
          <cell r="A511" t="str">
            <v>В-24927/КЛ.Транш - 1_В-20211230/Ц</v>
          </cell>
          <cell r="B511" t="str">
            <v>Златин Денис Петрович</v>
          </cell>
          <cell r="C511">
            <v>874</v>
          </cell>
          <cell r="D511">
            <v>44614</v>
          </cell>
          <cell r="E511">
            <v>220947.03</v>
          </cell>
          <cell r="F511">
            <v>220947.03</v>
          </cell>
          <cell r="G511">
            <v>168816.6</v>
          </cell>
        </row>
        <row r="512">
          <cell r="A512" t="str">
            <v>В-21858/КЛ.Транш - 1_В-20211230/Ц</v>
          </cell>
          <cell r="B512" t="str">
            <v>Тонконогов Артем Андреевич</v>
          </cell>
          <cell r="C512">
            <v>873</v>
          </cell>
          <cell r="D512">
            <v>44615</v>
          </cell>
          <cell r="E512">
            <v>478682.42</v>
          </cell>
          <cell r="F512">
            <v>478682.42</v>
          </cell>
          <cell r="G512">
            <v>260536.4</v>
          </cell>
        </row>
        <row r="513">
          <cell r="A513" t="str">
            <v>В-14907/КЛ.Транш - 1_В-20211230/Ц</v>
          </cell>
          <cell r="B513" t="str">
            <v>Аперян Любовь Артуровна</v>
          </cell>
          <cell r="C513">
            <v>872</v>
          </cell>
          <cell r="D513">
            <v>44616</v>
          </cell>
          <cell r="E513">
            <v>18357.53</v>
          </cell>
          <cell r="F513">
            <v>18357.53</v>
          </cell>
          <cell r="G513">
            <v>13559.44</v>
          </cell>
        </row>
        <row r="514">
          <cell r="A514" t="str">
            <v>В-25131/КЛ.Транш - 1_В-20211230/Ц</v>
          </cell>
          <cell r="B514" t="str">
            <v>Айрапетян Нарек Гайкович</v>
          </cell>
          <cell r="C514">
            <v>872</v>
          </cell>
          <cell r="D514">
            <v>44616</v>
          </cell>
          <cell r="E514">
            <v>508874.19</v>
          </cell>
          <cell r="F514">
            <v>508874.19</v>
          </cell>
          <cell r="G514">
            <v>290917.65000000002</v>
          </cell>
        </row>
        <row r="515">
          <cell r="A515" t="str">
            <v>В-11534/КЛ.Транш - 1_В-20211230/Ц</v>
          </cell>
          <cell r="B515" t="str">
            <v>Иванов Владимир Леонидович</v>
          </cell>
          <cell r="C515">
            <v>871</v>
          </cell>
          <cell r="D515">
            <v>44617</v>
          </cell>
          <cell r="E515">
            <v>287904.3</v>
          </cell>
          <cell r="F515">
            <v>287904.3</v>
          </cell>
          <cell r="G515">
            <v>230479.84</v>
          </cell>
        </row>
        <row r="516">
          <cell r="A516" t="str">
            <v>В-14544/КЛ.Транш - 1_В-20211230/Ц</v>
          </cell>
          <cell r="B516" t="str">
            <v>Солдатенков Алексей Геннадиевич</v>
          </cell>
          <cell r="C516">
            <v>871</v>
          </cell>
          <cell r="D516">
            <v>44617</v>
          </cell>
          <cell r="E516">
            <v>221601.18</v>
          </cell>
          <cell r="F516">
            <v>221601.18</v>
          </cell>
          <cell r="G516">
            <v>169768.2</v>
          </cell>
        </row>
        <row r="517">
          <cell r="A517" t="str">
            <v>В-14544/КЛ.Транш - 2_В-20211230/Ц</v>
          </cell>
          <cell r="B517" t="str">
            <v>Солдатенков Алексей Геннадиевич</v>
          </cell>
          <cell r="C517">
            <v>871</v>
          </cell>
          <cell r="D517">
            <v>44617</v>
          </cell>
          <cell r="E517">
            <v>173544.82</v>
          </cell>
          <cell r="F517">
            <v>173544.82</v>
          </cell>
          <cell r="G517">
            <v>130000</v>
          </cell>
        </row>
        <row r="518">
          <cell r="A518" t="str">
            <v>В-22057/КЛ.Транш - 2_В-20211230/Ц</v>
          </cell>
          <cell r="B518" t="str">
            <v>Лихачева Мария Николаевна</v>
          </cell>
          <cell r="C518">
            <v>871</v>
          </cell>
          <cell r="D518">
            <v>44617</v>
          </cell>
          <cell r="E518">
            <v>210348.02</v>
          </cell>
          <cell r="F518">
            <v>210348.02</v>
          </cell>
          <cell r="G518">
            <v>157374.98000000001</v>
          </cell>
        </row>
        <row r="519">
          <cell r="A519" t="str">
            <v>В-27521/КЛ.Транш - 1_В-20211230/Ц</v>
          </cell>
          <cell r="B519" t="str">
            <v>Невкипелый Дмитрий Валерьевич</v>
          </cell>
          <cell r="C519">
            <v>871</v>
          </cell>
          <cell r="D519">
            <v>44617</v>
          </cell>
          <cell r="E519">
            <v>280487.65999999997</v>
          </cell>
          <cell r="F519">
            <v>280487.65999999997</v>
          </cell>
          <cell r="G519">
            <v>269513.53000000003</v>
          </cell>
        </row>
        <row r="520">
          <cell r="A520" t="str">
            <v>В-01051/АЗ_В-20211230/Ц</v>
          </cell>
          <cell r="B520" t="str">
            <v>Демченко Андрей Сергеевич</v>
          </cell>
          <cell r="C520">
            <v>870</v>
          </cell>
          <cell r="D520">
            <v>44618</v>
          </cell>
          <cell r="E520">
            <v>904019.63</v>
          </cell>
          <cell r="F520">
            <v>904019.63</v>
          </cell>
          <cell r="G520">
            <v>485590.5</v>
          </cell>
        </row>
        <row r="521">
          <cell r="A521" t="str">
            <v>В-00068/КЭ.Транш - 1_В-20211230/Ц</v>
          </cell>
          <cell r="B521" t="str">
            <v>Бизнес Бухгалтер ООО</v>
          </cell>
          <cell r="C521">
            <v>868</v>
          </cell>
          <cell r="D521">
            <v>44620</v>
          </cell>
          <cell r="E521">
            <v>2805724.82</v>
          </cell>
          <cell r="F521">
            <v>2805724.82</v>
          </cell>
          <cell r="G521">
            <v>255257.44</v>
          </cell>
        </row>
        <row r="522">
          <cell r="A522" t="str">
            <v>В-17062/КЛ.Транш - 1_В-20211230/Ц</v>
          </cell>
          <cell r="B522" t="str">
            <v>Мацола Артём Иванович</v>
          </cell>
          <cell r="C522">
            <v>868</v>
          </cell>
          <cell r="D522">
            <v>44620</v>
          </cell>
          <cell r="E522">
            <v>134489.06</v>
          </cell>
          <cell r="F522">
            <v>134489.06</v>
          </cell>
          <cell r="G522">
            <v>117058.82</v>
          </cell>
        </row>
        <row r="523">
          <cell r="A523" t="str">
            <v>В-22057/КЛ.Транш - 1_В-20211230/Ц</v>
          </cell>
          <cell r="B523" t="str">
            <v>Лихачева Мария Николаевна</v>
          </cell>
          <cell r="C523">
            <v>868</v>
          </cell>
          <cell r="D523">
            <v>44620</v>
          </cell>
          <cell r="E523">
            <v>724410.15</v>
          </cell>
          <cell r="F523">
            <v>724410.15</v>
          </cell>
          <cell r="G523">
            <v>583556.47</v>
          </cell>
        </row>
        <row r="524">
          <cell r="A524" t="str">
            <v>В-25304/АЗ_В-20211230/Ц</v>
          </cell>
          <cell r="B524" t="str">
            <v>Гаврин Валентин Николаевич</v>
          </cell>
          <cell r="C524">
            <v>868</v>
          </cell>
          <cell r="D524">
            <v>44620</v>
          </cell>
          <cell r="E524">
            <v>1291563.54</v>
          </cell>
          <cell r="F524">
            <v>1291563.54</v>
          </cell>
          <cell r="G524">
            <v>992657.44</v>
          </cell>
        </row>
        <row r="525">
          <cell r="A525" t="str">
            <v>В-26776/КЛ.Транш - 1_В-20211230/Ц</v>
          </cell>
          <cell r="B525" t="str">
            <v>Комаров Андрей Сергеевич</v>
          </cell>
          <cell r="C525">
            <v>868</v>
          </cell>
          <cell r="D525">
            <v>44620</v>
          </cell>
          <cell r="E525">
            <v>1085577.21</v>
          </cell>
          <cell r="F525">
            <v>1085577.21</v>
          </cell>
          <cell r="G525">
            <v>894567.06</v>
          </cell>
        </row>
        <row r="526">
          <cell r="A526" t="str">
            <v>В-27747/КЛ.Транш - 1_В-20211230/Ц</v>
          </cell>
          <cell r="B526" t="str">
            <v>Гусейнов Магомед Динисламович</v>
          </cell>
          <cell r="C526">
            <v>868</v>
          </cell>
          <cell r="D526">
            <v>44620</v>
          </cell>
          <cell r="E526">
            <v>145625.62</v>
          </cell>
          <cell r="F526">
            <v>145625.62</v>
          </cell>
          <cell r="G526">
            <v>110000</v>
          </cell>
        </row>
        <row r="527">
          <cell r="A527" t="str">
            <v>В-00070/КЭ.Транш - 1_В-20211230/Ц</v>
          </cell>
          <cell r="B527" t="str">
            <v>ТехТара ООО</v>
          </cell>
          <cell r="C527">
            <v>866</v>
          </cell>
          <cell r="D527">
            <v>44622</v>
          </cell>
          <cell r="E527">
            <v>2100610.35</v>
          </cell>
          <cell r="F527">
            <v>2100610.35</v>
          </cell>
          <cell r="G527">
            <v>189983.15</v>
          </cell>
        </row>
        <row r="528">
          <cell r="A528" t="str">
            <v>В-19451/КЛ.Транш - 2_В-20211230/Ц</v>
          </cell>
          <cell r="B528" t="str">
            <v>Устинов Максим Викторович</v>
          </cell>
          <cell r="C528">
            <v>866</v>
          </cell>
          <cell r="D528">
            <v>44622</v>
          </cell>
          <cell r="E528">
            <v>109698.3</v>
          </cell>
          <cell r="F528">
            <v>109698.3</v>
          </cell>
          <cell r="G528">
            <v>86699.6</v>
          </cell>
        </row>
        <row r="529">
          <cell r="A529" t="str">
            <v>В-07877/КЛ.Транш - 12_В-21082023/Ц</v>
          </cell>
          <cell r="B529" t="str">
            <v>Кильдюшкин Андрей Николаевич</v>
          </cell>
          <cell r="C529">
            <v>862</v>
          </cell>
          <cell r="D529">
            <v>44626</v>
          </cell>
          <cell r="E529">
            <v>226770.46</v>
          </cell>
          <cell r="F529">
            <v>226770.46</v>
          </cell>
          <cell r="G529">
            <v>81525.179999999993</v>
          </cell>
        </row>
        <row r="530">
          <cell r="A530" t="str">
            <v>В-27006/КЛ.Транш - 1_В-20211230/Ц</v>
          </cell>
          <cell r="B530" t="str">
            <v>Валиков Алексей Анатольевич</v>
          </cell>
          <cell r="C530">
            <v>858</v>
          </cell>
          <cell r="D530">
            <v>44630</v>
          </cell>
          <cell r="E530">
            <v>107222.81</v>
          </cell>
          <cell r="F530">
            <v>107222.81</v>
          </cell>
        </row>
        <row r="531">
          <cell r="A531" t="str">
            <v>В-14907/КЛ.Транш - 2_В-20211230/Ц</v>
          </cell>
          <cell r="B531" t="str">
            <v>Аперян Любовь Артуровна</v>
          </cell>
          <cell r="C531">
            <v>856</v>
          </cell>
          <cell r="D531">
            <v>44632</v>
          </cell>
          <cell r="E531">
            <v>782720.84</v>
          </cell>
          <cell r="F531">
            <v>782720.84</v>
          </cell>
          <cell r="G531">
            <v>585600</v>
          </cell>
        </row>
        <row r="532">
          <cell r="A532" t="str">
            <v>В-17752/КЛ.Транш - 1_В-20211230/Ц</v>
          </cell>
          <cell r="B532" t="str">
            <v>Симонов Станислав Валерьевич</v>
          </cell>
          <cell r="C532">
            <v>856</v>
          </cell>
          <cell r="D532">
            <v>44632</v>
          </cell>
          <cell r="E532">
            <v>369867.04</v>
          </cell>
          <cell r="F532">
            <v>369867.04</v>
          </cell>
          <cell r="G532">
            <v>296850.77</v>
          </cell>
        </row>
        <row r="533">
          <cell r="A533" t="str">
            <v>В-27050/АЗ_В-20211230/Ц</v>
          </cell>
          <cell r="B533" t="str">
            <v>Бутурлакин Марк Николаевич</v>
          </cell>
          <cell r="C533">
            <v>856</v>
          </cell>
          <cell r="D533">
            <v>44632</v>
          </cell>
          <cell r="E533">
            <v>536324.46</v>
          </cell>
          <cell r="F533">
            <v>536324.46</v>
          </cell>
          <cell r="G533">
            <v>413095.75</v>
          </cell>
        </row>
        <row r="534">
          <cell r="A534" t="str">
            <v>В-17752/КЛ.Транш - 2_В-20211230/Ц</v>
          </cell>
          <cell r="B534" t="str">
            <v>Симонов Станислав Валерьевич</v>
          </cell>
          <cell r="C534">
            <v>852</v>
          </cell>
          <cell r="D534">
            <v>44636</v>
          </cell>
          <cell r="E534">
            <v>135442.16</v>
          </cell>
          <cell r="F534">
            <v>135442.16</v>
          </cell>
          <cell r="G534">
            <v>109325.25</v>
          </cell>
        </row>
        <row r="535">
          <cell r="A535" t="str">
            <v>В-15393/КЛ.Транш - 1_В-20211230/Ц</v>
          </cell>
          <cell r="B535" t="str">
            <v>Темникова Оксана Дмитриевна</v>
          </cell>
          <cell r="C535">
            <v>851</v>
          </cell>
          <cell r="D535">
            <v>44637</v>
          </cell>
          <cell r="E535">
            <v>117663.15</v>
          </cell>
          <cell r="F535">
            <v>117663.15</v>
          </cell>
          <cell r="G535">
            <v>92548.6</v>
          </cell>
        </row>
        <row r="536">
          <cell r="A536" t="str">
            <v>В-07877/КЛ.Транш - 15_В-21082023/Ц</v>
          </cell>
          <cell r="B536" t="str">
            <v>Кильдюшкин Андрей Николаевич</v>
          </cell>
          <cell r="C536">
            <v>850</v>
          </cell>
          <cell r="D536">
            <v>44638</v>
          </cell>
          <cell r="E536">
            <v>232192.72</v>
          </cell>
          <cell r="F536">
            <v>238941.01</v>
          </cell>
          <cell r="G536">
            <v>86951.96</v>
          </cell>
        </row>
        <row r="537">
          <cell r="A537" t="str">
            <v>В-26093/КЛ.Транш - 1_В-20211230/Ц</v>
          </cell>
          <cell r="B537" t="str">
            <v>Храмцова Дарья Юрьевна</v>
          </cell>
          <cell r="C537">
            <v>848</v>
          </cell>
          <cell r="D537">
            <v>44640</v>
          </cell>
          <cell r="E537">
            <v>318985.53000000003</v>
          </cell>
          <cell r="F537">
            <v>318985.53000000003</v>
          </cell>
          <cell r="G537">
            <v>153752.76</v>
          </cell>
        </row>
        <row r="538">
          <cell r="A538" t="str">
            <v>В-07877/КЛ.Транш - 14_В-21082023/Ц</v>
          </cell>
          <cell r="B538" t="str">
            <v>Кильдюшкин Андрей Николаевич</v>
          </cell>
          <cell r="C538">
            <v>847</v>
          </cell>
          <cell r="D538">
            <v>44641</v>
          </cell>
          <cell r="E538">
            <v>168674.08</v>
          </cell>
          <cell r="F538">
            <v>168674.08</v>
          </cell>
          <cell r="G538">
            <v>61346.76</v>
          </cell>
        </row>
        <row r="539">
          <cell r="A539" t="str">
            <v>В-27416/АЗ_В-20211230/Ц</v>
          </cell>
          <cell r="B539" t="str">
            <v>Жолобов Алексей Юрьевич</v>
          </cell>
          <cell r="C539">
            <v>847</v>
          </cell>
          <cell r="D539">
            <v>44641</v>
          </cell>
          <cell r="E539">
            <v>290545.06</v>
          </cell>
          <cell r="F539">
            <v>290545.06</v>
          </cell>
          <cell r="G539">
            <v>42862.02</v>
          </cell>
        </row>
        <row r="540">
          <cell r="A540" t="str">
            <v>В-00077/КЭ.Транш - 1_В-20211230/Ц</v>
          </cell>
          <cell r="B540" t="str">
            <v>ДОРРЕМСТРОЙ ООО</v>
          </cell>
          <cell r="C540">
            <v>845</v>
          </cell>
          <cell r="D540">
            <v>44643</v>
          </cell>
          <cell r="E540">
            <v>2838617.95</v>
          </cell>
          <cell r="F540">
            <v>2838617.95</v>
          </cell>
          <cell r="G540">
            <v>1382886.78</v>
          </cell>
        </row>
        <row r="541">
          <cell r="A541" t="str">
            <v>В-19451/КЛ.Транш - 3_В-20211230/Ц</v>
          </cell>
          <cell r="B541" t="str">
            <v>Устинов Максим Викторович</v>
          </cell>
          <cell r="C541">
            <v>845</v>
          </cell>
          <cell r="D541">
            <v>44643</v>
          </cell>
          <cell r="E541">
            <v>106252.33</v>
          </cell>
          <cell r="F541">
            <v>106252.33</v>
          </cell>
          <cell r="G541">
            <v>86699.6</v>
          </cell>
        </row>
        <row r="542">
          <cell r="A542" t="str">
            <v>В-20787/КЛ.Транш - 1_В-20211230/Ц</v>
          </cell>
          <cell r="B542" t="str">
            <v>Исаков Иван Владимирович</v>
          </cell>
          <cell r="C542">
            <v>845</v>
          </cell>
          <cell r="D542">
            <v>44643</v>
          </cell>
          <cell r="E542">
            <v>118180.95</v>
          </cell>
          <cell r="F542">
            <v>118180.95</v>
          </cell>
          <cell r="G542">
            <v>105093.83</v>
          </cell>
        </row>
        <row r="543">
          <cell r="A543" t="str">
            <v>В-17199/КЛ.Транш - 3_В-20211230/Ц</v>
          </cell>
          <cell r="B543" t="str">
            <v>Мустафин Ринад Исмаилович</v>
          </cell>
          <cell r="C543">
            <v>843</v>
          </cell>
          <cell r="D543">
            <v>44645</v>
          </cell>
          <cell r="E543">
            <v>15676.99</v>
          </cell>
          <cell r="F543">
            <v>15676.99</v>
          </cell>
        </row>
        <row r="544">
          <cell r="A544" t="str">
            <v>В-11630/КЛ.Транш - 1_В-20211230/Ц</v>
          </cell>
          <cell r="B544" t="str">
            <v>Комарова Марина Владимировна</v>
          </cell>
          <cell r="C544">
            <v>842</v>
          </cell>
          <cell r="D544">
            <v>44646</v>
          </cell>
          <cell r="E544">
            <v>1404822.72</v>
          </cell>
          <cell r="F544">
            <v>1404822.72</v>
          </cell>
          <cell r="G544">
            <v>868613.88</v>
          </cell>
        </row>
        <row r="545">
          <cell r="A545" t="str">
            <v>В-17506/КЛ.Транш - 1_В-21082023/Ц</v>
          </cell>
          <cell r="B545" t="str">
            <v>Богачук Сергей Прокопьевич</v>
          </cell>
          <cell r="C545">
            <v>839</v>
          </cell>
          <cell r="D545">
            <v>44649</v>
          </cell>
          <cell r="E545">
            <v>985790.77</v>
          </cell>
          <cell r="F545">
            <v>985790.77</v>
          </cell>
          <cell r="G545">
            <v>729903.21</v>
          </cell>
        </row>
        <row r="546">
          <cell r="A546" t="str">
            <v>В-23074/КЛ.Транш - 1_В-20211230/Ц</v>
          </cell>
          <cell r="B546" t="str">
            <v>Дорожинская Екатерина Андреевна</v>
          </cell>
          <cell r="C546">
            <v>838</v>
          </cell>
          <cell r="D546">
            <v>44650</v>
          </cell>
          <cell r="E546">
            <v>296317.98</v>
          </cell>
          <cell r="F546">
            <v>296317.98</v>
          </cell>
          <cell r="G546">
            <v>186575.46</v>
          </cell>
        </row>
        <row r="547">
          <cell r="A547" t="str">
            <v>В-24261/КЛ.Транш - 1_В-20211230/Ц</v>
          </cell>
          <cell r="B547" t="str">
            <v>Мустафьева Айтан Таджединовна</v>
          </cell>
          <cell r="C547">
            <v>835</v>
          </cell>
          <cell r="D547">
            <v>44653</v>
          </cell>
          <cell r="E547">
            <v>287707.90999999997</v>
          </cell>
          <cell r="F547">
            <v>287707.90999999997</v>
          </cell>
          <cell r="G547">
            <v>245619.82</v>
          </cell>
        </row>
        <row r="548">
          <cell r="A548" t="str">
            <v>В-24336/КЛ.Транш - 1_В-21082023/Ц</v>
          </cell>
          <cell r="B548" t="str">
            <v>Алексанян Роберт Робертович</v>
          </cell>
          <cell r="C548">
            <v>835</v>
          </cell>
          <cell r="D548">
            <v>44653</v>
          </cell>
          <cell r="E548">
            <v>53312.89</v>
          </cell>
          <cell r="F548">
            <v>53312.89</v>
          </cell>
        </row>
        <row r="549">
          <cell r="A549" t="str">
            <v>В-16432/КЛ.Транш - 1_В-21082023/Ц</v>
          </cell>
          <cell r="B549" t="str">
            <v>Малинина Оксана Александровна</v>
          </cell>
          <cell r="C549">
            <v>834</v>
          </cell>
          <cell r="D549">
            <v>44654</v>
          </cell>
          <cell r="E549">
            <v>669486.55000000005</v>
          </cell>
          <cell r="F549">
            <v>669486.55000000005</v>
          </cell>
          <cell r="G549">
            <v>463654.9</v>
          </cell>
        </row>
        <row r="550">
          <cell r="A550" t="str">
            <v>В-21175/КЛ.Транш - 1_В-21082023/Ц</v>
          </cell>
          <cell r="B550" t="str">
            <v>Пилюгин Олег Васильевич</v>
          </cell>
          <cell r="C550">
            <v>834</v>
          </cell>
          <cell r="D550">
            <v>44654</v>
          </cell>
          <cell r="E550">
            <v>262606.06</v>
          </cell>
          <cell r="F550">
            <v>262606.06</v>
          </cell>
          <cell r="G550">
            <v>180657.57</v>
          </cell>
        </row>
        <row r="551">
          <cell r="A551" t="str">
            <v>В-17199/КЛ.Транш - 2_В-20211230/Ц</v>
          </cell>
          <cell r="B551" t="str">
            <v>Мустафин Ринад Исмаилович</v>
          </cell>
          <cell r="C551">
            <v>833</v>
          </cell>
          <cell r="D551">
            <v>44655</v>
          </cell>
          <cell r="E551">
            <v>8454.2999999999993</v>
          </cell>
          <cell r="F551">
            <v>8454.2999999999993</v>
          </cell>
        </row>
        <row r="552">
          <cell r="A552" t="str">
            <v>В-24336/КЛ.Транш - 2_В-21082023/Ц</v>
          </cell>
          <cell r="B552" t="str">
            <v>Алексанян Роберт Робертович</v>
          </cell>
          <cell r="C552">
            <v>832</v>
          </cell>
          <cell r="D552">
            <v>44656</v>
          </cell>
          <cell r="E552">
            <v>156180.94</v>
          </cell>
          <cell r="F552">
            <v>156180.94</v>
          </cell>
          <cell r="G552">
            <v>101424</v>
          </cell>
        </row>
        <row r="553">
          <cell r="A553" t="str">
            <v>В-19179/КЛ.Транш - 2_В-20211230/Ц</v>
          </cell>
          <cell r="B553" t="str">
            <v>Буренкова Екатерина Сергеевна</v>
          </cell>
          <cell r="C553">
            <v>831</v>
          </cell>
          <cell r="D553">
            <v>44657</v>
          </cell>
          <cell r="E553">
            <v>235546.78</v>
          </cell>
          <cell r="F553">
            <v>235546.78</v>
          </cell>
          <cell r="G553">
            <v>143102.51</v>
          </cell>
        </row>
        <row r="554">
          <cell r="A554" t="str">
            <v>В-29072/КЛ.Транш - 1_В-20211230/Ц</v>
          </cell>
          <cell r="B554" t="str">
            <v>Папикян Андраник Климентович</v>
          </cell>
          <cell r="C554">
            <v>830</v>
          </cell>
          <cell r="D554">
            <v>44658</v>
          </cell>
          <cell r="E554">
            <v>62013.61</v>
          </cell>
          <cell r="F554">
            <v>62013.61</v>
          </cell>
          <cell r="G554">
            <v>28964.38</v>
          </cell>
        </row>
        <row r="555">
          <cell r="A555" t="str">
            <v>В-16261/КЛ.Транш - 1_В-20211230/Ц</v>
          </cell>
          <cell r="B555" t="str">
            <v>Прусаков Максим Владимирович</v>
          </cell>
          <cell r="C555">
            <v>829</v>
          </cell>
          <cell r="D555">
            <v>44659</v>
          </cell>
          <cell r="E555">
            <v>135109.14000000001</v>
          </cell>
          <cell r="F555">
            <v>135109.14000000001</v>
          </cell>
          <cell r="G555">
            <v>78719.33</v>
          </cell>
        </row>
        <row r="556">
          <cell r="A556" t="str">
            <v>В-19179/КЛ.Транш - 1_В-20211230/Ц</v>
          </cell>
          <cell r="B556" t="str">
            <v>Буренкова Екатерина Сергеевна</v>
          </cell>
          <cell r="C556">
            <v>824</v>
          </cell>
          <cell r="D556">
            <v>44664</v>
          </cell>
          <cell r="E556">
            <v>87363.64</v>
          </cell>
          <cell r="F556">
            <v>87363.64</v>
          </cell>
          <cell r="G556">
            <v>11794.47</v>
          </cell>
        </row>
        <row r="557">
          <cell r="A557" t="str">
            <v>В-20458/КЛ.Транш - 1_В-20211230/Ц</v>
          </cell>
          <cell r="B557" t="str">
            <v>Музыка Евгений Александрович</v>
          </cell>
          <cell r="C557">
            <v>822</v>
          </cell>
          <cell r="D557">
            <v>44666</v>
          </cell>
          <cell r="E557">
            <v>345801.22</v>
          </cell>
          <cell r="F557">
            <v>345801.22</v>
          </cell>
          <cell r="G557">
            <v>228477.28</v>
          </cell>
        </row>
        <row r="558">
          <cell r="A558" t="str">
            <v>В-24336/КЛ.Транш - 3_В-21082023/Ц</v>
          </cell>
          <cell r="B558" t="str">
            <v>Алексанян Роберт Робертович</v>
          </cell>
          <cell r="C558">
            <v>822</v>
          </cell>
          <cell r="D558">
            <v>44666</v>
          </cell>
          <cell r="E558">
            <v>353587.87</v>
          </cell>
          <cell r="F558">
            <v>353587.87</v>
          </cell>
          <cell r="G558">
            <v>226198.69</v>
          </cell>
        </row>
        <row r="559">
          <cell r="A559" t="str">
            <v>В-21666/КЛ.Транш - 1_В-20211230/Ц</v>
          </cell>
          <cell r="B559" t="str">
            <v>Кочнева Наталья Николаевна</v>
          </cell>
          <cell r="C559">
            <v>820</v>
          </cell>
          <cell r="D559">
            <v>44668</v>
          </cell>
          <cell r="E559">
            <v>704357.26</v>
          </cell>
          <cell r="F559">
            <v>704357.26</v>
          </cell>
          <cell r="G559">
            <v>429470.36</v>
          </cell>
        </row>
        <row r="560">
          <cell r="A560" t="str">
            <v>В-28383/КЛ.Транш - 1_В-20211230/Ц</v>
          </cell>
          <cell r="B560" t="str">
            <v>Абдуллин Азат Мазитович</v>
          </cell>
          <cell r="C560">
            <v>820</v>
          </cell>
          <cell r="D560">
            <v>44668</v>
          </cell>
          <cell r="E560">
            <v>556224.99</v>
          </cell>
          <cell r="F560">
            <v>556224.99</v>
          </cell>
          <cell r="G560">
            <v>363376.74</v>
          </cell>
        </row>
        <row r="561">
          <cell r="A561" t="str">
            <v>В-24336/КЛ.Транш - 4_В-21082023/Ц</v>
          </cell>
          <cell r="B561" t="str">
            <v>Алексанян Роберт Робертович</v>
          </cell>
          <cell r="C561">
            <v>819</v>
          </cell>
          <cell r="D561">
            <v>44669</v>
          </cell>
          <cell r="E561">
            <v>282767.19</v>
          </cell>
          <cell r="F561">
            <v>282767.19</v>
          </cell>
          <cell r="G561">
            <v>183838.7</v>
          </cell>
        </row>
        <row r="562">
          <cell r="A562" t="str">
            <v>В-18851/КЛ.Транш - 1_В-21082023/Ц</v>
          </cell>
          <cell r="B562" t="str">
            <v>Царьков Павел Игоревич</v>
          </cell>
          <cell r="C562">
            <v>818</v>
          </cell>
          <cell r="D562">
            <v>44670</v>
          </cell>
          <cell r="E562">
            <v>51458.83</v>
          </cell>
          <cell r="F562">
            <v>51458.83</v>
          </cell>
          <cell r="G562">
            <v>30048.27</v>
          </cell>
        </row>
        <row r="563">
          <cell r="A563" t="str">
            <v>В-23897/КЛ.Транш - 1_В-20211230/Ц</v>
          </cell>
          <cell r="B563" t="str">
            <v>Курнакова Надежда Александровна</v>
          </cell>
          <cell r="C563">
            <v>816</v>
          </cell>
          <cell r="D563">
            <v>44672</v>
          </cell>
          <cell r="E563">
            <v>88017.88</v>
          </cell>
          <cell r="F563">
            <v>88017.88</v>
          </cell>
          <cell r="G563">
            <v>54264.51</v>
          </cell>
        </row>
        <row r="564">
          <cell r="A564" t="str">
            <v>В-28684/КЛ.Транш - 1_В-21082023/Ц</v>
          </cell>
          <cell r="B564" t="str">
            <v>Крайнева Марина Александровна</v>
          </cell>
          <cell r="C564">
            <v>813</v>
          </cell>
          <cell r="D564">
            <v>44675</v>
          </cell>
          <cell r="E564">
            <v>312103.37</v>
          </cell>
          <cell r="F564">
            <v>312103.37</v>
          </cell>
          <cell r="G564">
            <v>77834.94</v>
          </cell>
        </row>
        <row r="565">
          <cell r="A565" t="str">
            <v>В-18334/КЛ.Транш - 1_В-20211230/Ц</v>
          </cell>
          <cell r="B565" t="str">
            <v>Акиньшин Олег Алексеевич</v>
          </cell>
          <cell r="C565">
            <v>812</v>
          </cell>
          <cell r="D565">
            <v>44676</v>
          </cell>
          <cell r="E565">
            <v>40560.58</v>
          </cell>
          <cell r="F565">
            <v>40560.58</v>
          </cell>
          <cell r="G565">
            <v>22869.38</v>
          </cell>
        </row>
        <row r="566">
          <cell r="A566" t="str">
            <v>В-01050/АЗ_В-20211230/Ц</v>
          </cell>
          <cell r="B566" t="str">
            <v>Демченко Андрей Сергеевич</v>
          </cell>
          <cell r="C566">
            <v>811</v>
          </cell>
          <cell r="D566">
            <v>44677</v>
          </cell>
          <cell r="E566">
            <v>657464.21</v>
          </cell>
          <cell r="F566">
            <v>657464.21</v>
          </cell>
          <cell r="G566">
            <v>386298.82</v>
          </cell>
        </row>
        <row r="567">
          <cell r="A567" t="str">
            <v>В-20921/КЛ.Транш - 1_В-20211230/Ц</v>
          </cell>
          <cell r="B567" t="str">
            <v>Оганесян Наири Миранович</v>
          </cell>
          <cell r="C567">
            <v>810</v>
          </cell>
          <cell r="D567">
            <v>44678</v>
          </cell>
          <cell r="E567">
            <v>1276091.76</v>
          </cell>
          <cell r="F567">
            <v>1276091.76</v>
          </cell>
          <cell r="G567">
            <v>849727.94</v>
          </cell>
        </row>
        <row r="568">
          <cell r="A568" t="str">
            <v>В-25367/АЗ_В-20211230/Ц</v>
          </cell>
          <cell r="B568" t="str">
            <v>Диакону Сергей Борисович</v>
          </cell>
          <cell r="C568">
            <v>808</v>
          </cell>
          <cell r="D568">
            <v>44680</v>
          </cell>
          <cell r="E568">
            <v>548916.32999999996</v>
          </cell>
          <cell r="F568">
            <v>548916.32999999996</v>
          </cell>
          <cell r="G568">
            <v>227921.22</v>
          </cell>
        </row>
        <row r="569">
          <cell r="A569" t="str">
            <v>В-25370/АЗ_В-20211230/Ц</v>
          </cell>
          <cell r="B569" t="str">
            <v>Науменко Андрей Николаевич</v>
          </cell>
          <cell r="C569">
            <v>808</v>
          </cell>
          <cell r="D569">
            <v>44680</v>
          </cell>
          <cell r="E569">
            <v>863628.9</v>
          </cell>
          <cell r="F569">
            <v>863628.9</v>
          </cell>
          <cell r="G569">
            <v>520512.45</v>
          </cell>
        </row>
        <row r="570">
          <cell r="A570" t="str">
            <v>В-19227/КЛ.Транш - 1_В-20211230/Ц</v>
          </cell>
          <cell r="B570" t="str">
            <v>Мощинская Елена Николаевна</v>
          </cell>
          <cell r="C570">
            <v>806</v>
          </cell>
          <cell r="D570">
            <v>44682</v>
          </cell>
          <cell r="E570">
            <v>472907.66</v>
          </cell>
          <cell r="F570">
            <v>472907.66</v>
          </cell>
          <cell r="G570">
            <v>317000.24</v>
          </cell>
        </row>
        <row r="571">
          <cell r="A571" t="str">
            <v>В-23919/КЛ.Транш - 1_В-21082023/Ц</v>
          </cell>
          <cell r="B571" t="str">
            <v>Локшина Ольга Владимировна</v>
          </cell>
          <cell r="C571">
            <v>800</v>
          </cell>
          <cell r="D571">
            <v>44688</v>
          </cell>
          <cell r="E571">
            <v>1267544.6299999999</v>
          </cell>
          <cell r="F571">
            <v>1387989.94</v>
          </cell>
          <cell r="G571">
            <v>475359.11</v>
          </cell>
        </row>
        <row r="572">
          <cell r="A572" t="str">
            <v>В-05402/КЛ.Транш - 4_В-21082023/Ц</v>
          </cell>
          <cell r="B572" t="str">
            <v>Мылов Сергей Геннадьевич</v>
          </cell>
          <cell r="C572">
            <v>796</v>
          </cell>
          <cell r="D572">
            <v>44692</v>
          </cell>
          <cell r="E572">
            <v>501324.77</v>
          </cell>
          <cell r="F572">
            <v>501324.77</v>
          </cell>
          <cell r="G572">
            <v>301632.03000000003</v>
          </cell>
        </row>
        <row r="573">
          <cell r="A573" t="str">
            <v>В-19093/КЛ.Транш - 1_В-20211230/Ц</v>
          </cell>
          <cell r="B573" t="str">
            <v>Баранов Аркадий Александрович</v>
          </cell>
          <cell r="C573">
            <v>796</v>
          </cell>
          <cell r="D573">
            <v>44692</v>
          </cell>
          <cell r="E573">
            <v>792966.62</v>
          </cell>
          <cell r="F573">
            <v>792966.62</v>
          </cell>
          <cell r="G573">
            <v>464844.35</v>
          </cell>
        </row>
        <row r="574">
          <cell r="A574" t="str">
            <v>В-07072/КЛ.Транш - 1_В-20211230/Ц</v>
          </cell>
          <cell r="B574" t="str">
            <v>Мазурин Николай Анатольевич</v>
          </cell>
          <cell r="C574">
            <v>793</v>
          </cell>
          <cell r="D574">
            <v>44695</v>
          </cell>
          <cell r="E574">
            <v>523837.46</v>
          </cell>
          <cell r="F574">
            <v>523837.46</v>
          </cell>
          <cell r="G574">
            <v>291242.32</v>
          </cell>
        </row>
        <row r="575">
          <cell r="A575" t="str">
            <v>В-17853/КЛ.Транш - 6_В-20211230/Ц</v>
          </cell>
          <cell r="B575" t="str">
            <v>Савельев Александр Владимирович</v>
          </cell>
          <cell r="C575">
            <v>792</v>
          </cell>
          <cell r="D575">
            <v>44696</v>
          </cell>
          <cell r="E575">
            <v>168984.2</v>
          </cell>
          <cell r="F575">
            <v>168984.2</v>
          </cell>
          <cell r="G575">
            <v>102269.77</v>
          </cell>
        </row>
        <row r="576">
          <cell r="A576" t="str">
            <v>В-23410/КЛ.Транш - 1_В-20211230/Ц</v>
          </cell>
          <cell r="B576" t="str">
            <v>Шиховцов Игорь Николаевич</v>
          </cell>
          <cell r="C576">
            <v>791</v>
          </cell>
          <cell r="D576">
            <v>44697</v>
          </cell>
          <cell r="E576">
            <v>403404.78</v>
          </cell>
          <cell r="F576">
            <v>403404.78</v>
          </cell>
          <cell r="G576">
            <v>281706.62</v>
          </cell>
        </row>
        <row r="577">
          <cell r="A577" t="str">
            <v>В-13336/КЛ.Транш - 1_В-21082023/Ц</v>
          </cell>
          <cell r="B577" t="str">
            <v>Алыбаев Долеткельди Ягудович</v>
          </cell>
          <cell r="C577">
            <v>789</v>
          </cell>
          <cell r="D577">
            <v>44699</v>
          </cell>
          <cell r="E577">
            <v>276865.57</v>
          </cell>
          <cell r="F577">
            <v>276865.57</v>
          </cell>
          <cell r="G577">
            <v>182060.65</v>
          </cell>
        </row>
        <row r="578">
          <cell r="A578" t="str">
            <v>В-15451/КЛ.Транш - 1_В-21082023/Ц</v>
          </cell>
          <cell r="B578" t="str">
            <v>Кутанов Егор Сергеевич</v>
          </cell>
          <cell r="C578">
            <v>782</v>
          </cell>
          <cell r="D578">
            <v>44706</v>
          </cell>
          <cell r="E578">
            <v>232727.95</v>
          </cell>
          <cell r="F578">
            <v>232727.95</v>
          </cell>
        </row>
        <row r="579">
          <cell r="A579" t="str">
            <v>В-17853/КЛ.Транш - 4_В-20211230/Ц</v>
          </cell>
          <cell r="B579" t="str">
            <v>Савельев Александр Владимирович</v>
          </cell>
          <cell r="C579">
            <v>782</v>
          </cell>
          <cell r="D579">
            <v>44706</v>
          </cell>
          <cell r="E579">
            <v>161162.13</v>
          </cell>
          <cell r="F579">
            <v>161162.13</v>
          </cell>
          <cell r="G579">
            <v>98676.39</v>
          </cell>
        </row>
        <row r="580">
          <cell r="A580" t="str">
            <v>В-28694/КЛ.Транш - 1_В-21082023/Ц</v>
          </cell>
          <cell r="B580" t="str">
            <v>Аракелян Лусине Вардановна</v>
          </cell>
          <cell r="C580">
            <v>782</v>
          </cell>
          <cell r="D580">
            <v>44706</v>
          </cell>
          <cell r="E580">
            <v>598824.53</v>
          </cell>
          <cell r="F580">
            <v>598824.53</v>
          </cell>
          <cell r="G580">
            <v>328244.65000000002</v>
          </cell>
        </row>
        <row r="581">
          <cell r="A581" t="str">
            <v>В-07072/КЛ.Транш - 3_В-20211230/Ц</v>
          </cell>
          <cell r="B581" t="str">
            <v>Мазурин Николай Анатольевич</v>
          </cell>
          <cell r="C581">
            <v>781</v>
          </cell>
          <cell r="D581">
            <v>44707</v>
          </cell>
          <cell r="E581">
            <v>272074.64</v>
          </cell>
          <cell r="F581">
            <v>272074.64</v>
          </cell>
          <cell r="G581">
            <v>153701.38</v>
          </cell>
        </row>
        <row r="582">
          <cell r="A582" t="str">
            <v>В-18164/КЛ.Транш - 1_В-21082023/Ц</v>
          </cell>
          <cell r="B582" t="str">
            <v>Гилаев Флюс Фаусович</v>
          </cell>
          <cell r="C582">
            <v>781</v>
          </cell>
          <cell r="D582">
            <v>44707</v>
          </cell>
          <cell r="E582">
            <v>617266.99</v>
          </cell>
          <cell r="F582">
            <v>617266.99</v>
          </cell>
          <cell r="G582">
            <v>227762.38</v>
          </cell>
        </row>
        <row r="583">
          <cell r="A583" t="str">
            <v>В-17853/КЛ.Транш - 3_В-20211230/Ц</v>
          </cell>
          <cell r="B583" t="str">
            <v>Савельев Александр Владимирович</v>
          </cell>
          <cell r="C583">
            <v>780</v>
          </cell>
          <cell r="D583">
            <v>44708</v>
          </cell>
          <cell r="E583">
            <v>157303.46</v>
          </cell>
          <cell r="F583">
            <v>157303.46</v>
          </cell>
          <cell r="G583">
            <v>96539.59</v>
          </cell>
        </row>
        <row r="584">
          <cell r="A584" t="str">
            <v>В-17853/КЛ.Транш - 5_В-20211230/Ц</v>
          </cell>
          <cell r="B584" t="str">
            <v>Савельев Александр Владимирович</v>
          </cell>
          <cell r="C584">
            <v>779</v>
          </cell>
          <cell r="D584">
            <v>44709</v>
          </cell>
          <cell r="E584">
            <v>163581.65</v>
          </cell>
          <cell r="F584">
            <v>163581.65</v>
          </cell>
          <cell r="G584">
            <v>100510.42</v>
          </cell>
        </row>
        <row r="585">
          <cell r="A585" t="str">
            <v>В-13740/КЛ.Транш - 1_В-21082023/Ц</v>
          </cell>
          <cell r="B585" t="str">
            <v>Семенов Андрей Сергеевич</v>
          </cell>
          <cell r="C585">
            <v>777</v>
          </cell>
          <cell r="D585">
            <v>44711</v>
          </cell>
          <cell r="E585">
            <v>1096197.1000000001</v>
          </cell>
          <cell r="F585">
            <v>1096197.1000000001</v>
          </cell>
          <cell r="G585">
            <v>750359.09</v>
          </cell>
        </row>
        <row r="586">
          <cell r="A586" t="str">
            <v>В-27251/КЛ.Транш - 1_В-21082023/Ц</v>
          </cell>
          <cell r="B586" t="str">
            <v>Алешкин Алексей Владиславович</v>
          </cell>
          <cell r="C586">
            <v>775</v>
          </cell>
          <cell r="D586">
            <v>44713</v>
          </cell>
          <cell r="E586">
            <v>77593.789999999994</v>
          </cell>
          <cell r="F586">
            <v>77593.789999999994</v>
          </cell>
          <cell r="G586">
            <v>25248.14</v>
          </cell>
        </row>
        <row r="587">
          <cell r="A587" t="str">
            <v>В-10141/КЛ.Транш - 2_В-20211230/Ц</v>
          </cell>
          <cell r="B587" t="str">
            <v>Галеев Александр Ринатович</v>
          </cell>
          <cell r="C587">
            <v>773</v>
          </cell>
          <cell r="D587">
            <v>44715</v>
          </cell>
          <cell r="E587">
            <v>115422.36</v>
          </cell>
          <cell r="F587">
            <v>115422.36</v>
          </cell>
          <cell r="G587">
            <v>77027.12</v>
          </cell>
        </row>
        <row r="588">
          <cell r="A588" t="str">
            <v>В-17853/КЛ.Транш - 7_В-20211230/Ц</v>
          </cell>
          <cell r="B588" t="str">
            <v>Савельев Александр Владимирович</v>
          </cell>
          <cell r="C588">
            <v>771</v>
          </cell>
          <cell r="D588">
            <v>44717</v>
          </cell>
          <cell r="E588">
            <v>165054.46</v>
          </cell>
          <cell r="F588">
            <v>165054.46</v>
          </cell>
          <cell r="G588">
            <v>102289.56</v>
          </cell>
        </row>
        <row r="589">
          <cell r="A589" t="str">
            <v>В-09174/КЛ.Транш - 9_В-20211230/Ц</v>
          </cell>
          <cell r="B589" t="str">
            <v>Скрипичников Егор Сергеевич</v>
          </cell>
          <cell r="C589">
            <v>768</v>
          </cell>
          <cell r="D589">
            <v>44720</v>
          </cell>
          <cell r="E589">
            <v>157932.4</v>
          </cell>
          <cell r="F589">
            <v>157932.4</v>
          </cell>
          <cell r="G589">
            <v>95538.49</v>
          </cell>
        </row>
        <row r="590">
          <cell r="A590" t="str">
            <v>В-09174/КЛ.Транш - 7_В-20211230/Ц</v>
          </cell>
          <cell r="B590" t="str">
            <v>Скрипичников Егор Сергеевич</v>
          </cell>
          <cell r="C590">
            <v>765</v>
          </cell>
          <cell r="D590">
            <v>44723</v>
          </cell>
          <cell r="E590">
            <v>155819.85999999999</v>
          </cell>
          <cell r="F590">
            <v>155819.85999999999</v>
          </cell>
          <cell r="G590">
            <v>93530.64</v>
          </cell>
        </row>
        <row r="591">
          <cell r="A591" t="str">
            <v>В-11050/КЛ.Транш - 1_В-20211230/Ц</v>
          </cell>
          <cell r="B591" t="str">
            <v>Садигов Нарман Адждар Оглы</v>
          </cell>
          <cell r="C591">
            <v>764</v>
          </cell>
          <cell r="D591">
            <v>44724</v>
          </cell>
          <cell r="E591">
            <v>246184.99</v>
          </cell>
          <cell r="F591">
            <v>246184.99</v>
          </cell>
          <cell r="G591">
            <v>136126.84</v>
          </cell>
        </row>
        <row r="592">
          <cell r="A592" t="str">
            <v>В-17853/КЛ.Транш - 1_В-20211230/Ц</v>
          </cell>
          <cell r="B592" t="str">
            <v>Савельев Александр Владимирович</v>
          </cell>
          <cell r="C592">
            <v>764</v>
          </cell>
          <cell r="D592">
            <v>44724</v>
          </cell>
          <cell r="E592">
            <v>369194.57</v>
          </cell>
          <cell r="F592">
            <v>369194.57</v>
          </cell>
          <cell r="G592">
            <v>230713.27</v>
          </cell>
        </row>
        <row r="593">
          <cell r="A593" t="str">
            <v>В-17853/КЛ.Транш - 2_В-20211230/Ц</v>
          </cell>
          <cell r="B593" t="str">
            <v>Савельев Александр Владимирович</v>
          </cell>
          <cell r="C593">
            <v>764</v>
          </cell>
          <cell r="D593">
            <v>44724</v>
          </cell>
          <cell r="E593">
            <v>150994.06</v>
          </cell>
          <cell r="F593">
            <v>150994.06</v>
          </cell>
          <cell r="G593">
            <v>94357.66</v>
          </cell>
        </row>
        <row r="594">
          <cell r="A594" t="str">
            <v>В-27105/КЛ.Транш - 1_В-20211230/Ц</v>
          </cell>
          <cell r="B594" t="str">
            <v>Холодков Денис Владимирович</v>
          </cell>
          <cell r="C594">
            <v>764</v>
          </cell>
          <cell r="D594">
            <v>44724</v>
          </cell>
          <cell r="E594">
            <v>825324.52</v>
          </cell>
          <cell r="F594">
            <v>825324.52</v>
          </cell>
          <cell r="G594">
            <v>443666.24</v>
          </cell>
        </row>
        <row r="595">
          <cell r="A595" t="str">
            <v>В-07072/КЛ.Транш - 2_В-20211230/Ц</v>
          </cell>
          <cell r="B595" t="str">
            <v>Мазурин Николай Анатольевич</v>
          </cell>
          <cell r="C595">
            <v>763</v>
          </cell>
          <cell r="D595">
            <v>44725</v>
          </cell>
          <cell r="E595">
            <v>253456.25</v>
          </cell>
          <cell r="F595">
            <v>253456.25</v>
          </cell>
          <cell r="G595">
            <v>147455.22</v>
          </cell>
        </row>
        <row r="596">
          <cell r="A596" t="str">
            <v>В-10141/КЛ.Транш - 1_В-20211230/Ц</v>
          </cell>
          <cell r="B596" t="str">
            <v>Галеев Александр Ринатович</v>
          </cell>
          <cell r="C596">
            <v>763</v>
          </cell>
          <cell r="D596">
            <v>44725</v>
          </cell>
          <cell r="E596">
            <v>153986.18</v>
          </cell>
          <cell r="F596">
            <v>153986.18</v>
          </cell>
          <cell r="G596">
            <v>88583.72</v>
          </cell>
        </row>
        <row r="597">
          <cell r="A597" t="str">
            <v>В-09174/КЛ.Транш - 8_В-20211230/Ц</v>
          </cell>
          <cell r="B597" t="str">
            <v>Скрипичников Егор Сергеевич</v>
          </cell>
          <cell r="C597">
            <v>754</v>
          </cell>
          <cell r="D597">
            <v>44734</v>
          </cell>
          <cell r="E597">
            <v>153642.84</v>
          </cell>
          <cell r="F597">
            <v>153642.84</v>
          </cell>
          <cell r="G597">
            <v>94694.98</v>
          </cell>
        </row>
        <row r="598">
          <cell r="A598" t="str">
            <v>В-19425/КЛ.Транш - 1_В-20211230/Ц</v>
          </cell>
          <cell r="B598" t="str">
            <v>Молчанов Дмитрий Викторович</v>
          </cell>
          <cell r="C598">
            <v>746</v>
          </cell>
          <cell r="D598">
            <v>44742</v>
          </cell>
          <cell r="E598">
            <v>802259.83</v>
          </cell>
          <cell r="F598">
            <v>802259.83</v>
          </cell>
          <cell r="G598">
            <v>478102.78</v>
          </cell>
        </row>
        <row r="599">
          <cell r="A599" t="str">
            <v>В-24308/КЛ.Транш - 1_В-20211230/Ц</v>
          </cell>
          <cell r="B599" t="str">
            <v>Кондратюк Алексей Николаевич</v>
          </cell>
          <cell r="C599">
            <v>745</v>
          </cell>
          <cell r="D599">
            <v>44743</v>
          </cell>
          <cell r="E599">
            <v>568970.26</v>
          </cell>
          <cell r="F599">
            <v>568970.26</v>
          </cell>
          <cell r="G599">
            <v>341433.95</v>
          </cell>
        </row>
        <row r="600">
          <cell r="A600" t="str">
            <v>В-08644/КЛ.Транш - 1_В-21082023/Ц</v>
          </cell>
          <cell r="B600" t="str">
            <v>Жирнов Игорь Владимирович</v>
          </cell>
          <cell r="C600">
            <v>744</v>
          </cell>
          <cell r="D600">
            <v>44744</v>
          </cell>
          <cell r="E600">
            <v>121346.89</v>
          </cell>
          <cell r="F600">
            <v>132065.60000000001</v>
          </cell>
          <cell r="G600">
            <v>68963.759999999995</v>
          </cell>
        </row>
        <row r="601">
          <cell r="A601" t="str">
            <v>В-27855/КЛ.Транш - 1_В-20211230/Ц</v>
          </cell>
          <cell r="B601" t="str">
            <v>Калашников Юрий Витальевич</v>
          </cell>
          <cell r="C601">
            <v>744</v>
          </cell>
          <cell r="D601">
            <v>44744</v>
          </cell>
          <cell r="E601">
            <v>1046212.54</v>
          </cell>
          <cell r="F601">
            <v>1046212.54</v>
          </cell>
          <cell r="G601">
            <v>695054.08</v>
          </cell>
        </row>
        <row r="602">
          <cell r="A602" t="str">
            <v>В-24350/КЛ.Транш - 1_В-20211230/Ц</v>
          </cell>
          <cell r="B602" t="str">
            <v>Мусаев Заурбек Хадживелиевич</v>
          </cell>
          <cell r="C602">
            <v>743</v>
          </cell>
          <cell r="D602">
            <v>44745</v>
          </cell>
          <cell r="E602">
            <v>943425.54</v>
          </cell>
          <cell r="F602">
            <v>943425.54</v>
          </cell>
          <cell r="G602">
            <v>234354.87</v>
          </cell>
        </row>
        <row r="603">
          <cell r="A603" t="str">
            <v>В-09174/КЛ.Транш - 10_В-20211230/Ц</v>
          </cell>
          <cell r="B603" t="str">
            <v>Скрипичников Егор Сергеевич</v>
          </cell>
          <cell r="C603">
            <v>739</v>
          </cell>
          <cell r="D603">
            <v>44749</v>
          </cell>
          <cell r="E603">
            <v>128847.63</v>
          </cell>
          <cell r="F603">
            <v>128847.63</v>
          </cell>
          <cell r="G603">
            <v>92760.7</v>
          </cell>
        </row>
        <row r="604">
          <cell r="A604" t="str">
            <v>В-25792/КЛ.Транш - 1_В-20211230/Ц</v>
          </cell>
          <cell r="B604" t="str">
            <v>Бакласова Мирабелла Викторовна</v>
          </cell>
          <cell r="C604">
            <v>737</v>
          </cell>
          <cell r="D604">
            <v>44751</v>
          </cell>
          <cell r="E604">
            <v>1343744.58</v>
          </cell>
          <cell r="F604">
            <v>1343744.58</v>
          </cell>
          <cell r="G604">
            <v>700000</v>
          </cell>
        </row>
        <row r="605">
          <cell r="A605" t="str">
            <v>В-19227/КЛ.Транш - 2_В-20211230/Ц</v>
          </cell>
          <cell r="B605" t="str">
            <v>Мощинская Елена Николаевна</v>
          </cell>
          <cell r="C605">
            <v>735</v>
          </cell>
          <cell r="D605">
            <v>44753</v>
          </cell>
          <cell r="E605">
            <v>164796.18</v>
          </cell>
          <cell r="F605">
            <v>164796.18</v>
          </cell>
          <cell r="G605">
            <v>106391.85</v>
          </cell>
        </row>
        <row r="606">
          <cell r="A606" t="str">
            <v>В-06818/КЛ.Транш - 1_В-20211230/Ц</v>
          </cell>
          <cell r="B606" t="str">
            <v>Собиров Раджабали Карахужаевич</v>
          </cell>
          <cell r="C606">
            <v>731</v>
          </cell>
          <cell r="D606">
            <v>44757</v>
          </cell>
          <cell r="E606">
            <v>259078.84</v>
          </cell>
          <cell r="F606">
            <v>259078.84</v>
          </cell>
          <cell r="G606">
            <v>147031.49</v>
          </cell>
        </row>
        <row r="607">
          <cell r="A607" t="str">
            <v>В-28360/КЛ.Транш - 1_В-20211230/Ц</v>
          </cell>
          <cell r="B607" t="str">
            <v>Абакумов Вадим Михайлович</v>
          </cell>
          <cell r="C607">
            <v>718</v>
          </cell>
          <cell r="D607">
            <v>44770</v>
          </cell>
          <cell r="E607">
            <v>308951.46000000002</v>
          </cell>
          <cell r="F607">
            <v>383626.49</v>
          </cell>
          <cell r="G607">
            <v>137796.93</v>
          </cell>
        </row>
        <row r="608">
          <cell r="A608" t="str">
            <v>В-18548/КЛ.Транш - 1_В-20211230/Ц</v>
          </cell>
          <cell r="B608" t="str">
            <v>Элоян Артур Гамбарович</v>
          </cell>
          <cell r="C608">
            <v>717</v>
          </cell>
          <cell r="D608">
            <v>44771</v>
          </cell>
          <cell r="E608">
            <v>829715.11</v>
          </cell>
          <cell r="F608">
            <v>829715.11</v>
          </cell>
          <cell r="G608">
            <v>494147.5</v>
          </cell>
        </row>
        <row r="609">
          <cell r="A609" t="str">
            <v>В-28872/КЛ.Транш - 1_В-20211230/Ц</v>
          </cell>
          <cell r="B609" t="str">
            <v>Хачатрян Лаврент Юрикович</v>
          </cell>
          <cell r="C609">
            <v>714</v>
          </cell>
          <cell r="D609">
            <v>44774</v>
          </cell>
          <cell r="E609">
            <v>1221218.3999999999</v>
          </cell>
          <cell r="F609">
            <v>1221218.3999999999</v>
          </cell>
          <cell r="G609">
            <v>750876.09</v>
          </cell>
        </row>
        <row r="610">
          <cell r="A610" t="str">
            <v>В-02583/КЛ.Транш - 8_В-21082023/Ц</v>
          </cell>
          <cell r="B610" t="str">
            <v>Филатова Юлия Петровна</v>
          </cell>
          <cell r="C610">
            <v>713</v>
          </cell>
          <cell r="D610">
            <v>44775</v>
          </cell>
          <cell r="E610">
            <v>135890.53</v>
          </cell>
          <cell r="F610">
            <v>135890.53</v>
          </cell>
          <cell r="G610">
            <v>107594.14</v>
          </cell>
        </row>
        <row r="611">
          <cell r="A611" t="str">
            <v>В-30001/КЭ.Транш - 1_В-20211230/Ц</v>
          </cell>
          <cell r="B611" t="str">
            <v>ИП Белан Надежда Александровна</v>
          </cell>
          <cell r="C611">
            <v>710</v>
          </cell>
          <cell r="D611">
            <v>44778</v>
          </cell>
          <cell r="E611">
            <v>539171.82999999996</v>
          </cell>
          <cell r="F611">
            <v>539171.82999999996</v>
          </cell>
          <cell r="G611">
            <v>62617.29</v>
          </cell>
        </row>
        <row r="612">
          <cell r="A612" t="str">
            <v>В-02583/КЛ.Транш - 5_В-21082023/Ц</v>
          </cell>
          <cell r="B612" t="str">
            <v>Филатова Юлия Петровна</v>
          </cell>
          <cell r="C612">
            <v>709</v>
          </cell>
          <cell r="D612">
            <v>44779</v>
          </cell>
          <cell r="E612">
            <v>120632.76</v>
          </cell>
          <cell r="F612">
            <v>120632.76</v>
          </cell>
          <cell r="G612">
            <v>96312.13</v>
          </cell>
        </row>
        <row r="613">
          <cell r="A613" t="str">
            <v>В-10008/КЭ.Транш - 2_В-20211230/Ц</v>
          </cell>
          <cell r="B613" t="str">
            <v>ИП Светлов Виталий Анатольевич</v>
          </cell>
          <cell r="C613">
            <v>707</v>
          </cell>
          <cell r="D613">
            <v>44781</v>
          </cell>
          <cell r="E613">
            <v>2234645.23</v>
          </cell>
          <cell r="F613">
            <v>2234645.23</v>
          </cell>
          <cell r="G613">
            <v>254579.72</v>
          </cell>
        </row>
        <row r="614">
          <cell r="A614" t="str">
            <v>В-12113/КЛ.Транш - 1_В-20211230/Ц</v>
          </cell>
          <cell r="B614" t="str">
            <v>Кузьмин Михаил Юрьевич</v>
          </cell>
          <cell r="C614">
            <v>707</v>
          </cell>
          <cell r="D614">
            <v>44781</v>
          </cell>
          <cell r="E614">
            <v>177998.82</v>
          </cell>
          <cell r="F614">
            <v>177998.82</v>
          </cell>
          <cell r="G614">
            <v>118573.92</v>
          </cell>
        </row>
        <row r="615">
          <cell r="A615" t="str">
            <v>В-18548/КЛ.Транш - 2_В-20211230/Ц</v>
          </cell>
          <cell r="B615" t="str">
            <v>Элоян Артур Гамбарович</v>
          </cell>
          <cell r="C615">
            <v>706</v>
          </cell>
          <cell r="D615">
            <v>44782</v>
          </cell>
          <cell r="E615">
            <v>757988.42</v>
          </cell>
          <cell r="F615">
            <v>757988.42</v>
          </cell>
          <cell r="G615">
            <v>422614.63</v>
          </cell>
        </row>
        <row r="616">
          <cell r="A616" t="str">
            <v>В-04724/КЛ.Транш - 3_В-20211230/Ц</v>
          </cell>
          <cell r="B616" t="str">
            <v>Белан Надежда Александровна</v>
          </cell>
          <cell r="C616">
            <v>705</v>
          </cell>
          <cell r="D616">
            <v>44783</v>
          </cell>
          <cell r="E616">
            <v>565641.43999999994</v>
          </cell>
          <cell r="F616">
            <v>565641.43999999994</v>
          </cell>
          <cell r="G616">
            <v>344945.56</v>
          </cell>
        </row>
        <row r="617">
          <cell r="A617" t="str">
            <v>В-17417/КЛ.Транш - 1_В-20211230/Ц</v>
          </cell>
          <cell r="B617" t="str">
            <v>Минаева Наталия Анатольевна</v>
          </cell>
          <cell r="C617">
            <v>705</v>
          </cell>
          <cell r="D617">
            <v>44783</v>
          </cell>
          <cell r="E617">
            <v>341610.78</v>
          </cell>
          <cell r="F617">
            <v>341610.78</v>
          </cell>
          <cell r="G617">
            <v>200335.03</v>
          </cell>
        </row>
        <row r="618">
          <cell r="A618" t="str">
            <v>В-10008/КЭ.Транш - 3_В-20211230/Ц</v>
          </cell>
          <cell r="B618" t="str">
            <v>ИП Светлов Виталий Анатольевич</v>
          </cell>
          <cell r="C618">
            <v>704</v>
          </cell>
          <cell r="D618">
            <v>44784</v>
          </cell>
          <cell r="E618">
            <v>751673.68</v>
          </cell>
          <cell r="F618">
            <v>751673.68</v>
          </cell>
          <cell r="G618">
            <v>86356.46</v>
          </cell>
        </row>
        <row r="619">
          <cell r="A619" t="str">
            <v>В-10024/КЭ.Транш - 1_В-20211230/Ц</v>
          </cell>
          <cell r="B619" t="str">
            <v>ИП Светлов Виталий Анатольевич</v>
          </cell>
          <cell r="C619">
            <v>701</v>
          </cell>
          <cell r="D619">
            <v>44787</v>
          </cell>
          <cell r="E619">
            <v>1970417.25</v>
          </cell>
          <cell r="F619">
            <v>1970417.25</v>
          </cell>
          <cell r="G619">
            <v>227999.63</v>
          </cell>
        </row>
        <row r="620">
          <cell r="A620" t="str">
            <v>В-20251/КЛ.Транш - 2_В-20211230/Ц</v>
          </cell>
          <cell r="B620" t="str">
            <v>Слепнев Иван Викторович</v>
          </cell>
          <cell r="C620">
            <v>698</v>
          </cell>
          <cell r="D620">
            <v>44790</v>
          </cell>
          <cell r="E620">
            <v>315395.17</v>
          </cell>
          <cell r="F620">
            <v>315395.17</v>
          </cell>
          <cell r="G620">
            <v>188883.75</v>
          </cell>
        </row>
        <row r="621">
          <cell r="A621" t="str">
            <v>В-28393/КЛ.Транш - 1_В-20211230/Ц</v>
          </cell>
          <cell r="B621" t="str">
            <v>Петров Николай Анатольевич</v>
          </cell>
          <cell r="C621">
            <v>698</v>
          </cell>
          <cell r="D621">
            <v>44790</v>
          </cell>
          <cell r="E621">
            <v>5614.92</v>
          </cell>
          <cell r="F621">
            <v>5614.92</v>
          </cell>
        </row>
        <row r="622">
          <cell r="A622" t="str">
            <v>В-01217/АЗ_В-20211230/Ц</v>
          </cell>
          <cell r="B622" t="str">
            <v>Гупало Илья Александрович</v>
          </cell>
          <cell r="C622">
            <v>694</v>
          </cell>
          <cell r="D622">
            <v>44794</v>
          </cell>
          <cell r="E622">
            <v>573858.86</v>
          </cell>
          <cell r="F622">
            <v>573858.86</v>
          </cell>
          <cell r="G622">
            <v>340495.15</v>
          </cell>
        </row>
        <row r="623">
          <cell r="A623" t="str">
            <v>В-26449/АЗ_В-20211230/Ц</v>
          </cell>
          <cell r="B623" t="str">
            <v>Светлов Виталий Анатольевич</v>
          </cell>
          <cell r="C623">
            <v>691</v>
          </cell>
          <cell r="D623">
            <v>44797</v>
          </cell>
          <cell r="E623">
            <v>1564685.77</v>
          </cell>
          <cell r="F623">
            <v>1564685.77</v>
          </cell>
          <cell r="G623">
            <v>966941.07</v>
          </cell>
        </row>
        <row r="624">
          <cell r="A624" t="str">
            <v>В-10008/КЭ.Транш - 1_В-20211230/Ц</v>
          </cell>
          <cell r="B624" t="str">
            <v>ИП Светлов Виталий Анатольевич</v>
          </cell>
          <cell r="C624">
            <v>685</v>
          </cell>
          <cell r="D624">
            <v>44803</v>
          </cell>
          <cell r="E624">
            <v>451030.33</v>
          </cell>
          <cell r="F624">
            <v>451030.33</v>
          </cell>
          <cell r="G624">
            <v>50650.14</v>
          </cell>
        </row>
        <row r="625">
          <cell r="A625" t="str">
            <v>В-26816/КЛ.Транш - 1_В-20211230/Ц</v>
          </cell>
          <cell r="B625" t="str">
            <v>Мартынко Александра Андреевна</v>
          </cell>
          <cell r="C625">
            <v>685</v>
          </cell>
          <cell r="D625">
            <v>44803</v>
          </cell>
          <cell r="E625">
            <v>305589.65999999997</v>
          </cell>
          <cell r="F625">
            <v>305589.65999999997</v>
          </cell>
          <cell r="G625">
            <v>161018.21</v>
          </cell>
        </row>
        <row r="626">
          <cell r="A626" t="str">
            <v>В-00063/КЭ.Транш - 3_В-20211230/Ц</v>
          </cell>
          <cell r="B626" t="str">
            <v>ИП Месропян Аревик Орбеловна</v>
          </cell>
          <cell r="C626">
            <v>681</v>
          </cell>
          <cell r="D626">
            <v>44807</v>
          </cell>
          <cell r="E626">
            <v>1887835.47</v>
          </cell>
          <cell r="F626">
            <v>1887835.47</v>
          </cell>
          <cell r="G626">
            <v>252337.44</v>
          </cell>
        </row>
        <row r="627">
          <cell r="A627" t="str">
            <v>В-25792/КЛ.Транш - 2_В-20211230/Ц</v>
          </cell>
          <cell r="B627" t="str">
            <v>Бакласова Мирабелла Викторовна</v>
          </cell>
          <cell r="C627">
            <v>675</v>
          </cell>
          <cell r="D627">
            <v>44813</v>
          </cell>
          <cell r="E627">
            <v>57625.14</v>
          </cell>
          <cell r="F627">
            <v>57625.14</v>
          </cell>
          <cell r="G627">
            <v>32041.16</v>
          </cell>
        </row>
        <row r="628">
          <cell r="A628" t="str">
            <v>В-28090/АЗ_В-20211230/Ц</v>
          </cell>
          <cell r="B628" t="str">
            <v>Колесников Михаил Вячеславович</v>
          </cell>
          <cell r="C628">
            <v>675</v>
          </cell>
          <cell r="D628">
            <v>44813</v>
          </cell>
          <cell r="E628">
            <v>1462302.43</v>
          </cell>
          <cell r="F628">
            <v>1462302.43</v>
          </cell>
          <cell r="G628">
            <v>915534.29</v>
          </cell>
        </row>
        <row r="629">
          <cell r="A629" t="str">
            <v>В-10025/КЭ.Транш - 1_В-20211230/Ц</v>
          </cell>
          <cell r="B629" t="str">
            <v>ИП Петров Юрий Викторович</v>
          </cell>
          <cell r="C629">
            <v>670</v>
          </cell>
          <cell r="D629">
            <v>44818</v>
          </cell>
          <cell r="E629">
            <v>2141049.0099999998</v>
          </cell>
          <cell r="F629">
            <v>2141049.0099999998</v>
          </cell>
          <cell r="G629">
            <v>254968.95</v>
          </cell>
        </row>
        <row r="630">
          <cell r="A630" t="str">
            <v>В-25950/КЛ.Транш - 1_В-20211230/Ц</v>
          </cell>
          <cell r="B630" t="str">
            <v>Пивченкова Наталья Александровна</v>
          </cell>
          <cell r="C630">
            <v>670</v>
          </cell>
          <cell r="D630">
            <v>44818</v>
          </cell>
          <cell r="E630">
            <v>114370.68</v>
          </cell>
          <cell r="F630">
            <v>114370.68</v>
          </cell>
        </row>
        <row r="631">
          <cell r="A631" t="str">
            <v>В-26170/КЛ.Транш - 1_В-20211230/Ц</v>
          </cell>
          <cell r="B631" t="str">
            <v>Магомедов Саид Магомедрасулович</v>
          </cell>
          <cell r="C631">
            <v>667</v>
          </cell>
          <cell r="D631">
            <v>44821</v>
          </cell>
          <cell r="E631">
            <v>148902.82</v>
          </cell>
          <cell r="F631">
            <v>148902.82</v>
          </cell>
          <cell r="G631">
            <v>84396.97</v>
          </cell>
        </row>
        <row r="632">
          <cell r="A632" t="str">
            <v>В-24308/КЛ.Транш - 2_В-20211230/Ц</v>
          </cell>
          <cell r="B632" t="str">
            <v>Кондратюк Алексей Николаевич</v>
          </cell>
          <cell r="C632">
            <v>662</v>
          </cell>
          <cell r="D632">
            <v>44826</v>
          </cell>
          <cell r="E632">
            <v>602508.88</v>
          </cell>
          <cell r="F632">
            <v>602508.88</v>
          </cell>
          <cell r="G632">
            <v>422557.17</v>
          </cell>
        </row>
        <row r="633">
          <cell r="A633" t="str">
            <v>Т-01885/АЗ_Т-20211028/Ц</v>
          </cell>
          <cell r="B633" t="str">
            <v>Месропян Аревик Орбеловна</v>
          </cell>
          <cell r="C633">
            <v>661</v>
          </cell>
          <cell r="D633">
            <v>44827</v>
          </cell>
          <cell r="E633">
            <v>194420.7</v>
          </cell>
          <cell r="F633">
            <v>194420.7</v>
          </cell>
          <cell r="G633">
            <v>98003.53</v>
          </cell>
        </row>
        <row r="634">
          <cell r="A634" t="str">
            <v>В-10039/КЛ.Транш - 1_В-20211230/Ц</v>
          </cell>
          <cell r="B634" t="str">
            <v>Чеботкова Полина Михайловна</v>
          </cell>
          <cell r="C634">
            <v>660</v>
          </cell>
          <cell r="D634">
            <v>44828</v>
          </cell>
          <cell r="E634">
            <v>846864.68</v>
          </cell>
          <cell r="F634">
            <v>846864.68</v>
          </cell>
          <cell r="G634">
            <v>510538.93</v>
          </cell>
        </row>
        <row r="635">
          <cell r="A635" t="str">
            <v>В-26450/АЗ_В-20211230/Ц</v>
          </cell>
          <cell r="B635" t="str">
            <v>Петров Юрий Викторович</v>
          </cell>
          <cell r="C635">
            <v>660</v>
          </cell>
          <cell r="D635">
            <v>44828</v>
          </cell>
          <cell r="E635">
            <v>880797.79</v>
          </cell>
          <cell r="F635">
            <v>880797.79</v>
          </cell>
          <cell r="G635">
            <v>575064.78</v>
          </cell>
        </row>
        <row r="636">
          <cell r="A636" t="str">
            <v>В-02583/КЛ.Транш - 6_В-21082023/Ц</v>
          </cell>
          <cell r="B636" t="str">
            <v>Филатова Юлия Петровна</v>
          </cell>
          <cell r="C636">
            <v>659</v>
          </cell>
          <cell r="D636">
            <v>44829</v>
          </cell>
          <cell r="E636">
            <v>100983.26</v>
          </cell>
          <cell r="F636">
            <v>100983.26</v>
          </cell>
          <cell r="G636">
            <v>79192.86</v>
          </cell>
        </row>
        <row r="637">
          <cell r="A637" t="str">
            <v>В-10039/КЛ.Транш - 2_В-20211230/Ц</v>
          </cell>
          <cell r="B637" t="str">
            <v>Чеботкова Полина Михайловна</v>
          </cell>
          <cell r="C637">
            <v>656</v>
          </cell>
          <cell r="D637">
            <v>44832</v>
          </cell>
          <cell r="E637">
            <v>252013.43</v>
          </cell>
          <cell r="F637">
            <v>252013.43</v>
          </cell>
          <cell r="G637">
            <v>146529.69</v>
          </cell>
        </row>
        <row r="638">
          <cell r="A638" t="str">
            <v>В-02583/КЛ.Транш - 7_В-21082023/Ц</v>
          </cell>
          <cell r="B638" t="str">
            <v>Филатова Юлия Петровна</v>
          </cell>
          <cell r="C638">
            <v>654</v>
          </cell>
          <cell r="D638">
            <v>44834</v>
          </cell>
          <cell r="E638">
            <v>125995.57</v>
          </cell>
          <cell r="F638">
            <v>125995.57</v>
          </cell>
          <cell r="G638">
            <v>98821.17</v>
          </cell>
        </row>
        <row r="639">
          <cell r="A639" t="str">
            <v>В-10020/КЭ.Транш - 1_В-20211230/Ц</v>
          </cell>
          <cell r="B639" t="str">
            <v>АС ООО</v>
          </cell>
          <cell r="C639">
            <v>653</v>
          </cell>
          <cell r="D639">
            <v>44835</v>
          </cell>
          <cell r="E639">
            <v>5997097.0099999998</v>
          </cell>
          <cell r="F639">
            <v>5997097.0099999998</v>
          </cell>
          <cell r="G639">
            <v>761323.76</v>
          </cell>
        </row>
        <row r="640">
          <cell r="A640" t="str">
            <v>В-25659/КЛ.Транш - 1_В-20211230/Ц</v>
          </cell>
          <cell r="B640" t="str">
            <v>Бондаренко Александр Александрович</v>
          </cell>
          <cell r="C640">
            <v>647</v>
          </cell>
          <cell r="D640">
            <v>44841</v>
          </cell>
          <cell r="E640">
            <v>117931.53</v>
          </cell>
          <cell r="F640">
            <v>250121.03</v>
          </cell>
          <cell r="G640">
            <v>107547.4</v>
          </cell>
        </row>
        <row r="641">
          <cell r="A641" t="str">
            <v>В-03450/КЛ.Транш - 1_В-20211230/Ц</v>
          </cell>
          <cell r="B641" t="str">
            <v>Рябоконов Алексей Викторович</v>
          </cell>
          <cell r="C641">
            <v>640</v>
          </cell>
          <cell r="D641">
            <v>44848</v>
          </cell>
          <cell r="E641">
            <v>46799.12</v>
          </cell>
          <cell r="F641">
            <v>46799.12</v>
          </cell>
          <cell r="G641">
            <v>35828.65</v>
          </cell>
        </row>
        <row r="642">
          <cell r="A642" t="str">
            <v>В-11396/КЛ.Транш - 2_В-21082023/Ц</v>
          </cell>
          <cell r="B642" t="str">
            <v>Губская Светлана Анатольевна</v>
          </cell>
          <cell r="C642">
            <v>639</v>
          </cell>
          <cell r="D642">
            <v>44849</v>
          </cell>
          <cell r="E642">
            <v>45229.58</v>
          </cell>
          <cell r="F642">
            <v>205009.4</v>
          </cell>
          <cell r="G642">
            <v>173008.97</v>
          </cell>
        </row>
        <row r="643">
          <cell r="A643" t="str">
            <v>В-25659/КЛ.Транш - 2_В-20211230/Ц</v>
          </cell>
          <cell r="B643" t="str">
            <v>Бондаренко Александр Александрович</v>
          </cell>
          <cell r="C643">
            <v>637</v>
          </cell>
          <cell r="D643">
            <v>44851</v>
          </cell>
          <cell r="E643">
            <v>118103.89</v>
          </cell>
          <cell r="F643">
            <v>291826.24</v>
          </cell>
          <cell r="G643">
            <v>130577.68</v>
          </cell>
        </row>
        <row r="644">
          <cell r="A644" t="str">
            <v>В-14546/КЛ.Транш - 1_В-20211230/Ц</v>
          </cell>
          <cell r="B644" t="str">
            <v>Козлов Иван Александрович</v>
          </cell>
          <cell r="C644">
            <v>628</v>
          </cell>
          <cell r="D644">
            <v>44860</v>
          </cell>
          <cell r="E644">
            <v>375008.43</v>
          </cell>
          <cell r="F644">
            <v>375008.43</v>
          </cell>
          <cell r="G644">
            <v>243347.98</v>
          </cell>
        </row>
        <row r="645">
          <cell r="A645" t="str">
            <v>В-26649/АЗ_В-20211230/Ц</v>
          </cell>
          <cell r="B645" t="str">
            <v>Краснокутская Ирина Анатольевна</v>
          </cell>
          <cell r="C645">
            <v>626</v>
          </cell>
          <cell r="D645">
            <v>44862</v>
          </cell>
          <cell r="E645">
            <v>1466318.26</v>
          </cell>
          <cell r="F645">
            <v>1466318.26</v>
          </cell>
          <cell r="G645">
            <v>937688.28</v>
          </cell>
        </row>
        <row r="646">
          <cell r="A646" t="str">
            <v>В-26651/АЗ_В-20211230/Ц</v>
          </cell>
          <cell r="B646" t="str">
            <v>Краснокутский Анатолий Владимирович</v>
          </cell>
          <cell r="C646">
            <v>626</v>
          </cell>
          <cell r="D646">
            <v>44862</v>
          </cell>
          <cell r="E646">
            <v>1161247.92</v>
          </cell>
          <cell r="F646">
            <v>1161247.92</v>
          </cell>
          <cell r="G646">
            <v>746957.49</v>
          </cell>
        </row>
        <row r="647">
          <cell r="A647" t="str">
            <v>В-21731/КЛ.Транш - 2_В-21082023/Ц</v>
          </cell>
          <cell r="B647" t="str">
            <v>Виноградова Светлана Витальевна</v>
          </cell>
          <cell r="C647">
            <v>622</v>
          </cell>
          <cell r="D647">
            <v>44866</v>
          </cell>
          <cell r="E647">
            <v>157407.25</v>
          </cell>
          <cell r="F647">
            <v>157407.25</v>
          </cell>
          <cell r="G647">
            <v>123900.97</v>
          </cell>
        </row>
        <row r="648">
          <cell r="A648" t="str">
            <v>В-14232/КЛ.Транш - 1_В-20211230/Ц</v>
          </cell>
          <cell r="B648" t="str">
            <v>Эскеров Агаси Эскерович</v>
          </cell>
          <cell r="C648">
            <v>619</v>
          </cell>
          <cell r="D648">
            <v>44869</v>
          </cell>
          <cell r="E648">
            <v>70791.08</v>
          </cell>
          <cell r="F648">
            <v>70791.08</v>
          </cell>
          <cell r="G648">
            <v>41869.35</v>
          </cell>
        </row>
        <row r="649">
          <cell r="A649" t="str">
            <v>В-02583/КЛ.Транш - 9_В-21082023/Ц</v>
          </cell>
          <cell r="B649" t="str">
            <v>Филатова Юлия Петровна</v>
          </cell>
          <cell r="C649">
            <v>616</v>
          </cell>
          <cell r="D649">
            <v>44872</v>
          </cell>
          <cell r="E649">
            <v>56486.47</v>
          </cell>
          <cell r="F649">
            <v>56486.47</v>
          </cell>
          <cell r="G649">
            <v>43697.18</v>
          </cell>
        </row>
        <row r="650">
          <cell r="A650" t="str">
            <v>В-28159/КЛ.Транш - 1_В-20211230/Ц</v>
          </cell>
          <cell r="B650" t="str">
            <v>Карагезян Шушаник Вачагановна</v>
          </cell>
          <cell r="C650">
            <v>611</v>
          </cell>
          <cell r="D650">
            <v>44877</v>
          </cell>
          <cell r="E650">
            <v>448538.99</v>
          </cell>
          <cell r="F650">
            <v>448538.99</v>
          </cell>
          <cell r="G650">
            <v>285560.12</v>
          </cell>
        </row>
        <row r="651">
          <cell r="A651" t="str">
            <v>В-30007/КЭ.Транш - 1_В-20211230/Ц</v>
          </cell>
          <cell r="B651" t="str">
            <v>ИП Артемов Александр Викторович</v>
          </cell>
          <cell r="C651">
            <v>604</v>
          </cell>
          <cell r="D651">
            <v>44884</v>
          </cell>
          <cell r="E651">
            <v>2129960.14</v>
          </cell>
          <cell r="F651">
            <v>2129960.14</v>
          </cell>
          <cell r="G651">
            <v>244671.35999999999</v>
          </cell>
        </row>
        <row r="652">
          <cell r="A652" t="str">
            <v>В-27410/КЛ.Транш - 1_В-21082023/Ц</v>
          </cell>
          <cell r="B652" t="str">
            <v>Бунаков Алексей Вячеславович</v>
          </cell>
          <cell r="C652">
            <v>601</v>
          </cell>
          <cell r="D652">
            <v>44887</v>
          </cell>
          <cell r="E652">
            <v>514525.83</v>
          </cell>
          <cell r="F652">
            <v>514525.83</v>
          </cell>
          <cell r="G652">
            <v>353990.13</v>
          </cell>
        </row>
        <row r="653">
          <cell r="A653" t="str">
            <v>В-28274/КЛ.Транш - 1_В-21082023/Ц</v>
          </cell>
          <cell r="B653" t="str">
            <v>Подтуркин Алексей Сергеевич</v>
          </cell>
          <cell r="C653">
            <v>600</v>
          </cell>
          <cell r="D653">
            <v>44888</v>
          </cell>
          <cell r="E653">
            <v>303361.96999999997</v>
          </cell>
          <cell r="F653">
            <v>303361.96999999997</v>
          </cell>
          <cell r="G653">
            <v>185069.57</v>
          </cell>
        </row>
        <row r="654">
          <cell r="A654" t="str">
            <v>В-25052/КЛ.Транш - 1_В-21082023/Ц</v>
          </cell>
          <cell r="B654" t="str">
            <v>Журавлёв Денис Сергеевич</v>
          </cell>
          <cell r="C654">
            <v>598</v>
          </cell>
          <cell r="D654">
            <v>44890</v>
          </cell>
          <cell r="E654">
            <v>605122.38</v>
          </cell>
          <cell r="F654">
            <v>605122.38</v>
          </cell>
          <cell r="G654">
            <v>400799.7</v>
          </cell>
        </row>
        <row r="655">
          <cell r="A655" t="str">
            <v>В-01203/АЗ_В-21082023/Ц</v>
          </cell>
          <cell r="B655" t="str">
            <v>Нахапетов Артур Валерьевич</v>
          </cell>
          <cell r="C655">
            <v>594</v>
          </cell>
          <cell r="D655">
            <v>44894</v>
          </cell>
          <cell r="E655">
            <v>692959.79</v>
          </cell>
          <cell r="F655">
            <v>692959.79</v>
          </cell>
          <cell r="G655">
            <v>417428.36</v>
          </cell>
        </row>
        <row r="656">
          <cell r="A656" t="str">
            <v>В-18631/КЛ.Транш - 1_В-21082023/Ц</v>
          </cell>
          <cell r="B656" t="str">
            <v>Самедов Эльдар Абилевич</v>
          </cell>
          <cell r="C656">
            <v>592</v>
          </cell>
          <cell r="D656">
            <v>44896</v>
          </cell>
          <cell r="E656">
            <v>304390.65000000002</v>
          </cell>
          <cell r="F656">
            <v>304390.65000000002</v>
          </cell>
          <cell r="G656">
            <v>109431.76</v>
          </cell>
        </row>
        <row r="657">
          <cell r="A657" t="str">
            <v>В-19346/КЛ.Транш - 2_В-21082023/Ц</v>
          </cell>
          <cell r="B657" t="str">
            <v>Киселев Александр Максимович</v>
          </cell>
          <cell r="C657">
            <v>581</v>
          </cell>
          <cell r="D657">
            <v>44907</v>
          </cell>
          <cell r="E657">
            <v>150271.29</v>
          </cell>
          <cell r="F657">
            <v>150271.29</v>
          </cell>
          <cell r="G657">
            <v>101855.26</v>
          </cell>
        </row>
        <row r="658">
          <cell r="A658" t="str">
            <v>В-19346/КЛ.Транш - 3_В-21082023/Ц</v>
          </cell>
          <cell r="B658" t="str">
            <v>Киселев Александр Максимович</v>
          </cell>
          <cell r="C658">
            <v>574</v>
          </cell>
          <cell r="D658">
            <v>44914</v>
          </cell>
          <cell r="E658">
            <v>268103.32</v>
          </cell>
          <cell r="F658">
            <v>268103.32</v>
          </cell>
          <cell r="G658">
            <v>182301.85</v>
          </cell>
        </row>
        <row r="659">
          <cell r="A659" t="str">
            <v>В-00030/КЭ.Транш - 1_В-21082023/Ц</v>
          </cell>
          <cell r="B659" t="str">
            <v>Макси-Строй ООО</v>
          </cell>
          <cell r="C659">
            <v>573</v>
          </cell>
          <cell r="D659">
            <v>44915</v>
          </cell>
          <cell r="E659">
            <v>381096.83</v>
          </cell>
          <cell r="F659">
            <v>381096.83</v>
          </cell>
          <cell r="G659">
            <v>39349.879999999997</v>
          </cell>
        </row>
        <row r="660">
          <cell r="A660" t="str">
            <v>В-18141/КЛ.Транш - 1_В-21082023/Ц</v>
          </cell>
          <cell r="B660" t="str">
            <v>Королёв Сергей Николаевич</v>
          </cell>
          <cell r="C660">
            <v>573</v>
          </cell>
          <cell r="D660">
            <v>44915</v>
          </cell>
          <cell r="E660">
            <v>314791.89</v>
          </cell>
          <cell r="F660">
            <v>314791.89</v>
          </cell>
          <cell r="G660">
            <v>212357.23</v>
          </cell>
        </row>
        <row r="661">
          <cell r="A661" t="str">
            <v>В-19104/КЛ.Транш - 1_В-21082023/Ц</v>
          </cell>
          <cell r="B661" t="str">
            <v>Кожанов Александр Михайлович</v>
          </cell>
          <cell r="C661">
            <v>573</v>
          </cell>
          <cell r="D661">
            <v>44915</v>
          </cell>
          <cell r="E661">
            <v>456509.88</v>
          </cell>
          <cell r="F661">
            <v>456509.88</v>
          </cell>
          <cell r="G661">
            <v>304765.15000000002</v>
          </cell>
        </row>
        <row r="662">
          <cell r="A662" t="str">
            <v>В-12943/КЛ.Транш - 1_В-21082023/Ц</v>
          </cell>
          <cell r="B662" t="str">
            <v>Дробот Роман Вячеславович</v>
          </cell>
          <cell r="C662">
            <v>570</v>
          </cell>
          <cell r="D662">
            <v>44918</v>
          </cell>
          <cell r="E662">
            <v>321997.18</v>
          </cell>
          <cell r="F662">
            <v>321997.18</v>
          </cell>
          <cell r="G662">
            <v>180436.57</v>
          </cell>
        </row>
        <row r="663">
          <cell r="A663" t="str">
            <v>В-03300/КЛ.Транш - 1_В-21082023/Ц</v>
          </cell>
          <cell r="B663" t="str">
            <v>Тихонова Ирина Анатольевна</v>
          </cell>
          <cell r="C663">
            <v>569</v>
          </cell>
          <cell r="D663">
            <v>44919</v>
          </cell>
          <cell r="E663">
            <v>77755.509999999995</v>
          </cell>
          <cell r="F663">
            <v>77755.509999999995</v>
          </cell>
          <cell r="G663">
            <v>50616.45</v>
          </cell>
        </row>
        <row r="664">
          <cell r="A664" t="str">
            <v>В-27753/КЛ.Транш - 1_В-21082023/Ц</v>
          </cell>
          <cell r="B664" t="str">
            <v>Турумбекова Темиркан Кадырбековна</v>
          </cell>
          <cell r="C664">
            <v>568</v>
          </cell>
          <cell r="D664">
            <v>44920</v>
          </cell>
          <cell r="E664">
            <v>311232.8</v>
          </cell>
          <cell r="F664">
            <v>311232.8</v>
          </cell>
          <cell r="G664">
            <v>201867.89</v>
          </cell>
        </row>
        <row r="665">
          <cell r="A665" t="str">
            <v>В-19684/КЛ.Транш - 1_В-21082023/Ц</v>
          </cell>
          <cell r="B665" t="str">
            <v>Белорыбкин Михаил Васильевич</v>
          </cell>
          <cell r="C665">
            <v>565</v>
          </cell>
          <cell r="D665">
            <v>44923</v>
          </cell>
          <cell r="E665">
            <v>351355.26</v>
          </cell>
          <cell r="F665">
            <v>351355.26</v>
          </cell>
          <cell r="G665">
            <v>237825.37</v>
          </cell>
        </row>
        <row r="666">
          <cell r="A666" t="str">
            <v>В-25306/КЛ.Транш - 1_В-21082023/Ц</v>
          </cell>
          <cell r="B666" t="str">
            <v>Сидоренко Надежда Алексеевна</v>
          </cell>
          <cell r="C666">
            <v>552</v>
          </cell>
          <cell r="D666">
            <v>44936</v>
          </cell>
          <cell r="E666">
            <v>1095214.57</v>
          </cell>
          <cell r="F666">
            <v>1795182.1</v>
          </cell>
          <cell r="G666">
            <v>908272.7</v>
          </cell>
        </row>
        <row r="667">
          <cell r="A667" t="str">
            <v>В-25865/КЛ.Транш - 1_В-21082023/Ц</v>
          </cell>
          <cell r="B667" t="str">
            <v>Набойченко Юлия Александровна</v>
          </cell>
          <cell r="C667">
            <v>551</v>
          </cell>
          <cell r="D667">
            <v>44937</v>
          </cell>
          <cell r="E667">
            <v>791579.9</v>
          </cell>
          <cell r="F667">
            <v>791579.9</v>
          </cell>
          <cell r="G667">
            <v>523728.74</v>
          </cell>
        </row>
        <row r="668">
          <cell r="A668" t="str">
            <v>В-26664/КЛ.Транш - 1_В-21082023/Ц</v>
          </cell>
          <cell r="B668" t="str">
            <v>Лемкин Николай Иванович</v>
          </cell>
          <cell r="C668">
            <v>534</v>
          </cell>
          <cell r="D668">
            <v>44954</v>
          </cell>
          <cell r="E668">
            <v>150923.49</v>
          </cell>
          <cell r="F668">
            <v>301305.65000000002</v>
          </cell>
          <cell r="G668">
            <v>207666.7</v>
          </cell>
        </row>
        <row r="669">
          <cell r="A669" t="str">
            <v>В-00970/АЗ_В-21082023/Ц</v>
          </cell>
          <cell r="B669" t="str">
            <v>Башкатов Егор Иванович</v>
          </cell>
          <cell r="C669">
            <v>533</v>
          </cell>
          <cell r="D669">
            <v>44955</v>
          </cell>
          <cell r="E669">
            <v>490918.07</v>
          </cell>
          <cell r="F669">
            <v>509512.65</v>
          </cell>
          <cell r="G669">
            <v>241206.49</v>
          </cell>
        </row>
        <row r="670">
          <cell r="A670" t="str">
            <v>В-23776/КЛ.Транш - 1_В-21082023/Ц</v>
          </cell>
          <cell r="B670" t="str">
            <v>Шалдыбин Данил Геннадьевич</v>
          </cell>
          <cell r="C670">
            <v>514</v>
          </cell>
          <cell r="D670">
            <v>44974</v>
          </cell>
          <cell r="E670">
            <v>149685.63</v>
          </cell>
          <cell r="F670">
            <v>149685.63</v>
          </cell>
          <cell r="G670">
            <v>129004.89</v>
          </cell>
        </row>
        <row r="671">
          <cell r="A671" t="str">
            <v>В-10022/КЭ.Транш - 1_В-21082023/Ц</v>
          </cell>
          <cell r="B671" t="str">
            <v>ТРАНСЛОГ ООО</v>
          </cell>
          <cell r="C671">
            <v>508</v>
          </cell>
          <cell r="D671">
            <v>44980</v>
          </cell>
          <cell r="E671">
            <v>20488.990000000002</v>
          </cell>
          <cell r="F671">
            <v>20488.990000000002</v>
          </cell>
        </row>
        <row r="672">
          <cell r="A672" t="str">
            <v>В-20952/КЛ.Транш - 3_В-21082023/Ц</v>
          </cell>
          <cell r="B672" t="str">
            <v>Ширманов Никита Александрович</v>
          </cell>
          <cell r="C672">
            <v>508</v>
          </cell>
          <cell r="D672">
            <v>44980</v>
          </cell>
          <cell r="E672">
            <v>116040.89</v>
          </cell>
          <cell r="F672">
            <v>178216.1</v>
          </cell>
          <cell r="G672">
            <v>85616.51</v>
          </cell>
        </row>
        <row r="673">
          <cell r="A673" t="str">
            <v>В-22979/КЛ.Транш - 1_В-21082023/Ц</v>
          </cell>
          <cell r="B673" t="str">
            <v>Цирамуа Наталия Наполеоновна</v>
          </cell>
          <cell r="C673">
            <v>506</v>
          </cell>
          <cell r="D673">
            <v>44982</v>
          </cell>
          <cell r="E673">
            <v>69263.38</v>
          </cell>
          <cell r="F673">
            <v>285162.34999999998</v>
          </cell>
          <cell r="G673">
            <v>237796.4</v>
          </cell>
        </row>
        <row r="674">
          <cell r="A674" t="str">
            <v>В-01113/АЗ_В-21082023/Ц</v>
          </cell>
          <cell r="B674" t="str">
            <v>Петров Денис Александрович</v>
          </cell>
          <cell r="C674">
            <v>496</v>
          </cell>
          <cell r="D674">
            <v>44992</v>
          </cell>
          <cell r="E674">
            <v>376376.05</v>
          </cell>
          <cell r="F674">
            <v>376376.05</v>
          </cell>
          <cell r="G674">
            <v>189695.68</v>
          </cell>
        </row>
        <row r="675">
          <cell r="A675" t="str">
            <v>В-21321/КЛ.Транш - 1_В-21082023/Ц</v>
          </cell>
          <cell r="B675" t="str">
            <v>Надеев Алексей Александрович</v>
          </cell>
          <cell r="C675">
            <v>492</v>
          </cell>
          <cell r="D675">
            <v>44996</v>
          </cell>
          <cell r="E675">
            <v>6484.24</v>
          </cell>
          <cell r="F675">
            <v>6484.24</v>
          </cell>
        </row>
        <row r="676">
          <cell r="A676" t="str">
            <v>В-14198/КЛ.Транш - 1_В-21082023/Ц</v>
          </cell>
          <cell r="B676" t="str">
            <v>Борисов Андрей Сергеевич</v>
          </cell>
          <cell r="C676">
            <v>487</v>
          </cell>
          <cell r="D676">
            <v>45001</v>
          </cell>
          <cell r="E676">
            <v>5604.35</v>
          </cell>
          <cell r="F676">
            <v>123230.8</v>
          </cell>
          <cell r="G676">
            <v>111094.69</v>
          </cell>
        </row>
        <row r="677">
          <cell r="A677" t="str">
            <v>В-20952/КЛ.Транш - 6_В-21082023/Ц</v>
          </cell>
          <cell r="B677" t="str">
            <v>Ширманов Никита Александрович</v>
          </cell>
          <cell r="C677">
            <v>472</v>
          </cell>
          <cell r="D677">
            <v>45016</v>
          </cell>
          <cell r="E677">
            <v>114084.46</v>
          </cell>
          <cell r="F677">
            <v>175519.77</v>
          </cell>
          <cell r="G677">
            <v>85748.58</v>
          </cell>
        </row>
        <row r="678">
          <cell r="A678" t="str">
            <v>В-17318/КЛ.Транш - 1_В-21082023/Ц</v>
          </cell>
          <cell r="B678" t="str">
            <v>Анищенкова Оксана Михайловна</v>
          </cell>
          <cell r="C678">
            <v>468</v>
          </cell>
          <cell r="D678">
            <v>45020</v>
          </cell>
          <cell r="E678">
            <v>904257.53</v>
          </cell>
          <cell r="F678">
            <v>904257.53</v>
          </cell>
          <cell r="G678">
            <v>763161.64</v>
          </cell>
        </row>
        <row r="679">
          <cell r="A679" t="str">
            <v>В-25824/КЛ.Транш - 1_В-21082023/Ц</v>
          </cell>
          <cell r="B679" t="str">
            <v>Яковлев Борис Викторович</v>
          </cell>
          <cell r="C679">
            <v>459</v>
          </cell>
          <cell r="D679">
            <v>45029</v>
          </cell>
          <cell r="E679">
            <v>169521.03</v>
          </cell>
          <cell r="F679">
            <v>169521.03</v>
          </cell>
          <cell r="G679">
            <v>102744.52</v>
          </cell>
        </row>
        <row r="680">
          <cell r="A680" t="str">
            <v>В-26114/КЛ.Транш - 1_В-21082023/Ц</v>
          </cell>
          <cell r="B680" t="str">
            <v>Рахимов Фарход Каримович</v>
          </cell>
          <cell r="C680">
            <v>455</v>
          </cell>
          <cell r="D680">
            <v>45033</v>
          </cell>
          <cell r="E680">
            <v>371572.23</v>
          </cell>
          <cell r="F680">
            <v>463441.29</v>
          </cell>
          <cell r="G680">
            <v>214781.62</v>
          </cell>
        </row>
        <row r="681">
          <cell r="A681" t="str">
            <v>В-21872/КЛ.Транш - 1_В-21082023/Ц</v>
          </cell>
          <cell r="B681" t="str">
            <v>Савчук Елена Александровна</v>
          </cell>
          <cell r="C681">
            <v>448</v>
          </cell>
          <cell r="D681">
            <v>45040</v>
          </cell>
          <cell r="E681">
            <v>295338.03999999998</v>
          </cell>
          <cell r="F681">
            <v>295338.03999999998</v>
          </cell>
          <cell r="G681">
            <v>200305.09</v>
          </cell>
        </row>
        <row r="682">
          <cell r="A682" t="str">
            <v>В-28587/КЛ.Транш - 1_В-21082023/Ц</v>
          </cell>
          <cell r="B682" t="str">
            <v>Видяков Денис Сергеевич</v>
          </cell>
          <cell r="C682">
            <v>442</v>
          </cell>
          <cell r="D682">
            <v>45046</v>
          </cell>
          <cell r="E682">
            <v>297900.90000000002</v>
          </cell>
          <cell r="F682">
            <v>456614.08</v>
          </cell>
          <cell r="G682">
            <v>302836.65000000002</v>
          </cell>
        </row>
        <row r="683">
          <cell r="A683" t="str">
            <v>В-00052/КЭ.Транш - 1_В-21082023/Ц</v>
          </cell>
          <cell r="B683" t="str">
            <v>ИП Окунева Лилия Викторовна</v>
          </cell>
          <cell r="C683">
            <v>439</v>
          </cell>
          <cell r="D683">
            <v>45049</v>
          </cell>
          <cell r="E683">
            <v>723286.29</v>
          </cell>
          <cell r="F683">
            <v>723286.29</v>
          </cell>
          <cell r="G683">
            <v>96264.45</v>
          </cell>
        </row>
        <row r="684">
          <cell r="A684" t="str">
            <v>В-27914/КЛ.Транш - 1_В-21082023/Ц</v>
          </cell>
          <cell r="B684" t="str">
            <v>Чепрасова Галина Александровна</v>
          </cell>
          <cell r="C684">
            <v>438</v>
          </cell>
          <cell r="D684">
            <v>45050</v>
          </cell>
          <cell r="E684">
            <v>122930.47</v>
          </cell>
          <cell r="F684">
            <v>237698.62</v>
          </cell>
          <cell r="G684">
            <v>153054.64000000001</v>
          </cell>
        </row>
        <row r="685">
          <cell r="A685" t="str">
            <v>В-01174/АЗ_В-21082023/Ц</v>
          </cell>
          <cell r="B685" t="str">
            <v>Барт Денис Михайлович</v>
          </cell>
          <cell r="C685">
            <v>420</v>
          </cell>
          <cell r="D685">
            <v>45068</v>
          </cell>
          <cell r="E685">
            <v>332396.79999999999</v>
          </cell>
          <cell r="F685">
            <v>535775.51</v>
          </cell>
          <cell r="G685">
            <v>323475.14</v>
          </cell>
        </row>
        <row r="686">
          <cell r="A686" t="str">
            <v>В-28436/АЗ_В-21082023/Ц</v>
          </cell>
          <cell r="B686" t="str">
            <v>Левченков Георгий Михайлович</v>
          </cell>
          <cell r="C686">
            <v>410</v>
          </cell>
          <cell r="D686">
            <v>45078</v>
          </cell>
          <cell r="E686">
            <v>294684.94</v>
          </cell>
          <cell r="F686">
            <v>633970.35</v>
          </cell>
          <cell r="G686">
            <v>418557.53</v>
          </cell>
        </row>
        <row r="687">
          <cell r="A687" t="str">
            <v>В-26422/КЛ.Транш - 1_В-21082023/Ц</v>
          </cell>
          <cell r="B687" t="str">
            <v>Ахмедов Магомедрасул Камаладинович</v>
          </cell>
          <cell r="C687">
            <v>397</v>
          </cell>
          <cell r="D687">
            <v>45091</v>
          </cell>
          <cell r="E687">
            <v>371486.25</v>
          </cell>
          <cell r="F687">
            <v>800023.35</v>
          </cell>
          <cell r="G687">
            <v>540292.54</v>
          </cell>
        </row>
        <row r="688">
          <cell r="A688" t="str">
            <v>В-22677/КЛ.Транш - 1_В-21082023/Ц</v>
          </cell>
          <cell r="B688" t="str">
            <v>Белякова Марина Сергеевна</v>
          </cell>
          <cell r="C688">
            <v>394</v>
          </cell>
          <cell r="D688">
            <v>45094</v>
          </cell>
          <cell r="E688">
            <v>192395.71</v>
          </cell>
          <cell r="F688">
            <v>317855.76</v>
          </cell>
          <cell r="G688">
            <v>176315.99</v>
          </cell>
        </row>
        <row r="689">
          <cell r="A689" t="str">
            <v>В-04333/КЛ.Транш - 8_В-20211230/Ц</v>
          </cell>
          <cell r="B689" t="str">
            <v>Заика Денис Викторович</v>
          </cell>
          <cell r="C689">
            <v>389</v>
          </cell>
          <cell r="D689">
            <v>45099</v>
          </cell>
          <cell r="E689">
            <v>8024.32</v>
          </cell>
          <cell r="F689">
            <v>8024.32</v>
          </cell>
        </row>
        <row r="690">
          <cell r="A690" t="str">
            <v>В-28961/КЛ.Транш - 1_В-21082023/Ц</v>
          </cell>
          <cell r="B690" t="str">
            <v>Гагарин Юрий Александрович</v>
          </cell>
          <cell r="C690">
            <v>378</v>
          </cell>
          <cell r="D690">
            <v>45110</v>
          </cell>
          <cell r="E690">
            <v>151607.34</v>
          </cell>
          <cell r="F690">
            <v>334993.07</v>
          </cell>
          <cell r="G690">
            <v>214297.59</v>
          </cell>
        </row>
        <row r="691">
          <cell r="A691" t="str">
            <v>В-08348/КЛ.Транш - 7_В-21082023/Ц</v>
          </cell>
          <cell r="B691" t="str">
            <v>Голосенин Тимофей Васильевич</v>
          </cell>
          <cell r="C691">
            <v>360</v>
          </cell>
          <cell r="D691">
            <v>45128</v>
          </cell>
          <cell r="E691">
            <v>48156.73</v>
          </cell>
          <cell r="F691">
            <v>80315.73</v>
          </cell>
          <cell r="G691">
            <v>43756.97</v>
          </cell>
        </row>
        <row r="692">
          <cell r="A692" t="str">
            <v>В-12574/КЛ.Транш - 1_В-21082023/Ц</v>
          </cell>
          <cell r="B692" t="str">
            <v>Павлов Вячеслав Игоревич</v>
          </cell>
          <cell r="C692">
            <v>333</v>
          </cell>
          <cell r="D692">
            <v>45155</v>
          </cell>
          <cell r="E692">
            <v>84021.03</v>
          </cell>
          <cell r="F692">
            <v>110165.71</v>
          </cell>
          <cell r="G692">
            <v>58089.47</v>
          </cell>
        </row>
        <row r="693">
          <cell r="A693" t="str">
            <v>В-12574/КЛ.Транш - 3_В-21082023/Ц</v>
          </cell>
          <cell r="B693" t="str">
            <v>Павлов Вячеслав Игоревич</v>
          </cell>
          <cell r="C693">
            <v>331</v>
          </cell>
          <cell r="D693">
            <v>45157</v>
          </cell>
          <cell r="E693">
            <v>87685.99</v>
          </cell>
          <cell r="F693">
            <v>135780.26999999999</v>
          </cell>
          <cell r="G693">
            <v>73664.179999999993</v>
          </cell>
        </row>
        <row r="694">
          <cell r="A694" t="str">
            <v>В-22409/КЛ.Транш - 1_В-21082023/Ц</v>
          </cell>
          <cell r="B694" t="str">
            <v>Дзюба Евгений Григорьевич</v>
          </cell>
          <cell r="C694">
            <v>330</v>
          </cell>
          <cell r="D694">
            <v>45158</v>
          </cell>
          <cell r="E694">
            <v>274720.44</v>
          </cell>
          <cell r="F694">
            <v>325931.68</v>
          </cell>
          <cell r="G694">
            <v>173551.16</v>
          </cell>
        </row>
        <row r="695">
          <cell r="A695" t="str">
            <v>В-12256/КЛ.Транш - 1_В-21082023/Ц</v>
          </cell>
          <cell r="B695" t="str">
            <v>Диденко Роман Владимирович</v>
          </cell>
          <cell r="C695">
            <v>329</v>
          </cell>
          <cell r="D695">
            <v>45159</v>
          </cell>
          <cell r="E695">
            <v>196320.69</v>
          </cell>
          <cell r="F695">
            <v>263485.09000000003</v>
          </cell>
          <cell r="G695">
            <v>129429.49</v>
          </cell>
        </row>
        <row r="696">
          <cell r="A696" t="str">
            <v>В-12574/КЛ.Транш - 2_В-21082023/Ц</v>
          </cell>
          <cell r="B696" t="str">
            <v>Павлов Вячеслав Игоревич</v>
          </cell>
          <cell r="C696">
            <v>324</v>
          </cell>
          <cell r="D696">
            <v>45164</v>
          </cell>
          <cell r="E696">
            <v>87378.240000000005</v>
          </cell>
          <cell r="F696">
            <v>124458.73</v>
          </cell>
          <cell r="G696">
            <v>68136.69</v>
          </cell>
        </row>
        <row r="697">
          <cell r="A697" t="str">
            <v>В-23923/КЛ.Транш - 1_В-21082023/Ц</v>
          </cell>
          <cell r="B697" t="str">
            <v>Самошин Дмитрий Сергеевич</v>
          </cell>
          <cell r="C697">
            <v>318</v>
          </cell>
          <cell r="D697">
            <v>45170</v>
          </cell>
          <cell r="E697">
            <v>285893.07</v>
          </cell>
          <cell r="F697">
            <v>484535.38</v>
          </cell>
          <cell r="G697">
            <v>251065.36</v>
          </cell>
        </row>
        <row r="698">
          <cell r="A698" t="str">
            <v>В-27315/КЛ.Транш - 1_В-21082023/Ц</v>
          </cell>
          <cell r="B698" t="str">
            <v>Годуйко Николай Николаевич</v>
          </cell>
          <cell r="C698">
            <v>317</v>
          </cell>
          <cell r="D698">
            <v>45171</v>
          </cell>
          <cell r="E698">
            <v>136865.69</v>
          </cell>
          <cell r="F698">
            <v>471758.02</v>
          </cell>
          <cell r="G698">
            <v>386511.69</v>
          </cell>
        </row>
        <row r="699">
          <cell r="A699" t="str">
            <v>В-26928/КЛ.Транш - 1_В-21082023/Ц</v>
          </cell>
          <cell r="B699" t="str">
            <v>Труханкин Анатолий Васильевич</v>
          </cell>
          <cell r="C699">
            <v>308</v>
          </cell>
          <cell r="D699">
            <v>45180</v>
          </cell>
          <cell r="E699">
            <v>450685.6</v>
          </cell>
          <cell r="F699">
            <v>450685.6</v>
          </cell>
          <cell r="G699">
            <v>257945.25</v>
          </cell>
        </row>
        <row r="700">
          <cell r="A700" t="str">
            <v>В-27065/АЗ_В-21082023/Ц</v>
          </cell>
          <cell r="B700" t="str">
            <v>Мордвинцева Елена Александровна</v>
          </cell>
          <cell r="C700">
            <v>299</v>
          </cell>
          <cell r="D700">
            <v>45189</v>
          </cell>
          <cell r="E700">
            <v>559864.43000000005</v>
          </cell>
          <cell r="F700">
            <v>559864.43000000005</v>
          </cell>
          <cell r="G700">
            <v>280388.82</v>
          </cell>
        </row>
        <row r="701">
          <cell r="A701" t="str">
            <v>В-28968/АЗ_В-21082023/Ц</v>
          </cell>
          <cell r="B701" t="str">
            <v>Егупов Дмитрий Сергеевич</v>
          </cell>
          <cell r="C701">
            <v>249</v>
          </cell>
          <cell r="D701">
            <v>45239</v>
          </cell>
          <cell r="E701">
            <v>51996.24</v>
          </cell>
          <cell r="F701">
            <v>51996.24</v>
          </cell>
          <cell r="G701">
            <v>32487.77</v>
          </cell>
        </row>
        <row r="702">
          <cell r="A702" t="str">
            <v>В-28549/АЗ_В-21082023/Ц</v>
          </cell>
          <cell r="B702" t="str">
            <v>Егупов Дмитрий Сергеевич</v>
          </cell>
          <cell r="C702">
            <v>237</v>
          </cell>
          <cell r="D702">
            <v>45251</v>
          </cell>
          <cell r="E702">
            <v>88924.44</v>
          </cell>
          <cell r="F702">
            <v>240675.56</v>
          </cell>
          <cell r="G702">
            <v>177462.1</v>
          </cell>
        </row>
        <row r="703">
          <cell r="A703" t="str">
            <v>В-24580/КЛ.Транш - 1_В-21082023/Ц</v>
          </cell>
          <cell r="B703" t="str">
            <v>Смирнов Игорь Александрович</v>
          </cell>
          <cell r="C703">
            <v>204</v>
          </cell>
          <cell r="D703">
            <v>45284</v>
          </cell>
          <cell r="E703">
            <v>7154.49</v>
          </cell>
          <cell r="F703">
            <v>121137.42</v>
          </cell>
          <cell r="G703">
            <v>110795.66</v>
          </cell>
        </row>
        <row r="704">
          <cell r="A704" t="str">
            <v>В-19286/КЛ.Транш - 1_В-21082023/Ц</v>
          </cell>
          <cell r="B704" t="str">
            <v>Насырова Шахлохон Раимжановна</v>
          </cell>
          <cell r="C704">
            <v>192</v>
          </cell>
          <cell r="D704">
            <v>45296</v>
          </cell>
          <cell r="E704">
            <v>24153.27</v>
          </cell>
          <cell r="F704">
            <v>273958.48</v>
          </cell>
          <cell r="G704">
            <v>246429.46</v>
          </cell>
        </row>
        <row r="705">
          <cell r="A705" t="str">
            <v>В-01188/АЗ_В-21082023/Ц</v>
          </cell>
          <cell r="B705" t="str">
            <v>Сапунов Дмитрий Владимирович</v>
          </cell>
          <cell r="C705">
            <v>182</v>
          </cell>
          <cell r="D705">
            <v>45306</v>
          </cell>
          <cell r="E705">
            <v>66395.72</v>
          </cell>
          <cell r="F705">
            <v>66395.72</v>
          </cell>
          <cell r="G705">
            <v>42264.29</v>
          </cell>
        </row>
        <row r="706">
          <cell r="A706" t="str">
            <v>В-19355/КЛ.Транш - 1_В-21082023/Ц</v>
          </cell>
          <cell r="B706" t="str">
            <v>Сидоров Александр Владимирович</v>
          </cell>
          <cell r="C706">
            <v>179</v>
          </cell>
          <cell r="D706">
            <v>45309</v>
          </cell>
          <cell r="E706">
            <v>17610.740000000002</v>
          </cell>
          <cell r="F706">
            <v>103451.34</v>
          </cell>
          <cell r="G706">
            <v>82778.91</v>
          </cell>
        </row>
        <row r="707">
          <cell r="A707" t="str">
            <v>В-25764/КЛ.Транш - 1_В-21082023/Ц</v>
          </cell>
          <cell r="B707" t="str">
            <v>Соколова Екатерина Николаевна</v>
          </cell>
          <cell r="C707">
            <v>152</v>
          </cell>
          <cell r="D707">
            <v>45336</v>
          </cell>
          <cell r="E707">
            <v>11008.21</v>
          </cell>
          <cell r="F707">
            <v>230967.57</v>
          </cell>
          <cell r="G707">
            <v>219628.41</v>
          </cell>
        </row>
        <row r="708">
          <cell r="A708" t="str">
            <v>В-09100/КЛ.Транш - 1_В-21082023/Ц</v>
          </cell>
          <cell r="B708" t="str">
            <v>Фомин Иван Евгеньевич</v>
          </cell>
          <cell r="C708">
            <v>148</v>
          </cell>
          <cell r="D708">
            <v>45340</v>
          </cell>
          <cell r="E708">
            <v>27478.41</v>
          </cell>
          <cell r="F708">
            <v>41065.69</v>
          </cell>
          <cell r="G708">
            <v>32183.25</v>
          </cell>
        </row>
        <row r="709">
          <cell r="A709" t="str">
            <v>В-18921/КЛ.Транш - 1_В-21082023/Ц</v>
          </cell>
          <cell r="B709" t="str">
            <v>Колесников Евгений Михайлович</v>
          </cell>
          <cell r="C709">
            <v>129</v>
          </cell>
          <cell r="D709">
            <v>45359</v>
          </cell>
          <cell r="E709">
            <v>445019.23</v>
          </cell>
          <cell r="F709">
            <v>1054746.3700000001</v>
          </cell>
          <cell r="G709">
            <v>742627.39</v>
          </cell>
        </row>
        <row r="710">
          <cell r="A710" t="str">
            <v>В-11277/КЛ.Транш - 1_В-21082023/Ц</v>
          </cell>
          <cell r="B710" t="str">
            <v>Литвинов Дмитрий Геннадьевич</v>
          </cell>
          <cell r="C710">
            <v>121</v>
          </cell>
          <cell r="D710">
            <v>45367</v>
          </cell>
          <cell r="E710">
            <v>60360.32</v>
          </cell>
          <cell r="F710">
            <v>157695.37</v>
          </cell>
          <cell r="G710">
            <v>143205.79999999999</v>
          </cell>
        </row>
        <row r="711">
          <cell r="A711" t="str">
            <v>В-26950/КЛ.Транш - 1_В-21082023/Ц</v>
          </cell>
          <cell r="B711" t="str">
            <v>Макаренко Екатерина Васильевна</v>
          </cell>
          <cell r="C711">
            <v>114</v>
          </cell>
          <cell r="D711">
            <v>45374</v>
          </cell>
          <cell r="E711">
            <v>51985.47</v>
          </cell>
          <cell r="F711">
            <v>168112.19</v>
          </cell>
          <cell r="G711">
            <v>122063.51</v>
          </cell>
        </row>
        <row r="712">
          <cell r="A712" t="str">
            <v>В-17469/КЛ.Транш - 1_В-21082023/Ц</v>
          </cell>
          <cell r="B712" t="str">
            <v>Копытман Александр Семенович</v>
          </cell>
          <cell r="C712">
            <v>64</v>
          </cell>
          <cell r="D712">
            <v>45424</v>
          </cell>
          <cell r="E712">
            <v>211200.03</v>
          </cell>
          <cell r="F712">
            <v>690882.27</v>
          </cell>
          <cell r="G712">
            <v>576927.80000000005</v>
          </cell>
        </row>
        <row r="713">
          <cell r="A713" t="str">
            <v>В-17469/КЛ.Транш - 2_В-21082023/Ц</v>
          </cell>
          <cell r="B713" t="str">
            <v>Копытман Александр Семенович</v>
          </cell>
          <cell r="C713">
            <v>51</v>
          </cell>
          <cell r="D713">
            <v>45437</v>
          </cell>
          <cell r="E713">
            <v>12910.9</v>
          </cell>
          <cell r="F713">
            <v>63928.97</v>
          </cell>
          <cell r="G713">
            <v>55078.39</v>
          </cell>
        </row>
        <row r="714">
          <cell r="A714" t="str">
            <v>В-27788/КЛ.Транш - 1_В-21082023/Ц</v>
          </cell>
          <cell r="B714" t="str">
            <v>Смолин Виктор Иванович</v>
          </cell>
          <cell r="C714">
            <v>42</v>
          </cell>
          <cell r="D714">
            <v>45446</v>
          </cell>
          <cell r="E714">
            <v>362.26</v>
          </cell>
          <cell r="F714">
            <v>375930.11</v>
          </cell>
          <cell r="G714">
            <v>350176.26</v>
          </cell>
        </row>
        <row r="715">
          <cell r="A715" t="str">
            <v>В-25807/АЗ_В-21082023/Ц</v>
          </cell>
          <cell r="B715" t="str">
            <v>Платонов Николай Владимирович</v>
          </cell>
          <cell r="C715">
            <v>35</v>
          </cell>
          <cell r="D715">
            <v>45453</v>
          </cell>
          <cell r="E715">
            <v>123349.27</v>
          </cell>
          <cell r="F715">
            <v>363392.22</v>
          </cell>
          <cell r="G715">
            <v>323793.43</v>
          </cell>
        </row>
        <row r="716">
          <cell r="A716" t="str">
            <v>В-25810/АЗ_В-21082023/Ц</v>
          </cell>
          <cell r="B716" t="str">
            <v>Попов Михаил Александрович</v>
          </cell>
          <cell r="C716">
            <v>35</v>
          </cell>
          <cell r="D716">
            <v>45453</v>
          </cell>
          <cell r="E716">
            <v>127260.73</v>
          </cell>
          <cell r="F716">
            <v>420919.41</v>
          </cell>
          <cell r="G716">
            <v>385341.82</v>
          </cell>
        </row>
        <row r="717">
          <cell r="A717" t="str">
            <v>В-28358/КЛ.Транш - 1_В-21082023/Ц</v>
          </cell>
          <cell r="B717" t="str">
            <v>Егиазарян Геворг Рубикович</v>
          </cell>
          <cell r="C717">
            <v>28</v>
          </cell>
          <cell r="D717">
            <v>45460</v>
          </cell>
          <cell r="E717">
            <v>228.72</v>
          </cell>
          <cell r="F717">
            <v>718104.48</v>
          </cell>
          <cell r="G717">
            <v>687800.96</v>
          </cell>
        </row>
        <row r="718">
          <cell r="A718" t="str">
            <v>В-23555/КЛ.Транш - 2_В-21082023/Ц</v>
          </cell>
          <cell r="B718" t="str">
            <v>Зотов Дмитрий Анатольевич</v>
          </cell>
          <cell r="C718">
            <v>24</v>
          </cell>
          <cell r="D718">
            <v>45464</v>
          </cell>
          <cell r="E718">
            <v>9701.02</v>
          </cell>
          <cell r="F718">
            <v>117578.82</v>
          </cell>
          <cell r="G718">
            <v>107148.59</v>
          </cell>
        </row>
        <row r="719">
          <cell r="A719" t="str">
            <v>В-00955/АЗ_В-21082023/Ц</v>
          </cell>
          <cell r="B719" t="str">
            <v>Романов Евгений Юрьевич</v>
          </cell>
          <cell r="C719">
            <v>21</v>
          </cell>
          <cell r="D719">
            <v>45467</v>
          </cell>
          <cell r="E719">
            <v>60599.53</v>
          </cell>
          <cell r="F719">
            <v>60599.53</v>
          </cell>
          <cell r="G719">
            <v>55322.09</v>
          </cell>
        </row>
        <row r="720">
          <cell r="A720" t="str">
            <v>В-18414/КЛ.Транш - 1_В-21082023/Ц</v>
          </cell>
          <cell r="B720" t="str">
            <v>Селеверстов Михаил Васильевич</v>
          </cell>
          <cell r="C720">
            <v>18</v>
          </cell>
          <cell r="D720">
            <v>45470</v>
          </cell>
          <cell r="E720">
            <v>29211.4</v>
          </cell>
          <cell r="F720">
            <v>267834.05</v>
          </cell>
          <cell r="G720">
            <v>248771.93</v>
          </cell>
        </row>
        <row r="721">
          <cell r="A721" t="str">
            <v>В-12066/КЛ.Транш - 1_В-21082023/Ц</v>
          </cell>
          <cell r="B721" t="str">
            <v>Хачатрян Хачик Норайрович</v>
          </cell>
          <cell r="C721">
            <v>8</v>
          </cell>
          <cell r="D721">
            <v>45480</v>
          </cell>
          <cell r="E721">
            <v>4934.6499999999996</v>
          </cell>
          <cell r="F721">
            <v>34086.980000000003</v>
          </cell>
          <cell r="G721">
            <v>34086.980000000003</v>
          </cell>
        </row>
        <row r="722">
          <cell r="A722" t="str">
            <v>В-12067/КЛ.Транш - 1_В-21082023/Ц</v>
          </cell>
          <cell r="B722" t="str">
            <v>Тульнова Ольга Владимировна</v>
          </cell>
          <cell r="C722">
            <v>8</v>
          </cell>
          <cell r="D722">
            <v>45480</v>
          </cell>
          <cell r="E722">
            <v>6760.59</v>
          </cell>
          <cell r="F722">
            <v>34797.56</v>
          </cell>
          <cell r="G722">
            <v>32429.43</v>
          </cell>
        </row>
        <row r="723">
          <cell r="A723" t="str">
            <v>В-22205/КЛ.Транш - 2_В-21082023/Ц</v>
          </cell>
          <cell r="B723" t="str">
            <v>Тарасов Олег Васильевич</v>
          </cell>
          <cell r="C723">
            <v>5</v>
          </cell>
          <cell r="D723">
            <v>45483</v>
          </cell>
          <cell r="E723">
            <v>13121.99</v>
          </cell>
          <cell r="F723">
            <v>57266.16</v>
          </cell>
          <cell r="G723">
            <v>53672.94</v>
          </cell>
        </row>
        <row r="724">
          <cell r="A724" t="str">
            <v>В-16057/КЛ.Транш - 6_В-21082023/Ц</v>
          </cell>
          <cell r="B724" t="str">
            <v>Хлебников Владимир Витальевич</v>
          </cell>
          <cell r="C724">
            <v>4</v>
          </cell>
          <cell r="D724">
            <v>45484</v>
          </cell>
          <cell r="E724">
            <v>29033.49</v>
          </cell>
          <cell r="F724">
            <v>178490.1</v>
          </cell>
          <cell r="G724">
            <v>170195.56</v>
          </cell>
        </row>
        <row r="725">
          <cell r="A725" t="str">
            <v>В-23555/КЛ.Транш - 1_В-21082023/Ц</v>
          </cell>
          <cell r="B725" t="str">
            <v>Зотов Дмитрий Анатольевич</v>
          </cell>
          <cell r="C725">
            <v>2</v>
          </cell>
          <cell r="D725">
            <v>45486</v>
          </cell>
          <cell r="E725">
            <v>43954.45</v>
          </cell>
          <cell r="F725">
            <v>479321.79</v>
          </cell>
          <cell r="G725">
            <v>452267.28</v>
          </cell>
        </row>
        <row r="726">
          <cell r="A726" t="str">
            <v>В-25922/КЛ.Транш - 1_В-21082023/Ц</v>
          </cell>
          <cell r="B726" t="str">
            <v>Белоусов Валерий Владиславович</v>
          </cell>
          <cell r="C726">
            <v>2</v>
          </cell>
          <cell r="D726">
            <v>45486</v>
          </cell>
          <cell r="E726">
            <v>6986.5</v>
          </cell>
          <cell r="F726">
            <v>94527.62</v>
          </cell>
          <cell r="G726">
            <v>90843.98</v>
          </cell>
        </row>
        <row r="727">
          <cell r="A727" t="str">
            <v>В-28235/АЗ_В-21082023/Ц</v>
          </cell>
          <cell r="B727" t="str">
            <v>Юсупов Альберт Гиннатуллаевич</v>
          </cell>
          <cell r="C727">
            <v>2</v>
          </cell>
          <cell r="D727">
            <v>45486</v>
          </cell>
          <cell r="E727">
            <v>12786.37</v>
          </cell>
          <cell r="F727">
            <v>151943.34</v>
          </cell>
          <cell r="G727">
            <v>142321.85999999999</v>
          </cell>
        </row>
        <row r="728">
          <cell r="A728" t="str">
            <v>А-04028/АЗ</v>
          </cell>
          <cell r="B728" t="str">
            <v>Селютин Петр Петрович</v>
          </cell>
          <cell r="C728">
            <v>1</v>
          </cell>
          <cell r="D728">
            <v>45487</v>
          </cell>
          <cell r="E728">
            <v>5281.34</v>
          </cell>
          <cell r="F728">
            <v>5281.34</v>
          </cell>
        </row>
        <row r="729">
          <cell r="A729" t="str">
            <v>В-16067/КЛ.Транш - 1_В-21082023/Ц</v>
          </cell>
          <cell r="B729" t="str">
            <v>Дудин Василий Васильевич</v>
          </cell>
          <cell r="C729">
            <v>1</v>
          </cell>
          <cell r="D729">
            <v>45487</v>
          </cell>
          <cell r="E729">
            <v>2458.81</v>
          </cell>
          <cell r="F729">
            <v>61594.79</v>
          </cell>
          <cell r="G729">
            <v>59055.08</v>
          </cell>
        </row>
        <row r="730">
          <cell r="A730" t="str">
            <v>В-22309/АЗ_В-21082023/Ц</v>
          </cell>
          <cell r="B730" t="str">
            <v>Мисюк Георгий Анатольевич</v>
          </cell>
          <cell r="C730">
            <v>1</v>
          </cell>
          <cell r="D730">
            <v>45487</v>
          </cell>
          <cell r="E730">
            <v>15036.46</v>
          </cell>
          <cell r="F730">
            <v>42219.78</v>
          </cell>
          <cell r="G730">
            <v>39456.83</v>
          </cell>
        </row>
        <row r="731">
          <cell r="A731" t="str">
            <v>В-00033/КЭ.Транш - 2</v>
          </cell>
          <cell r="B731" t="str">
            <v>АВТОКОНТИНЕНТ ООО</v>
          </cell>
        </row>
        <row r="732">
          <cell r="A732" t="str">
            <v>В-00036/КЭ.Транш - 2</v>
          </cell>
          <cell r="B732" t="str">
            <v>Лого-Трейд ООО</v>
          </cell>
        </row>
        <row r="733">
          <cell r="A733" t="str">
            <v>В-00052/КЭ.Транш - 1</v>
          </cell>
          <cell r="B733" t="str">
            <v>ИП Окунева Лилия Викторовна</v>
          </cell>
        </row>
        <row r="734">
          <cell r="A734" t="str">
            <v>В-00065/КЭ.Транш - 1</v>
          </cell>
          <cell r="B734" t="str">
            <v>Эврика ООО</v>
          </cell>
        </row>
        <row r="735">
          <cell r="A735" t="str">
            <v>В-00079/КЭ.Транш - 1</v>
          </cell>
          <cell r="B735" t="str">
            <v>ИП Деньга Виктор Иванович</v>
          </cell>
        </row>
        <row r="736">
          <cell r="A736" t="str">
            <v>В-00431/КЛ.Транш - 2</v>
          </cell>
          <cell r="B736" t="str">
            <v>Дагиров Рустам Шамсутдинович</v>
          </cell>
        </row>
        <row r="737">
          <cell r="A737" t="str">
            <v>В-00953/АЗ</v>
          </cell>
          <cell r="B737" t="str">
            <v>Змиевский Владимир Владимирович</v>
          </cell>
        </row>
        <row r="738">
          <cell r="A738" t="str">
            <v>В-00955/АЗ</v>
          </cell>
          <cell r="B738" t="str">
            <v>Романов Евгений Юрьевич</v>
          </cell>
        </row>
        <row r="739">
          <cell r="A739" t="str">
            <v>В-00970/АЗ</v>
          </cell>
          <cell r="B739" t="str">
            <v>Башкатов Егор Иванович</v>
          </cell>
        </row>
        <row r="740">
          <cell r="A740" t="str">
            <v>В-01022/АЗ</v>
          </cell>
          <cell r="B740" t="str">
            <v>Осмаева Зулихан Авхадовна</v>
          </cell>
        </row>
        <row r="741">
          <cell r="A741" t="str">
            <v>В-01023/АЗ</v>
          </cell>
          <cell r="B741" t="str">
            <v>Осмаев Ибрагим Исламович</v>
          </cell>
        </row>
        <row r="742">
          <cell r="A742" t="str">
            <v>В-01024/АЗ</v>
          </cell>
          <cell r="B742" t="str">
            <v>Билалов Имам Исламович</v>
          </cell>
        </row>
        <row r="743">
          <cell r="A743" t="str">
            <v>В-01038/АЗ</v>
          </cell>
          <cell r="B743" t="str">
            <v>Егоян Вард Баласанович</v>
          </cell>
        </row>
        <row r="744">
          <cell r="A744" t="str">
            <v>В-01038/АЗ_В-21082023/Ц</v>
          </cell>
          <cell r="B744" t="str">
            <v>Егоян Вард Баласанович</v>
          </cell>
          <cell r="F744">
            <v>209810.76</v>
          </cell>
          <cell r="G744">
            <v>208559.4</v>
          </cell>
        </row>
        <row r="745">
          <cell r="A745" t="str">
            <v>В-01039/АЗ</v>
          </cell>
          <cell r="B745" t="str">
            <v>Члоян Геворк Мамбреович</v>
          </cell>
        </row>
        <row r="746">
          <cell r="A746" t="str">
            <v>В-01039/АЗ_В-21082023/Ц</v>
          </cell>
          <cell r="B746" t="str">
            <v>Члоян Геворк Мамбреович</v>
          </cell>
          <cell r="F746">
            <v>218878.45</v>
          </cell>
          <cell r="G746">
            <v>217448.65</v>
          </cell>
        </row>
        <row r="747">
          <cell r="A747" t="str">
            <v>В-01068/АЗ</v>
          </cell>
          <cell r="B747" t="str">
            <v>Тарасов Дмитрий Алексеевич</v>
          </cell>
        </row>
        <row r="748">
          <cell r="A748" t="str">
            <v>В-01109/АЗ</v>
          </cell>
          <cell r="B748" t="str">
            <v>Мазуренко Наталья Владимировна</v>
          </cell>
        </row>
        <row r="749">
          <cell r="A749" t="str">
            <v>В-01113/АЗ</v>
          </cell>
          <cell r="B749" t="str">
            <v>Петров Денис Александрович</v>
          </cell>
        </row>
        <row r="750">
          <cell r="A750" t="str">
            <v>В-01161/АЗ</v>
          </cell>
          <cell r="B750" t="str">
            <v>Ельшин Владимир Анатольевич</v>
          </cell>
        </row>
        <row r="751">
          <cell r="A751" t="str">
            <v>В-01174/АЗ</v>
          </cell>
          <cell r="B751" t="str">
            <v>Барт Денис Михайлович</v>
          </cell>
        </row>
        <row r="752">
          <cell r="A752" t="str">
            <v>В-01184/АЗ</v>
          </cell>
          <cell r="B752" t="str">
            <v>Конев Сергей Арсентьевич</v>
          </cell>
        </row>
        <row r="753">
          <cell r="A753" t="str">
            <v>В-01188/АЗ</v>
          </cell>
          <cell r="B753" t="str">
            <v>Сапунов Дмитрий Владимирович</v>
          </cell>
        </row>
        <row r="754">
          <cell r="A754" t="str">
            <v>В-01211/АЗ</v>
          </cell>
          <cell r="B754" t="str">
            <v>Азиева Милана Зайнуладаевна</v>
          </cell>
        </row>
        <row r="755">
          <cell r="A755" t="str">
            <v>В-02064/КЛ.Транш - 2</v>
          </cell>
          <cell r="B755" t="str">
            <v>Авагян Тигран Агванович</v>
          </cell>
        </row>
        <row r="756">
          <cell r="A756" t="str">
            <v>В-02064/КЛ.Транш - 3</v>
          </cell>
          <cell r="B756" t="str">
            <v>Авагян Тигран Агванович</v>
          </cell>
        </row>
        <row r="757">
          <cell r="A757" t="str">
            <v>В-02064/КЛ.Транш - 3_В-21082023/Ц</v>
          </cell>
          <cell r="B757" t="str">
            <v>Авагян Тигран Агванович</v>
          </cell>
          <cell r="F757">
            <v>54570.62</v>
          </cell>
          <cell r="G757">
            <v>53256</v>
          </cell>
        </row>
        <row r="758">
          <cell r="A758" t="str">
            <v>В-02064/КЛ.Транш - 4</v>
          </cell>
          <cell r="B758" t="str">
            <v>Авагян Тигран Агванович</v>
          </cell>
        </row>
        <row r="759">
          <cell r="A759" t="str">
            <v>В-02064/КЛ.Транш - 4_В-21082023/Ц</v>
          </cell>
          <cell r="B759" t="str">
            <v>Авагян Тигран Агванович</v>
          </cell>
          <cell r="F759">
            <v>44795.86</v>
          </cell>
          <cell r="G759">
            <v>44250.31</v>
          </cell>
        </row>
        <row r="760">
          <cell r="A760" t="str">
            <v>В-02849/КЛ.Транш - 1</v>
          </cell>
          <cell r="B760" t="str">
            <v>Тарасов Александр Владимирович</v>
          </cell>
        </row>
        <row r="761">
          <cell r="A761" t="str">
            <v>В-03974/КЛ.Транш - 3_В-21082023/Ц</v>
          </cell>
          <cell r="B761" t="str">
            <v>Петрова Елена Владимировна</v>
          </cell>
          <cell r="F761">
            <v>113856.96000000001</v>
          </cell>
          <cell r="G761">
            <v>48912.9</v>
          </cell>
        </row>
        <row r="762">
          <cell r="A762" t="str">
            <v>В-04967/КЛ.Транш - 4</v>
          </cell>
          <cell r="B762" t="str">
            <v>Горшков Никита Григорьевич</v>
          </cell>
        </row>
        <row r="763">
          <cell r="A763" t="str">
            <v>В-05253/КЛ.Транш - 4</v>
          </cell>
          <cell r="B763" t="str">
            <v>Мамедов Динар Рашид Оглы</v>
          </cell>
        </row>
        <row r="764">
          <cell r="A764" t="str">
            <v>В-06345/КЛ.Транш - 1</v>
          </cell>
          <cell r="B764" t="str">
            <v>Шаулов Шаул Рамбомович</v>
          </cell>
        </row>
        <row r="765">
          <cell r="A765" t="str">
            <v>В-06920/КЛ.Транш - 3</v>
          </cell>
          <cell r="B765" t="str">
            <v>Кузнецова Юлия Сергеевна</v>
          </cell>
        </row>
        <row r="766">
          <cell r="A766" t="str">
            <v>В-07559/КЛ.Транш - 3</v>
          </cell>
          <cell r="B766" t="str">
            <v>Мкртчян Григор Рубикович</v>
          </cell>
        </row>
        <row r="767">
          <cell r="A767" t="str">
            <v>В-07559/КЛ.Транш - 4</v>
          </cell>
          <cell r="B767" t="str">
            <v>Мкртчян Григор Рубикович</v>
          </cell>
        </row>
        <row r="768">
          <cell r="A768" t="str">
            <v>В-07877/КЛ.Транш - 12</v>
          </cell>
          <cell r="B768" t="str">
            <v>Кильдюшкин Андрей Николаевич</v>
          </cell>
        </row>
        <row r="769">
          <cell r="A769" t="str">
            <v>В-07877/КЛ.Транш - 14</v>
          </cell>
          <cell r="B769" t="str">
            <v>Кильдюшкин Андрей Николаевич</v>
          </cell>
        </row>
        <row r="770">
          <cell r="A770" t="str">
            <v>В-07877/КЛ.Транш - 15</v>
          </cell>
          <cell r="B770" t="str">
            <v>Кильдюшкин Андрей Николаевич</v>
          </cell>
        </row>
        <row r="771">
          <cell r="A771" t="str">
            <v>В-08270/КЛ.Транш - 1</v>
          </cell>
          <cell r="B771" t="str">
            <v>Куренкова Марина Анатольевна</v>
          </cell>
        </row>
        <row r="772">
          <cell r="A772" t="str">
            <v>В-08270/КЛ.Транш - 1_В-21082023/Ц</v>
          </cell>
          <cell r="B772" t="str">
            <v>Куренкова Марина Анатольевна</v>
          </cell>
          <cell r="F772">
            <v>18648.57</v>
          </cell>
          <cell r="G772">
            <v>18175.509999999998</v>
          </cell>
        </row>
        <row r="773">
          <cell r="A773" t="str">
            <v>В-08348/КЛ.Транш - 7</v>
          </cell>
          <cell r="B773" t="str">
            <v>Голосенин Тимофей Васильевич</v>
          </cell>
        </row>
        <row r="774">
          <cell r="A774" t="str">
            <v>В-08368/КЛ.Транш - 2</v>
          </cell>
          <cell r="B774" t="str">
            <v>Князев Алексей Иванович</v>
          </cell>
        </row>
        <row r="775">
          <cell r="A775" t="str">
            <v>В-08454/КЛ.Транш - 1</v>
          </cell>
          <cell r="B775" t="str">
            <v>Савельев Станислав Валентинович</v>
          </cell>
        </row>
        <row r="776">
          <cell r="A776" t="str">
            <v>В-08454/КЛ.Транш - 1_В-21082023/Ц</v>
          </cell>
          <cell r="B776" t="str">
            <v>Савельев Станислав Валентинович</v>
          </cell>
          <cell r="F776">
            <v>6179.5</v>
          </cell>
          <cell r="G776">
            <v>5995.21</v>
          </cell>
        </row>
        <row r="777">
          <cell r="A777" t="str">
            <v>В-08644/КЛ.Транш - 1</v>
          </cell>
          <cell r="B777" t="str">
            <v>Жирнов Игорь Владимирович</v>
          </cell>
        </row>
        <row r="778">
          <cell r="A778" t="str">
            <v>В-09086/КЛ.Транш - 1</v>
          </cell>
          <cell r="B778" t="str">
            <v>Баранова Светлана Александровна</v>
          </cell>
        </row>
        <row r="779">
          <cell r="A779" t="str">
            <v>В-09086/КЛ.Транш - 2</v>
          </cell>
          <cell r="B779" t="str">
            <v>Баранова Светлана Александровна</v>
          </cell>
        </row>
        <row r="780">
          <cell r="A780" t="str">
            <v>В-09086/КЛ.Транш - 3</v>
          </cell>
          <cell r="B780" t="str">
            <v>Баранова Светлана Александровна</v>
          </cell>
        </row>
        <row r="781">
          <cell r="A781" t="str">
            <v>В-09100/КЛ.Транш - 1</v>
          </cell>
          <cell r="B781" t="str">
            <v>Фомин Иван Евгеньевич</v>
          </cell>
        </row>
        <row r="782">
          <cell r="A782" t="str">
            <v>В-09172/КЛ.Транш - 1</v>
          </cell>
          <cell r="B782" t="str">
            <v>Атабоев Каримжон Валижонович</v>
          </cell>
        </row>
        <row r="783">
          <cell r="A783" t="str">
            <v>В-09172/КЛ.Транш - 1_В-21082023/Ц</v>
          </cell>
          <cell r="B783" t="str">
            <v>Атабоев Каримжон Валижонович</v>
          </cell>
          <cell r="F783">
            <v>24297.07</v>
          </cell>
          <cell r="G783">
            <v>23586.25</v>
          </cell>
        </row>
        <row r="784">
          <cell r="A784" t="str">
            <v>В-10022/КЭ.Транш - 1</v>
          </cell>
          <cell r="B784" t="str">
            <v>ТРАНСЛОГ ООО</v>
          </cell>
        </row>
        <row r="785">
          <cell r="A785" t="str">
            <v>В-10050/КЛ.Транш - 1</v>
          </cell>
          <cell r="B785" t="str">
            <v>Ларина Анна Ильинична</v>
          </cell>
        </row>
        <row r="786">
          <cell r="A786" t="str">
            <v>В-10204/КЛ.Транш - 1</v>
          </cell>
          <cell r="B786" t="str">
            <v>Афонин Сергей Юрьевич</v>
          </cell>
        </row>
        <row r="787">
          <cell r="A787" t="str">
            <v>В-10204/КЛ.Транш - 1_В-21082023/Ц</v>
          </cell>
          <cell r="B787" t="str">
            <v>Афонин Сергей Юрьевич</v>
          </cell>
          <cell r="F787">
            <v>21042.22</v>
          </cell>
          <cell r="G787">
            <v>21042.22</v>
          </cell>
        </row>
        <row r="788">
          <cell r="A788" t="str">
            <v>В-10474/КЛ.Транш - 3</v>
          </cell>
          <cell r="B788" t="str">
            <v>Хоминец Владимир Владимирович</v>
          </cell>
        </row>
        <row r="789">
          <cell r="A789" t="str">
            <v>В-10474/КЛ.Транш - 3_В-21082023/Ц</v>
          </cell>
          <cell r="B789" t="str">
            <v>Хоминец Владимир Владимирович</v>
          </cell>
          <cell r="F789">
            <v>65203.25</v>
          </cell>
          <cell r="G789">
            <v>62298.27</v>
          </cell>
        </row>
        <row r="790">
          <cell r="A790" t="str">
            <v>В-10474/КЛ.Транш - 4</v>
          </cell>
          <cell r="B790" t="str">
            <v>Хоминец Владимир Владимирович</v>
          </cell>
        </row>
        <row r="791">
          <cell r="A791" t="str">
            <v>В-10474/КЛ.Транш - 4_В-21082023/Ц</v>
          </cell>
          <cell r="B791" t="str">
            <v>Хоминец Владимир Владимирович</v>
          </cell>
          <cell r="F791">
            <v>111178.55</v>
          </cell>
          <cell r="G791">
            <v>110632.96000000001</v>
          </cell>
        </row>
        <row r="792">
          <cell r="A792" t="str">
            <v>В-10474/КЛ.Транш - 5</v>
          </cell>
          <cell r="B792" t="str">
            <v>Хоминец Владимир Владимирович</v>
          </cell>
        </row>
        <row r="793">
          <cell r="A793" t="str">
            <v>В-10474/КЛ.Транш - 5_В-21082023/Ц</v>
          </cell>
          <cell r="B793" t="str">
            <v>Хоминец Владимир Владимирович</v>
          </cell>
          <cell r="F793">
            <v>101636.23</v>
          </cell>
          <cell r="G793">
            <v>99509.72</v>
          </cell>
        </row>
        <row r="794">
          <cell r="A794" t="str">
            <v>В-10474/КЛ.Транш - 6</v>
          </cell>
          <cell r="B794" t="str">
            <v>Хоминец Владимир Владимирович</v>
          </cell>
        </row>
        <row r="795">
          <cell r="A795" t="str">
            <v>В-10474/КЛ.Транш - 6_В-21082023/Ц</v>
          </cell>
          <cell r="B795" t="str">
            <v>Хоминец Владимир Владимирович</v>
          </cell>
          <cell r="F795">
            <v>40393.22</v>
          </cell>
          <cell r="G795">
            <v>39804.33</v>
          </cell>
        </row>
        <row r="796">
          <cell r="A796" t="str">
            <v>В-10495/КЛ.Транш - 1</v>
          </cell>
          <cell r="B796" t="str">
            <v>Житаренко Юрий Иванович</v>
          </cell>
        </row>
        <row r="797">
          <cell r="A797" t="str">
            <v>В-10789/КЛ.Транш - 1</v>
          </cell>
          <cell r="B797" t="str">
            <v>Арутюнян Сережа Теватосович</v>
          </cell>
        </row>
        <row r="798">
          <cell r="A798" t="str">
            <v>В-10841/КЛ.Транш - 1</v>
          </cell>
          <cell r="B798" t="str">
            <v>Азиев Абдурахман Авхадович</v>
          </cell>
        </row>
        <row r="799">
          <cell r="A799" t="str">
            <v>В-10909/КЛ.Транш - 1</v>
          </cell>
          <cell r="B799" t="str">
            <v>Дементьев Василий Алексеевич</v>
          </cell>
        </row>
        <row r="800">
          <cell r="A800" t="str">
            <v>В-11277/КЛ.Транш - 1</v>
          </cell>
          <cell r="B800" t="str">
            <v>Литвинов Дмитрий Геннадьевич</v>
          </cell>
        </row>
        <row r="801">
          <cell r="A801" t="str">
            <v>В-11396/КЛ.Транш - 2</v>
          </cell>
          <cell r="B801" t="str">
            <v>Губская Светлана Анатольевна</v>
          </cell>
        </row>
        <row r="802">
          <cell r="A802" t="str">
            <v>В-11447/КЛ.Транш - 1</v>
          </cell>
          <cell r="B802" t="str">
            <v>Елистратов Сергей Викторович</v>
          </cell>
        </row>
        <row r="803">
          <cell r="A803" t="str">
            <v>В-11447/КЛ.Транш - 1_В-21082023/Ц</v>
          </cell>
          <cell r="B803" t="str">
            <v>Елистратов Сергей Викторович</v>
          </cell>
          <cell r="F803">
            <v>281879.46000000002</v>
          </cell>
          <cell r="G803">
            <v>149392.56</v>
          </cell>
        </row>
        <row r="804">
          <cell r="A804" t="str">
            <v>В-11605/КЛ.Транш - 1</v>
          </cell>
          <cell r="B804" t="str">
            <v>Мамлина Наталия Андреевна</v>
          </cell>
        </row>
        <row r="805">
          <cell r="A805" t="str">
            <v>В-11716/КЛ.Транш - 1</v>
          </cell>
          <cell r="B805" t="str">
            <v>Валеев Рамиль Равилович</v>
          </cell>
        </row>
        <row r="806">
          <cell r="A806" t="str">
            <v>В-11716/КЛ.Транш - 1_В-21082023/Ц</v>
          </cell>
          <cell r="B806" t="str">
            <v>Валеев Рамиль Равилович</v>
          </cell>
          <cell r="F806">
            <v>26648.77</v>
          </cell>
          <cell r="G806">
            <v>25772.5</v>
          </cell>
        </row>
        <row r="807">
          <cell r="A807" t="str">
            <v>В-11782/КЛ.Транш - 1</v>
          </cell>
          <cell r="B807" t="str">
            <v>Ангелов Алексей Славов</v>
          </cell>
        </row>
        <row r="808">
          <cell r="A808" t="str">
            <v>В-11948/КЛ.Транш - 1</v>
          </cell>
          <cell r="B808" t="str">
            <v>Романов Алексей Викторович</v>
          </cell>
        </row>
        <row r="809">
          <cell r="A809" t="str">
            <v>В-12066/КЛ.Транш - 1</v>
          </cell>
          <cell r="B809" t="str">
            <v>Хачатрян Хачик Норайрович</v>
          </cell>
        </row>
        <row r="810">
          <cell r="A810" t="str">
            <v>В-12067/КЛ.Транш - 1</v>
          </cell>
          <cell r="B810" t="str">
            <v>Тульнова Ольга Владимировна</v>
          </cell>
        </row>
        <row r="811">
          <cell r="A811" t="str">
            <v>В-12098/КЛ.Транш - 1</v>
          </cell>
          <cell r="B811" t="str">
            <v>Лекторова Екатерина Николаевна</v>
          </cell>
        </row>
        <row r="812">
          <cell r="A812" t="str">
            <v>В-12098/КЛ.Транш - 1_В-21082023/Ц</v>
          </cell>
          <cell r="B812" t="str">
            <v>Лекторова Екатерина Николаевна</v>
          </cell>
          <cell r="F812">
            <v>152110.42000000001</v>
          </cell>
          <cell r="G812">
            <v>150747.5</v>
          </cell>
        </row>
        <row r="813">
          <cell r="A813" t="str">
            <v>В-12098/КЛ.Транш - 2</v>
          </cell>
          <cell r="B813" t="str">
            <v>Лекторова Екатерина Николаевна</v>
          </cell>
        </row>
        <row r="814">
          <cell r="A814" t="str">
            <v>В-12098/КЛ.Транш - 2_В-21082023/Ц</v>
          </cell>
          <cell r="B814" t="str">
            <v>Лекторова Екатерина Николаевна</v>
          </cell>
          <cell r="F814">
            <v>67171.25</v>
          </cell>
          <cell r="G814">
            <v>66231.31</v>
          </cell>
        </row>
        <row r="815">
          <cell r="A815" t="str">
            <v>В-12231/КЛ.Транш - 1</v>
          </cell>
          <cell r="B815" t="str">
            <v>Кобзев Олег Викторович</v>
          </cell>
        </row>
        <row r="816">
          <cell r="A816" t="str">
            <v>В-12256/КЛ.Транш - 1</v>
          </cell>
          <cell r="B816" t="str">
            <v>Диденко Роман Владимирович</v>
          </cell>
        </row>
        <row r="817">
          <cell r="A817" t="str">
            <v>В-12269/КЛ.Транш - 1</v>
          </cell>
          <cell r="B817" t="str">
            <v>Степенко Александр Сергеевич</v>
          </cell>
        </row>
        <row r="818">
          <cell r="A818" t="str">
            <v>В-12269/КЛ.Транш - 1_В-21082023/Ц</v>
          </cell>
          <cell r="B818" t="str">
            <v>Степенко Александр Сергеевич</v>
          </cell>
          <cell r="F818">
            <v>12981.07</v>
          </cell>
          <cell r="G818">
            <v>12651.78</v>
          </cell>
        </row>
        <row r="819">
          <cell r="A819" t="str">
            <v>В-12523/КЛ.Транш - 2</v>
          </cell>
          <cell r="B819" t="str">
            <v>Павлов Алексей Георгиевич</v>
          </cell>
        </row>
        <row r="820">
          <cell r="A820" t="str">
            <v>В-12523/КЛ.Транш - 2_В-21082023/Ц</v>
          </cell>
          <cell r="B820" t="str">
            <v>Павлов Алексей Георгиевич</v>
          </cell>
          <cell r="F820">
            <v>199312.39</v>
          </cell>
          <cell r="G820">
            <v>193811.33</v>
          </cell>
        </row>
        <row r="821">
          <cell r="A821" t="str">
            <v>В-12553/КЛ.Транш - 1</v>
          </cell>
          <cell r="B821" t="str">
            <v>Кисель Наталья Александровна</v>
          </cell>
        </row>
        <row r="822">
          <cell r="A822" t="str">
            <v>В-12553/КЛ.Транш - 1_В-21082023/Ц</v>
          </cell>
          <cell r="B822" t="str">
            <v>Кисель Наталья Александровна</v>
          </cell>
          <cell r="F822">
            <v>82507.839999999997</v>
          </cell>
          <cell r="G822">
            <v>79487.320000000007</v>
          </cell>
        </row>
        <row r="823">
          <cell r="A823" t="str">
            <v>В-12574/КЛ.Транш - 1</v>
          </cell>
          <cell r="B823" t="str">
            <v>Павлов Вячеслав Игоревич</v>
          </cell>
        </row>
        <row r="824">
          <cell r="A824" t="str">
            <v>В-12574/КЛ.Транш - 2</v>
          </cell>
          <cell r="B824" t="str">
            <v>Павлов Вячеслав Игоревич</v>
          </cell>
        </row>
        <row r="825">
          <cell r="A825" t="str">
            <v>В-12574/КЛ.Транш - 3</v>
          </cell>
          <cell r="B825" t="str">
            <v>Павлов Вячеслав Игоревич</v>
          </cell>
        </row>
        <row r="826">
          <cell r="A826" t="str">
            <v>В-12662/КЛ.Транш - 1</v>
          </cell>
          <cell r="B826" t="str">
            <v>Сайдалиева Наталия Владимировна</v>
          </cell>
        </row>
        <row r="827">
          <cell r="A827" t="str">
            <v>В-12662/КЛ.Транш - 1_В-21082023/Ц</v>
          </cell>
          <cell r="B827" t="str">
            <v>Сайдалиева Наталия Владимировна</v>
          </cell>
          <cell r="F827">
            <v>22309.72</v>
          </cell>
          <cell r="G827">
            <v>21166.720000000001</v>
          </cell>
        </row>
        <row r="828">
          <cell r="A828" t="str">
            <v>В-12789/КЛ.Транш - 1</v>
          </cell>
          <cell r="B828" t="str">
            <v>Агапов Сергей Петрович</v>
          </cell>
        </row>
        <row r="829">
          <cell r="A829" t="str">
            <v>В-12790/КЛ.Транш - 1</v>
          </cell>
          <cell r="B829" t="str">
            <v>Наумов Олег Владимирович</v>
          </cell>
        </row>
        <row r="830">
          <cell r="A830" t="str">
            <v>В-12813/КЛ.Транш - 1</v>
          </cell>
          <cell r="B830" t="str">
            <v>Розанов Сергей Александрович</v>
          </cell>
        </row>
        <row r="831">
          <cell r="A831" t="str">
            <v>В-12912/КЛ.Транш - 1</v>
          </cell>
          <cell r="B831" t="str">
            <v>Захарова Ирина Константиновна</v>
          </cell>
        </row>
        <row r="832">
          <cell r="A832" t="str">
            <v>В-12912/КЛ.Транш - 1_В-21082023/Ц</v>
          </cell>
          <cell r="B832" t="str">
            <v>Захарова Ирина Константиновна</v>
          </cell>
          <cell r="F832">
            <v>153004.01</v>
          </cell>
          <cell r="G832">
            <v>147406.6</v>
          </cell>
        </row>
        <row r="833">
          <cell r="A833" t="str">
            <v>В-12943/КЛ.Транш - 1</v>
          </cell>
          <cell r="B833" t="str">
            <v>Дробот Роман Вячеславович</v>
          </cell>
        </row>
        <row r="834">
          <cell r="A834" t="str">
            <v>В-13005/КЛ.Транш - 3</v>
          </cell>
          <cell r="B834" t="str">
            <v>Воронова Татьяна Алексеевна</v>
          </cell>
        </row>
        <row r="835">
          <cell r="A835" t="str">
            <v>В-13235/КЛ.Транш - 1</v>
          </cell>
          <cell r="B835" t="str">
            <v>Харитонова Ирина Александровна</v>
          </cell>
        </row>
        <row r="836">
          <cell r="A836" t="str">
            <v>В-13235/КЛ.Транш - 1_В-21082023/Ц</v>
          </cell>
          <cell r="B836" t="str">
            <v>Харитонова Ирина Александровна</v>
          </cell>
          <cell r="F836">
            <v>33674.559999999998</v>
          </cell>
          <cell r="G836">
            <v>32533.65</v>
          </cell>
        </row>
        <row r="837">
          <cell r="A837" t="str">
            <v>В-13405/КЛ.Транш - 1</v>
          </cell>
          <cell r="B837" t="str">
            <v>Покатаев Андрей Борисович</v>
          </cell>
        </row>
        <row r="838">
          <cell r="A838" t="str">
            <v>В-13449/КЛ.Транш - 1</v>
          </cell>
          <cell r="B838" t="str">
            <v>Зайцев Иван Владимирович</v>
          </cell>
        </row>
        <row r="839">
          <cell r="A839" t="str">
            <v>В-13449/КЛ.Транш - 1_В-21082023/Ц</v>
          </cell>
          <cell r="B839" t="str">
            <v>Зайцев Иван Владимирович</v>
          </cell>
          <cell r="F839">
            <v>30413.59</v>
          </cell>
          <cell r="G839">
            <v>30048.07</v>
          </cell>
        </row>
        <row r="840">
          <cell r="A840" t="str">
            <v>В-13545/КЛ.Транш - 1</v>
          </cell>
          <cell r="B840" t="str">
            <v>Оскомова Инна Анатольевна</v>
          </cell>
        </row>
        <row r="841">
          <cell r="A841" t="str">
            <v>В-14074/КЛ.Транш - 1</v>
          </cell>
          <cell r="B841" t="str">
            <v>Наумик Екатерина Андреевна</v>
          </cell>
        </row>
        <row r="842">
          <cell r="A842" t="str">
            <v>В-14074/КЛ.Транш - 2</v>
          </cell>
          <cell r="B842" t="str">
            <v>Наумик Екатерина Андреевна</v>
          </cell>
        </row>
        <row r="843">
          <cell r="A843" t="str">
            <v>В-14168/КЛ.Транш - 4</v>
          </cell>
          <cell r="B843" t="str">
            <v>Расулов Ахмедхан Саидбекович</v>
          </cell>
        </row>
        <row r="844">
          <cell r="A844" t="str">
            <v>В-14198/КЛ.Транш - 1</v>
          </cell>
          <cell r="B844" t="str">
            <v>Борисов Андрей Сергеевич</v>
          </cell>
        </row>
        <row r="845">
          <cell r="A845" t="str">
            <v>В-14216/КЛ.Транш - 1</v>
          </cell>
          <cell r="B845" t="str">
            <v>Ципис Вадим Яковлевич</v>
          </cell>
        </row>
        <row r="846">
          <cell r="A846" t="str">
            <v>В-14216/КЛ.Транш - 2</v>
          </cell>
          <cell r="B846" t="str">
            <v>Ципис Вадим Яковлевич</v>
          </cell>
        </row>
        <row r="847">
          <cell r="A847" t="str">
            <v>В-14216/КЛ.Транш - 2_В-21082023/Ц</v>
          </cell>
          <cell r="B847" t="str">
            <v>Ципис Вадим Яковлевич</v>
          </cell>
          <cell r="F847">
            <v>44939.1</v>
          </cell>
          <cell r="G847">
            <v>42817.02</v>
          </cell>
        </row>
        <row r="848">
          <cell r="A848" t="str">
            <v>В-14216/КЛ.Транш - 3</v>
          </cell>
          <cell r="B848" t="str">
            <v>Ципис Вадим Яковлевич</v>
          </cell>
        </row>
        <row r="849">
          <cell r="A849" t="str">
            <v>В-14216/КЛ.Транш - 3_В-21082023/Ц</v>
          </cell>
          <cell r="B849" t="str">
            <v>Ципис Вадим Яковлевич</v>
          </cell>
          <cell r="F849">
            <v>50654.05</v>
          </cell>
          <cell r="G849">
            <v>48585.51</v>
          </cell>
        </row>
        <row r="850">
          <cell r="A850" t="str">
            <v>В-14216/КЛ.Транш - 4</v>
          </cell>
          <cell r="B850" t="str">
            <v>Ципис Вадим Яковлевич</v>
          </cell>
        </row>
        <row r="851">
          <cell r="A851" t="str">
            <v>В-14216/КЛ.Транш - 4_В-21082023/Ц</v>
          </cell>
          <cell r="B851" t="str">
            <v>Ципис Вадим Яковлевич</v>
          </cell>
          <cell r="F851">
            <v>61478.81</v>
          </cell>
          <cell r="G851">
            <v>58626.2</v>
          </cell>
        </row>
        <row r="852">
          <cell r="A852" t="str">
            <v>В-14291/КЛ.Транш - 7</v>
          </cell>
          <cell r="B852" t="str">
            <v>Янишевская Анна Сергеевна</v>
          </cell>
        </row>
        <row r="853">
          <cell r="A853" t="str">
            <v>В-14430/КЛ.Транш - 2</v>
          </cell>
          <cell r="B853" t="str">
            <v>Хечоян Владимир Левонович</v>
          </cell>
        </row>
        <row r="854">
          <cell r="A854" t="str">
            <v>В-14816/КЛ.Транш - 1</v>
          </cell>
          <cell r="B854" t="str">
            <v>Хадиев Фанис Рафисович</v>
          </cell>
        </row>
        <row r="855">
          <cell r="A855" t="str">
            <v>В-14816/КЛ.Транш - 1_В-21082023/Ц</v>
          </cell>
          <cell r="B855" t="str">
            <v>Хадиев Фанис Рафисович</v>
          </cell>
          <cell r="F855">
            <v>13669.91</v>
          </cell>
          <cell r="G855">
            <v>13035.63</v>
          </cell>
        </row>
        <row r="856">
          <cell r="A856" t="str">
            <v>В-14816/КЛ.Транш - 5</v>
          </cell>
          <cell r="B856" t="str">
            <v>Хадиев Фанис Рафисович</v>
          </cell>
        </row>
        <row r="857">
          <cell r="A857" t="str">
            <v>В-14816/КЛ.Транш - 6</v>
          </cell>
          <cell r="B857" t="str">
            <v>Хадиев Фанис Рафисович</v>
          </cell>
        </row>
        <row r="858">
          <cell r="A858" t="str">
            <v>В-14816/КЛ.Транш - 7</v>
          </cell>
          <cell r="B858" t="str">
            <v>Хадиев Фанис Рафисович</v>
          </cell>
        </row>
        <row r="859">
          <cell r="A859" t="str">
            <v>В-14913/КЛ.Транш - 1</v>
          </cell>
          <cell r="B859" t="str">
            <v>Семененко Трофим Игоревич</v>
          </cell>
        </row>
        <row r="860">
          <cell r="A860" t="str">
            <v>В-15138/КЛ.Транш - 1</v>
          </cell>
          <cell r="B860" t="str">
            <v>Малхасян Арарат Балабекович</v>
          </cell>
        </row>
        <row r="861">
          <cell r="A861" t="str">
            <v>В-15138/КЛ.Транш - 1_В-21082023/Ц</v>
          </cell>
          <cell r="B861" t="str">
            <v>Малхасян Арарат Балабекович</v>
          </cell>
          <cell r="F861">
            <v>62120.26</v>
          </cell>
          <cell r="G861">
            <v>60672.43</v>
          </cell>
        </row>
        <row r="862">
          <cell r="A862" t="str">
            <v>В-15831/КЛ.Транш - 1</v>
          </cell>
          <cell r="B862" t="str">
            <v>Зиновьева Елена Николаевна</v>
          </cell>
        </row>
        <row r="863">
          <cell r="A863" t="str">
            <v>В-15954/КЛ.Транш - 1</v>
          </cell>
          <cell r="B863" t="str">
            <v>Пушкарев Александр Борисович</v>
          </cell>
        </row>
        <row r="864">
          <cell r="A864" t="str">
            <v>В-15954/КЛ.Транш - 1_В-21082023/Ц</v>
          </cell>
          <cell r="B864" t="str">
            <v>Пушкарев Александр Борисович</v>
          </cell>
          <cell r="F864">
            <v>251268.03</v>
          </cell>
          <cell r="G864">
            <v>242498.23</v>
          </cell>
        </row>
        <row r="865">
          <cell r="A865" t="str">
            <v>В-16057/КЛ.Транш - 6</v>
          </cell>
          <cell r="B865" t="str">
            <v>Хлебников Владимир Витальевич</v>
          </cell>
        </row>
        <row r="866">
          <cell r="A866" t="str">
            <v>В-16067/КЛ.Транш - 1</v>
          </cell>
          <cell r="B866" t="str">
            <v>Дудин Василий Васильевич</v>
          </cell>
        </row>
        <row r="867">
          <cell r="A867" t="str">
            <v>В-16242/КЛ.Транш - 2</v>
          </cell>
          <cell r="B867" t="str">
            <v>Лякишев Павел Александрович</v>
          </cell>
        </row>
        <row r="868">
          <cell r="A868" t="str">
            <v>В-16242/КЛ.Транш - 2_В-21082023/Ц</v>
          </cell>
          <cell r="B868" t="str">
            <v>Лякишев Павел Александрович</v>
          </cell>
          <cell r="F868">
            <v>155708.59</v>
          </cell>
          <cell r="G868">
            <v>149401</v>
          </cell>
        </row>
        <row r="869">
          <cell r="A869" t="str">
            <v>В-16455/КЛ.Транш - 1</v>
          </cell>
          <cell r="B869" t="str">
            <v>Кондрашов Василий Игоревич</v>
          </cell>
        </row>
        <row r="870">
          <cell r="A870" t="str">
            <v>В-16455/КЛ.Транш - 1_В-21082023/Ц</v>
          </cell>
          <cell r="B870" t="str">
            <v>Кондрашов Василий Игоревич</v>
          </cell>
          <cell r="F870">
            <v>103961.54</v>
          </cell>
          <cell r="G870">
            <v>102556.65</v>
          </cell>
        </row>
        <row r="871">
          <cell r="A871" t="str">
            <v>В-16934/КЛ.Транш - 1</v>
          </cell>
          <cell r="B871" t="str">
            <v>Мотыка Андрей Павлович</v>
          </cell>
        </row>
        <row r="872">
          <cell r="A872" t="str">
            <v>В-16934/КЛ.Транш - 5</v>
          </cell>
          <cell r="B872" t="str">
            <v>Мотыка Андрей Павлович</v>
          </cell>
        </row>
        <row r="873">
          <cell r="A873" t="str">
            <v>В-17095/КЛ.Транш - 1</v>
          </cell>
          <cell r="B873" t="str">
            <v>Иванов Антон Олегович</v>
          </cell>
        </row>
        <row r="874">
          <cell r="A874" t="str">
            <v>В-17469/КЛ.Транш - 1</v>
          </cell>
          <cell r="B874" t="str">
            <v>Копытман Александр Семенович</v>
          </cell>
        </row>
        <row r="875">
          <cell r="A875" t="str">
            <v>В-17469/КЛ.Транш - 2</v>
          </cell>
          <cell r="B875" t="str">
            <v>Копытман Александр Семенович</v>
          </cell>
        </row>
        <row r="876">
          <cell r="A876" t="str">
            <v>В-17916/КЛ.Транш - 1</v>
          </cell>
          <cell r="B876" t="str">
            <v>Рамазанов Абакар Рамазанович</v>
          </cell>
        </row>
        <row r="877">
          <cell r="A877" t="str">
            <v>В-17916/КЛ.Транш - 1_В-21082023/Ц</v>
          </cell>
          <cell r="B877" t="str">
            <v>Рамазанов Абакар Рамазанович</v>
          </cell>
          <cell r="F877">
            <v>90302.85</v>
          </cell>
          <cell r="G877">
            <v>88129.79</v>
          </cell>
        </row>
        <row r="878">
          <cell r="A878" t="str">
            <v>В-18414/КЛ.Транш - 1</v>
          </cell>
          <cell r="B878" t="str">
            <v>Селеверстов Михаил Васильевич</v>
          </cell>
        </row>
        <row r="879">
          <cell r="A879" t="str">
            <v>В-18496/КЛ.Транш - 1</v>
          </cell>
          <cell r="B879" t="str">
            <v>Корнилова Наталия Владимировна</v>
          </cell>
        </row>
        <row r="880">
          <cell r="A880" t="str">
            <v>В-18536/КЛ.Транш - 1</v>
          </cell>
          <cell r="B880" t="str">
            <v>Богданова Ольга Геннадиевна</v>
          </cell>
        </row>
        <row r="881">
          <cell r="A881" t="str">
            <v>В-18536/КЛ.Транш - 1_В-21082023/Ц</v>
          </cell>
          <cell r="B881" t="str">
            <v>Богданова Ольга Геннадиевна</v>
          </cell>
          <cell r="F881">
            <v>109222.55</v>
          </cell>
          <cell r="G881">
            <v>106736.9</v>
          </cell>
        </row>
        <row r="882">
          <cell r="A882" t="str">
            <v>В-18600/КЛ.Транш - 1</v>
          </cell>
          <cell r="B882" t="str">
            <v>Ворошилин Владимир Игоревич</v>
          </cell>
        </row>
        <row r="883">
          <cell r="A883" t="str">
            <v>В-18894/КЛ.Транш - 1</v>
          </cell>
          <cell r="B883" t="str">
            <v>Григорьев Олег Вячеславович</v>
          </cell>
        </row>
        <row r="884">
          <cell r="A884" t="str">
            <v>В-18894/КЛ.Транш - 1_В-21082023/Ц</v>
          </cell>
          <cell r="B884" t="str">
            <v>Григорьев Олег Вячеславович</v>
          </cell>
          <cell r="F884">
            <v>132637.51</v>
          </cell>
          <cell r="G884">
            <v>128757.16</v>
          </cell>
        </row>
        <row r="885">
          <cell r="A885" t="str">
            <v>В-18921/КЛ.Транш - 1</v>
          </cell>
          <cell r="B885" t="str">
            <v>Колесников Евгений Михайлович</v>
          </cell>
        </row>
        <row r="886">
          <cell r="A886" t="str">
            <v>В-18958/КЛ.Транш - 1</v>
          </cell>
          <cell r="B886" t="str">
            <v>Голубь Елена Николаевна</v>
          </cell>
        </row>
        <row r="887">
          <cell r="A887" t="str">
            <v>В-19070/КЛ.Транш - 4</v>
          </cell>
          <cell r="B887" t="str">
            <v>Коростелкина Татьяна Владимировна</v>
          </cell>
        </row>
        <row r="888">
          <cell r="A888" t="str">
            <v>В-19286/КЛ.Транш - 1</v>
          </cell>
          <cell r="B888" t="str">
            <v>Насырова Шахлохон Раимжановна</v>
          </cell>
        </row>
        <row r="889">
          <cell r="A889" t="str">
            <v>В-19354/КЛ.Транш - 1</v>
          </cell>
          <cell r="B889" t="str">
            <v>Аксенчук Александр Вячеславович</v>
          </cell>
        </row>
        <row r="890">
          <cell r="A890" t="str">
            <v>В-19355/КЛ.Транш - 1</v>
          </cell>
          <cell r="B890" t="str">
            <v>Сидоров Александр Владимирович</v>
          </cell>
        </row>
        <row r="891">
          <cell r="A891" t="str">
            <v>В-19548/КЛ.Транш - 1</v>
          </cell>
          <cell r="B891" t="str">
            <v>Новоселов Сергей Владимирович</v>
          </cell>
        </row>
        <row r="892">
          <cell r="A892" t="str">
            <v>В-19548/КЛ.Транш - 1_В-21082023/Ц</v>
          </cell>
          <cell r="B892" t="str">
            <v>Новоселов Сергей Владимирович</v>
          </cell>
          <cell r="F892">
            <v>264570.33</v>
          </cell>
          <cell r="G892">
            <v>257515.12</v>
          </cell>
        </row>
        <row r="893">
          <cell r="A893" t="str">
            <v>В-19585/КЛ.Транш - 1</v>
          </cell>
          <cell r="B893" t="str">
            <v>Лотонин Александр Олегович</v>
          </cell>
        </row>
        <row r="894">
          <cell r="A894" t="str">
            <v>В-19593/КЛ.Транш - 1</v>
          </cell>
          <cell r="B894" t="str">
            <v>Клинов Сергей Евгеньевич</v>
          </cell>
        </row>
        <row r="895">
          <cell r="A895" t="str">
            <v>В-19736/КЛ.Транш - 1</v>
          </cell>
          <cell r="B895" t="str">
            <v>Бабенышева Наталия Григорьевна</v>
          </cell>
        </row>
        <row r="896">
          <cell r="A896" t="str">
            <v>В-19740/КЛ.Транш - 5</v>
          </cell>
          <cell r="B896" t="str">
            <v>Назаров Всеволод Владимирович</v>
          </cell>
        </row>
        <row r="897">
          <cell r="A897" t="str">
            <v>В-19740/КЛ.Транш - 5_В-21082023/Ц</v>
          </cell>
          <cell r="B897" t="str">
            <v>Назаров Всеволод Владимирович</v>
          </cell>
          <cell r="F897">
            <v>152492.15</v>
          </cell>
          <cell r="G897">
            <v>150635.01</v>
          </cell>
        </row>
        <row r="898">
          <cell r="A898" t="str">
            <v>В-19740/КЛ.Транш - 6</v>
          </cell>
          <cell r="B898" t="str">
            <v>Назаров Всеволод Владимирович</v>
          </cell>
        </row>
        <row r="899">
          <cell r="A899" t="str">
            <v>В-19740/КЛ.Транш - 6_В-21082023/Ц</v>
          </cell>
          <cell r="B899" t="str">
            <v>Назаров Всеволод Владимирович</v>
          </cell>
          <cell r="F899">
            <v>182247.63</v>
          </cell>
          <cell r="G899">
            <v>180761.92</v>
          </cell>
        </row>
        <row r="900">
          <cell r="A900" t="str">
            <v>В-19740/КЛ.Транш - 7</v>
          </cell>
          <cell r="B900" t="str">
            <v>Назаров Всеволод Владимирович</v>
          </cell>
        </row>
        <row r="901">
          <cell r="A901" t="str">
            <v>В-19740/КЛ.Транш - 7_В-21082023/Ц</v>
          </cell>
          <cell r="B901" t="str">
            <v>Назаров Всеволод Владимирович</v>
          </cell>
          <cell r="F901">
            <v>72304.97</v>
          </cell>
          <cell r="G901">
            <v>72304.97</v>
          </cell>
        </row>
        <row r="902">
          <cell r="A902" t="str">
            <v>В-19740/КЛ.Транш - 8</v>
          </cell>
          <cell r="B902" t="str">
            <v>Назаров Всеволод Владимирович</v>
          </cell>
        </row>
        <row r="903">
          <cell r="A903" t="str">
            <v>В-19740/КЛ.Транш - 8_В-21082023/Ц</v>
          </cell>
          <cell r="B903" t="str">
            <v>Назаров Всеволод Владимирович</v>
          </cell>
          <cell r="F903">
            <v>112524.65</v>
          </cell>
          <cell r="G903">
            <v>109523.99</v>
          </cell>
        </row>
        <row r="904">
          <cell r="A904" t="str">
            <v>В-19880/КЛ.Транш - 1</v>
          </cell>
          <cell r="B904" t="str">
            <v>Колпаков Антон Валерьевич</v>
          </cell>
        </row>
        <row r="905">
          <cell r="A905" t="str">
            <v>В-19991/КЛ.Транш - 1</v>
          </cell>
          <cell r="B905" t="str">
            <v>Коркина Елена Александровна</v>
          </cell>
        </row>
        <row r="906">
          <cell r="A906" t="str">
            <v>В-19991/КЛ.Транш - 1_В-21082023/Ц</v>
          </cell>
          <cell r="B906" t="str">
            <v>Коркина Елена Александровна</v>
          </cell>
          <cell r="F906">
            <v>26209.919999999998</v>
          </cell>
          <cell r="G906">
            <v>25797.86</v>
          </cell>
        </row>
        <row r="907">
          <cell r="A907" t="str">
            <v>В-19991/КЛ.Транш - 2</v>
          </cell>
          <cell r="B907" t="str">
            <v>Коркина Елена Александровна</v>
          </cell>
        </row>
        <row r="908">
          <cell r="A908" t="str">
            <v>В-19991/КЛ.Транш - 3</v>
          </cell>
          <cell r="B908" t="str">
            <v>Коркина Елена Александровна</v>
          </cell>
        </row>
        <row r="909">
          <cell r="A909" t="str">
            <v>В-20035/КЛ.Транш - 1</v>
          </cell>
          <cell r="B909" t="str">
            <v>Терехов Андрей Анатольевич</v>
          </cell>
        </row>
        <row r="910">
          <cell r="A910" t="str">
            <v>В-20035/КЛ.Транш - 1_В-21082023/Ц</v>
          </cell>
          <cell r="B910" t="str">
            <v>Терехов Андрей Анатольевич</v>
          </cell>
          <cell r="F910">
            <v>5165.8900000000003</v>
          </cell>
          <cell r="G910">
            <v>5053.74</v>
          </cell>
        </row>
        <row r="911">
          <cell r="A911" t="str">
            <v>В-20133/КЛ.Транш - 1</v>
          </cell>
          <cell r="B911" t="str">
            <v>Фролов Павел Андреевич</v>
          </cell>
        </row>
        <row r="912">
          <cell r="A912" t="str">
            <v>В-20133/КЛ.Транш - 1_В-21082023/Ц</v>
          </cell>
          <cell r="B912" t="str">
            <v>Фролов Павел Андреевич</v>
          </cell>
          <cell r="F912">
            <v>103418</v>
          </cell>
          <cell r="G912">
            <v>102854.41</v>
          </cell>
        </row>
        <row r="913">
          <cell r="A913" t="str">
            <v>В-20329/КЛ.Транш - 2</v>
          </cell>
          <cell r="B913" t="str">
            <v>Тимохин Иван Алексеевич</v>
          </cell>
        </row>
        <row r="914">
          <cell r="A914" t="str">
            <v>В-20384/КЛ.Транш - 1</v>
          </cell>
          <cell r="B914" t="str">
            <v>Куразян Гарий Рафаэлович</v>
          </cell>
        </row>
        <row r="915">
          <cell r="A915" t="str">
            <v>В-20544/КЛ.Транш - 1</v>
          </cell>
          <cell r="B915" t="str">
            <v>Соколова Елена Викторовна</v>
          </cell>
        </row>
        <row r="916">
          <cell r="A916" t="str">
            <v>В-20952/КЛ.Транш - 3</v>
          </cell>
          <cell r="B916" t="str">
            <v>Ширманов Никита Александрович</v>
          </cell>
        </row>
        <row r="917">
          <cell r="A917" t="str">
            <v>В-20952/КЛ.Транш - 4</v>
          </cell>
          <cell r="B917" t="str">
            <v>Ширманов Никита Александрович</v>
          </cell>
        </row>
        <row r="918">
          <cell r="A918" t="str">
            <v>В-20952/КЛ.Транш - 6</v>
          </cell>
          <cell r="B918" t="str">
            <v>Ширманов Никита Александрович</v>
          </cell>
        </row>
        <row r="919">
          <cell r="A919" t="str">
            <v>В-21245/КЛ.Транш - 2</v>
          </cell>
          <cell r="B919" t="str">
            <v>Рузавина Наталья Викторовна</v>
          </cell>
        </row>
        <row r="920">
          <cell r="A920" t="str">
            <v>В-21245/КЛ.Транш - 3</v>
          </cell>
          <cell r="B920" t="str">
            <v>Рузавина Наталья Викторовна</v>
          </cell>
        </row>
        <row r="921">
          <cell r="A921" t="str">
            <v>В-21253/КЛ.Транш - 1</v>
          </cell>
          <cell r="B921" t="str">
            <v>Ахметова Елена Леонидовна</v>
          </cell>
        </row>
        <row r="922">
          <cell r="A922" t="str">
            <v>В-21253/КЛ.Транш - 1_В-21082023/Ц</v>
          </cell>
          <cell r="B922" t="str">
            <v>Ахметова Елена Леонидовна</v>
          </cell>
          <cell r="F922">
            <v>55459.68</v>
          </cell>
          <cell r="G922">
            <v>54636.39</v>
          </cell>
        </row>
        <row r="923">
          <cell r="A923" t="str">
            <v>В-21306/КЛ.Транш - 1</v>
          </cell>
          <cell r="B923" t="str">
            <v>Попов Виктор Вячеславович</v>
          </cell>
        </row>
        <row r="924">
          <cell r="A924" t="str">
            <v>В-21306/КЛ.Транш - 1_В-21082023/Ц</v>
          </cell>
          <cell r="B924" t="str">
            <v>Попов Виктор Вячеславович</v>
          </cell>
          <cell r="D924">
            <v>45488</v>
          </cell>
          <cell r="E924">
            <v>9647.94</v>
          </cell>
          <cell r="F924">
            <v>104875.5</v>
          </cell>
          <cell r="G924">
            <v>100735.67999999999</v>
          </cell>
        </row>
        <row r="925">
          <cell r="A925" t="str">
            <v>В-21321/КЛ.Транш - 1</v>
          </cell>
          <cell r="B925" t="str">
            <v>Надеев Алексей Александрович</v>
          </cell>
        </row>
        <row r="926">
          <cell r="A926" t="str">
            <v>В-21568/КЛ.Транш - 1</v>
          </cell>
          <cell r="B926" t="str">
            <v>Говоруха Андрей Михайлович</v>
          </cell>
        </row>
        <row r="927">
          <cell r="A927" t="str">
            <v>В-21568/КЛ.Транш - 1_В-21082023/Ц</v>
          </cell>
          <cell r="B927" t="str">
            <v>Говоруха Андрей Михайлович</v>
          </cell>
          <cell r="F927">
            <v>41312.269999999997</v>
          </cell>
          <cell r="G927">
            <v>39140.76</v>
          </cell>
        </row>
        <row r="928">
          <cell r="A928" t="str">
            <v>В-21872/КЛ.Транш - 1</v>
          </cell>
          <cell r="B928" t="str">
            <v>Савчук Елена Александровна</v>
          </cell>
        </row>
        <row r="929">
          <cell r="A929" t="str">
            <v>В-21911/КЛ.Транш - 1</v>
          </cell>
          <cell r="B929" t="str">
            <v>Рябов Игорь Владимирович</v>
          </cell>
        </row>
        <row r="930">
          <cell r="A930" t="str">
            <v>В-21911/КЛ.Транш - 1_В-21082023/Ц</v>
          </cell>
          <cell r="B930" t="str">
            <v>Рябов Игорь Владимирович</v>
          </cell>
          <cell r="F930">
            <v>321466.62</v>
          </cell>
          <cell r="G930">
            <v>313730.78999999998</v>
          </cell>
        </row>
        <row r="931">
          <cell r="A931" t="str">
            <v>В-21960/КЛ.Транш - 1</v>
          </cell>
          <cell r="B931" t="str">
            <v>Кравченко Владимир Николаевич</v>
          </cell>
        </row>
        <row r="932">
          <cell r="A932" t="str">
            <v>В-21960/КЛ.Транш - 2</v>
          </cell>
          <cell r="B932" t="str">
            <v>Кравченко Владимир Николаевич</v>
          </cell>
        </row>
        <row r="933">
          <cell r="A933" t="str">
            <v>В-22052/КЛ.Транш - 1</v>
          </cell>
          <cell r="B933" t="str">
            <v>Мокрицкий Константин Александрович</v>
          </cell>
        </row>
        <row r="934">
          <cell r="A934" t="str">
            <v>В-22052/КЛ.Транш - 2</v>
          </cell>
          <cell r="B934" t="str">
            <v>Мокрицкий Константин Александрович</v>
          </cell>
        </row>
        <row r="935">
          <cell r="A935" t="str">
            <v>В-22205/КЛ.Транш - 1</v>
          </cell>
          <cell r="B935" t="str">
            <v>Тарасов Олег Васильевич</v>
          </cell>
        </row>
        <row r="936">
          <cell r="A936" t="str">
            <v>В-22205/КЛ.Транш - 1_В-21082023/Ц</v>
          </cell>
          <cell r="B936" t="str">
            <v>Тарасов Олег Васильевич</v>
          </cell>
          <cell r="F936">
            <v>205588.49</v>
          </cell>
          <cell r="G936">
            <v>201991.38</v>
          </cell>
        </row>
        <row r="937">
          <cell r="A937" t="str">
            <v>В-22205/КЛ.Транш - 2</v>
          </cell>
          <cell r="B937" t="str">
            <v>Тарасов Олег Васильевич</v>
          </cell>
        </row>
        <row r="938">
          <cell r="A938" t="str">
            <v>В-22246/КЛ.Транш - 3</v>
          </cell>
          <cell r="B938" t="str">
            <v>Сбоев Виктор Юрьевич</v>
          </cell>
        </row>
        <row r="939">
          <cell r="A939" t="str">
            <v>В-22309/АЗ</v>
          </cell>
          <cell r="B939" t="str">
            <v>Мисюк Георгий Анатольевич</v>
          </cell>
        </row>
        <row r="940">
          <cell r="A940" t="str">
            <v>В-22409/КЛ.Транш - 1</v>
          </cell>
          <cell r="B940" t="str">
            <v>Дзюба Евгений Григорьевич</v>
          </cell>
        </row>
        <row r="941">
          <cell r="A941" t="str">
            <v>В-22449/КЛ.Транш - 1</v>
          </cell>
          <cell r="B941" t="str">
            <v>Подчуфарова Лариса Николаевна</v>
          </cell>
        </row>
        <row r="942">
          <cell r="A942" t="str">
            <v>В-22449/КЛ.Транш - 1_В-21082023/Ц</v>
          </cell>
          <cell r="B942" t="str">
            <v>Подчуфарова Лариса Николаевна</v>
          </cell>
          <cell r="F942">
            <v>152492.97</v>
          </cell>
          <cell r="G942">
            <v>146670.35999999999</v>
          </cell>
        </row>
        <row r="943">
          <cell r="A943" t="str">
            <v>В-22677/КЛ.Транш - 1</v>
          </cell>
          <cell r="B943" t="str">
            <v>Белякова Марина Сергеевна</v>
          </cell>
        </row>
        <row r="944">
          <cell r="A944" t="str">
            <v>В-22683/КЛ.Транш - 1</v>
          </cell>
          <cell r="B944" t="str">
            <v>Кузнецова Александра Николаевна</v>
          </cell>
        </row>
        <row r="945">
          <cell r="A945" t="str">
            <v>В-22744/КЛ.Транш - 1</v>
          </cell>
          <cell r="B945" t="str">
            <v>Зайцева Светлана Юрьевна</v>
          </cell>
        </row>
        <row r="946">
          <cell r="A946" t="str">
            <v>В-22744/КЛ.Транш - 1_В-21082023/Ц</v>
          </cell>
          <cell r="B946" t="str">
            <v>Зайцева Светлана Юрьевна</v>
          </cell>
          <cell r="F946">
            <v>6131.39</v>
          </cell>
          <cell r="G946">
            <v>5864.05</v>
          </cell>
        </row>
        <row r="947">
          <cell r="A947" t="str">
            <v>В-22864/КЛ.Транш - 1</v>
          </cell>
          <cell r="B947" t="str">
            <v>Пушкарева Виолетта Алексеевна</v>
          </cell>
        </row>
        <row r="948">
          <cell r="A948" t="str">
            <v>В-22935/КЛ.Транш - 1</v>
          </cell>
          <cell r="B948" t="str">
            <v>Король Маргарита Игоревна</v>
          </cell>
        </row>
        <row r="949">
          <cell r="A949" t="str">
            <v>В-22935/КЛ.Транш - 1_В-21082023/Ц</v>
          </cell>
          <cell r="B949" t="str">
            <v>Король Маргарита Игоревна</v>
          </cell>
          <cell r="F949">
            <v>138381.51999999999</v>
          </cell>
          <cell r="G949">
            <v>133467.01</v>
          </cell>
        </row>
        <row r="950">
          <cell r="A950" t="str">
            <v>В-22935/КЛ.Транш - 2</v>
          </cell>
          <cell r="B950" t="str">
            <v>Король Маргарита Игоревна</v>
          </cell>
        </row>
        <row r="951">
          <cell r="A951" t="str">
            <v>В-22935/КЛ.Транш - 2_В-21082023/Ц</v>
          </cell>
          <cell r="B951" t="str">
            <v>Король Маргарита Игоревна</v>
          </cell>
          <cell r="F951">
            <v>58679.26</v>
          </cell>
          <cell r="G951">
            <v>58200.9</v>
          </cell>
        </row>
        <row r="952">
          <cell r="A952" t="str">
            <v>В-22979/КЛ.Транш - 1</v>
          </cell>
          <cell r="B952" t="str">
            <v>Цирамуа Наталия Наполеоновна</v>
          </cell>
        </row>
        <row r="953">
          <cell r="A953" t="str">
            <v>В-23229/АЗ</v>
          </cell>
          <cell r="B953" t="str">
            <v>Горбачев Иван Эдуардович</v>
          </cell>
        </row>
        <row r="954">
          <cell r="A954" t="str">
            <v>В-23229/АЗ_В-21082023/Ц</v>
          </cell>
          <cell r="B954" t="str">
            <v>Горбачев Иван Эдуардович</v>
          </cell>
          <cell r="F954">
            <v>133276.37</v>
          </cell>
          <cell r="G954">
            <v>130533.38</v>
          </cell>
        </row>
        <row r="955">
          <cell r="A955" t="str">
            <v>В-23362/КЛ.Транш - 1</v>
          </cell>
          <cell r="B955" t="str">
            <v>Виноградов Алексей Валерьевич</v>
          </cell>
        </row>
        <row r="956">
          <cell r="A956" t="str">
            <v>В-23362/КЛ.Транш - 2</v>
          </cell>
          <cell r="B956" t="str">
            <v>Виноградов Алексей Валерьевич</v>
          </cell>
        </row>
        <row r="957">
          <cell r="A957" t="str">
            <v>В-23370/КЛ.Транш - 1</v>
          </cell>
          <cell r="B957" t="str">
            <v>Алешкевич Алексей Викторович</v>
          </cell>
        </row>
        <row r="958">
          <cell r="A958" t="str">
            <v>В-23370/КЛ.Транш - 2</v>
          </cell>
          <cell r="B958" t="str">
            <v>Алешкевич Алексей Викторович</v>
          </cell>
        </row>
        <row r="959">
          <cell r="A959" t="str">
            <v>В-23370/КЛ.Транш - 2_В-21082023/Ц</v>
          </cell>
          <cell r="B959" t="str">
            <v>Алешкевич Алексей Викторович</v>
          </cell>
          <cell r="F959">
            <v>80107.210000000006</v>
          </cell>
          <cell r="G959">
            <v>77393.149999999994</v>
          </cell>
        </row>
        <row r="960">
          <cell r="A960" t="str">
            <v>В-23383/КЛ.Транш - 1</v>
          </cell>
          <cell r="B960" t="str">
            <v>Водолазкин Александр Юрьевич</v>
          </cell>
        </row>
        <row r="961">
          <cell r="A961" t="str">
            <v>В-23509/КЛ.Транш - 1</v>
          </cell>
          <cell r="B961" t="str">
            <v>Бекетов Алексей Алексеевич</v>
          </cell>
        </row>
        <row r="962">
          <cell r="A962" t="str">
            <v>В-23509/КЛ.Транш - 2</v>
          </cell>
          <cell r="B962" t="str">
            <v>Бекетов Алексей Алексеевич</v>
          </cell>
        </row>
        <row r="963">
          <cell r="A963" t="str">
            <v>В-23555/КЛ.Транш - 1</v>
          </cell>
          <cell r="B963" t="str">
            <v>Зотов Дмитрий Анатольевич</v>
          </cell>
        </row>
        <row r="964">
          <cell r="A964" t="str">
            <v>В-23555/КЛ.Транш - 2</v>
          </cell>
          <cell r="B964" t="str">
            <v>Зотов Дмитрий Анатольевич</v>
          </cell>
        </row>
        <row r="965">
          <cell r="A965" t="str">
            <v>В-23901/КЛ.Транш - 1</v>
          </cell>
          <cell r="B965" t="str">
            <v>Султанова Анна Валерьевна</v>
          </cell>
        </row>
        <row r="966">
          <cell r="A966" t="str">
            <v>В-23901/КЛ.Транш - 1_В-21082023/Ц</v>
          </cell>
          <cell r="B966" t="str">
            <v>Султанова Анна Валерьевна</v>
          </cell>
          <cell r="F966">
            <v>291998.71000000002</v>
          </cell>
          <cell r="G966">
            <v>280206.99</v>
          </cell>
        </row>
        <row r="967">
          <cell r="A967" t="str">
            <v>В-23919/КЛ.Транш - 1</v>
          </cell>
          <cell r="B967" t="str">
            <v>Локшина Ольга Владимировна</v>
          </cell>
        </row>
        <row r="968">
          <cell r="A968" t="str">
            <v>В-23923/КЛ.Транш - 1</v>
          </cell>
          <cell r="B968" t="str">
            <v>Самошин Дмитрий Сергеевич</v>
          </cell>
        </row>
        <row r="969">
          <cell r="A969" t="str">
            <v>В-23979/КЛ.Транш - 1</v>
          </cell>
          <cell r="B969" t="str">
            <v>Сывороткин Сергей Валентинович</v>
          </cell>
        </row>
        <row r="970">
          <cell r="A970" t="str">
            <v>В-24071/КЛ.Транш - 1</v>
          </cell>
          <cell r="B970" t="str">
            <v>Воробьев Андрей Владимирович</v>
          </cell>
        </row>
        <row r="971">
          <cell r="A971" t="str">
            <v>В-24151/КЛ.Транш - 1</v>
          </cell>
          <cell r="B971" t="str">
            <v>Юн Вадим Вячеславович</v>
          </cell>
        </row>
        <row r="972">
          <cell r="A972" t="str">
            <v>В-24350/КЛ_В-20211230/Ц</v>
          </cell>
          <cell r="B972" t="str">
            <v>Мусаев Заурбек Хадживелиевич</v>
          </cell>
          <cell r="F972">
            <v>-726750</v>
          </cell>
          <cell r="G972">
            <v>-726750</v>
          </cell>
        </row>
        <row r="973">
          <cell r="A973" t="str">
            <v>В-24374/КЛ.Транш - 1</v>
          </cell>
          <cell r="B973" t="str">
            <v>Амбросиенко Павел Сергеевич</v>
          </cell>
        </row>
        <row r="974">
          <cell r="A974" t="str">
            <v>В-24554/КЛ.Транш - 1</v>
          </cell>
          <cell r="B974" t="str">
            <v>Росляков Олег Николаевич</v>
          </cell>
        </row>
        <row r="975">
          <cell r="A975" t="str">
            <v>В-24580/КЛ.Транш - 1</v>
          </cell>
          <cell r="B975" t="str">
            <v>Смирнов Игорь Александрович</v>
          </cell>
        </row>
        <row r="976">
          <cell r="A976" t="str">
            <v>В-24610/КЛ.Транш - 1</v>
          </cell>
          <cell r="B976" t="str">
            <v>Ибрагимов Асхаб Ибрагимович</v>
          </cell>
        </row>
        <row r="977">
          <cell r="A977" t="str">
            <v>В-24618/АЗ</v>
          </cell>
          <cell r="B977" t="str">
            <v>Кандаков Хайдарали Махмадрузиевич</v>
          </cell>
        </row>
        <row r="978">
          <cell r="A978" t="str">
            <v>В-24687/КЛ.Транш - 1</v>
          </cell>
          <cell r="B978" t="str">
            <v>Паронян Егор Каренович</v>
          </cell>
        </row>
        <row r="979">
          <cell r="A979" t="str">
            <v>В-24956/КЛ.Транш - 1</v>
          </cell>
          <cell r="B979" t="str">
            <v>Васильева Ирина Александровна</v>
          </cell>
        </row>
        <row r="980">
          <cell r="A980" t="str">
            <v>В-25093/КЛ.Транш - 1</v>
          </cell>
          <cell r="B980" t="str">
            <v>Никульченков Сергей Анатольевич</v>
          </cell>
        </row>
        <row r="981">
          <cell r="A981" t="str">
            <v>В-25093/КЛ.Транш - 1_В-21082023/Ц</v>
          </cell>
          <cell r="B981" t="str">
            <v>Никульченков Сергей Анатольевич</v>
          </cell>
          <cell r="F981">
            <v>236180.88</v>
          </cell>
          <cell r="G981">
            <v>117198.48</v>
          </cell>
        </row>
        <row r="982">
          <cell r="A982" t="str">
            <v>В-25131/КЛ_В-20211230/Ц</v>
          </cell>
          <cell r="B982" t="str">
            <v>Айрапетян Нарек Гайкович</v>
          </cell>
          <cell r="F982">
            <v>-355725</v>
          </cell>
          <cell r="G982">
            <v>-159260.13</v>
          </cell>
        </row>
        <row r="983">
          <cell r="A983" t="str">
            <v>В-25132/КЛ.Транш - 1</v>
          </cell>
          <cell r="B983" t="str">
            <v>Абдурашитов Озодбек Мавланжанович</v>
          </cell>
        </row>
        <row r="984">
          <cell r="A984" t="str">
            <v>В-25132/КЛ.Транш - 2</v>
          </cell>
          <cell r="B984" t="str">
            <v>Абдурашитов Озодбек Мавланжанович</v>
          </cell>
        </row>
        <row r="985">
          <cell r="A985" t="str">
            <v>В-25306/КЛ.Транш - 1</v>
          </cell>
          <cell r="B985" t="str">
            <v>Сидоренко Надежда Алексеевна</v>
          </cell>
        </row>
        <row r="986">
          <cell r="A986" t="str">
            <v>В-25407/КЛ.Транш - 1</v>
          </cell>
          <cell r="B986" t="str">
            <v>Загребельный Юрий Николаевич</v>
          </cell>
        </row>
        <row r="987">
          <cell r="A987" t="str">
            <v>В-25425/КЛ.Транш - 1</v>
          </cell>
          <cell r="B987" t="str">
            <v>Саркисов Никита Витальевич</v>
          </cell>
        </row>
        <row r="988">
          <cell r="A988" t="str">
            <v>В-25494/АЗ</v>
          </cell>
          <cell r="B988" t="str">
            <v>Кандаков Хайдарали Махмадрузиевич</v>
          </cell>
        </row>
        <row r="989">
          <cell r="A989" t="str">
            <v>В-25509/КЛ.Транш - 1</v>
          </cell>
          <cell r="B989" t="str">
            <v>Елисеев Вячеслав Викторович</v>
          </cell>
        </row>
        <row r="990">
          <cell r="A990" t="str">
            <v>В-25530/КЛ.Транш - 1</v>
          </cell>
          <cell r="B990" t="str">
            <v>Гридяева Лариса Павловна</v>
          </cell>
        </row>
        <row r="991">
          <cell r="A991" t="str">
            <v>В-25548/КЛ.Транш - 1</v>
          </cell>
          <cell r="B991" t="str">
            <v>Блинов Сергей Владимирович</v>
          </cell>
        </row>
        <row r="992">
          <cell r="A992" t="str">
            <v>В-25548/КЛ.Транш - 1_В-21082023/Ц</v>
          </cell>
          <cell r="B992" t="str">
            <v>Блинов Сергей Владимирович</v>
          </cell>
          <cell r="F992">
            <v>155685.97</v>
          </cell>
          <cell r="G992">
            <v>153003.17000000001</v>
          </cell>
        </row>
        <row r="993">
          <cell r="A993" t="str">
            <v>В-25573/КЛ.Транш - 1</v>
          </cell>
          <cell r="B993" t="str">
            <v>Кудряшов Савва Романович</v>
          </cell>
        </row>
        <row r="994">
          <cell r="A994" t="str">
            <v>В-25573/КЛ.Транш - 2</v>
          </cell>
          <cell r="B994" t="str">
            <v>Кудряшов Савва Романович</v>
          </cell>
        </row>
        <row r="995">
          <cell r="A995" t="str">
            <v>В-25627/КЛ.Транш - 1</v>
          </cell>
          <cell r="B995" t="str">
            <v>Мусаев Натиг Байрам Оглы</v>
          </cell>
        </row>
        <row r="996">
          <cell r="A996" t="str">
            <v>В-25627/КЛ.Транш - 1_В-21082023/Ц</v>
          </cell>
          <cell r="B996" t="str">
            <v>Мусаев Натиг Байрам Оглы</v>
          </cell>
          <cell r="F996">
            <v>583071.87</v>
          </cell>
          <cell r="G996">
            <v>575970.86</v>
          </cell>
        </row>
        <row r="997">
          <cell r="A997" t="str">
            <v>В-25671/АЗ</v>
          </cell>
          <cell r="B997" t="str">
            <v>Нагаева Елена Александровна</v>
          </cell>
        </row>
        <row r="998">
          <cell r="A998" t="str">
            <v>В-25764/КЛ.Транш - 1</v>
          </cell>
          <cell r="B998" t="str">
            <v>Соколова Екатерина Николаевна</v>
          </cell>
        </row>
        <row r="999">
          <cell r="A999" t="str">
            <v>В-25807/АЗ</v>
          </cell>
          <cell r="B999" t="str">
            <v>Платонов Николай Владимирович</v>
          </cell>
        </row>
        <row r="1000">
          <cell r="A1000" t="str">
            <v>В-25810/АЗ</v>
          </cell>
          <cell r="B1000" t="str">
            <v>Попов Михаил Александрович</v>
          </cell>
        </row>
        <row r="1001">
          <cell r="A1001" t="str">
            <v>В-25824/КЛ.Транш - 1</v>
          </cell>
          <cell r="B1001" t="str">
            <v>Яковлев Борис Викторович</v>
          </cell>
        </row>
        <row r="1002">
          <cell r="A1002" t="str">
            <v>В-25852/КЛ.Транш - 1</v>
          </cell>
          <cell r="B1002" t="str">
            <v>Пешков Владимир Сергеевич</v>
          </cell>
        </row>
        <row r="1003">
          <cell r="A1003" t="str">
            <v>В-25922/КЛ.Транш - 1</v>
          </cell>
          <cell r="B1003" t="str">
            <v>Белоусов Валерий Владиславович</v>
          </cell>
        </row>
        <row r="1004">
          <cell r="A1004" t="str">
            <v>В-25922/КЛ.Транш - 2</v>
          </cell>
          <cell r="B1004" t="str">
            <v>Белоусов Валерий Владиславович</v>
          </cell>
        </row>
        <row r="1005">
          <cell r="A1005" t="str">
            <v>В-25922/КЛ.Транш - 2_В-21082023/Ц</v>
          </cell>
          <cell r="B1005" t="str">
            <v>Белоусов Валерий Владиславович</v>
          </cell>
          <cell r="F1005">
            <v>127655.76</v>
          </cell>
          <cell r="G1005">
            <v>125672.54</v>
          </cell>
        </row>
        <row r="1006">
          <cell r="A1006" t="str">
            <v>В-25981/АЗ</v>
          </cell>
          <cell r="B1006" t="str">
            <v>Горбачев Денис Леонидович</v>
          </cell>
        </row>
        <row r="1007">
          <cell r="A1007" t="str">
            <v>В-26069/АЗ</v>
          </cell>
          <cell r="B1007" t="str">
            <v>Веселовская Галина Васильевна</v>
          </cell>
        </row>
        <row r="1008">
          <cell r="A1008" t="str">
            <v>В-26114/КЛ.Транш - 1</v>
          </cell>
          <cell r="B1008" t="str">
            <v>Рахимов Фарход Каримович</v>
          </cell>
        </row>
        <row r="1009">
          <cell r="A1009" t="str">
            <v>В-26125/АЗ</v>
          </cell>
          <cell r="B1009" t="str">
            <v>Осмаев Абдул-Латиф Исламович</v>
          </cell>
        </row>
        <row r="1010">
          <cell r="A1010" t="str">
            <v>В-26172/АЗ</v>
          </cell>
          <cell r="B1010" t="str">
            <v>Осмаев Джабраил Исламович</v>
          </cell>
        </row>
        <row r="1011">
          <cell r="A1011" t="str">
            <v>В-26197/КЛ.Транш - 1</v>
          </cell>
          <cell r="B1011" t="str">
            <v>Бакиров Теймур Бахрам оглы</v>
          </cell>
        </row>
        <row r="1012">
          <cell r="A1012" t="str">
            <v>В-26197/КЛ.Транш - 2</v>
          </cell>
          <cell r="B1012" t="str">
            <v>Бакиров Теймур Бахрам оглы</v>
          </cell>
        </row>
        <row r="1013">
          <cell r="A1013" t="str">
            <v>В-26409/КЛ.Транш - 1</v>
          </cell>
          <cell r="B1013" t="str">
            <v>Кожухова Наталья Евгеньевна</v>
          </cell>
        </row>
        <row r="1014">
          <cell r="A1014" t="str">
            <v>В-26422/КЛ.Транш - 1</v>
          </cell>
          <cell r="B1014" t="str">
            <v>Ахмедов Магомедрасул Камаладинович</v>
          </cell>
        </row>
        <row r="1015">
          <cell r="A1015" t="str">
            <v>В-26432/АЗ</v>
          </cell>
          <cell r="B1015" t="str">
            <v>Тарасов Дмитрий Алексеевич</v>
          </cell>
        </row>
        <row r="1016">
          <cell r="A1016" t="str">
            <v>В-26432/АЗ_В-21082023/Ц</v>
          </cell>
          <cell r="B1016" t="str">
            <v>Тарасов Дмитрий Алексеевич</v>
          </cell>
          <cell r="F1016">
            <v>37331.519999999997</v>
          </cell>
          <cell r="G1016">
            <v>36433.17</v>
          </cell>
        </row>
        <row r="1017">
          <cell r="A1017" t="str">
            <v>В-26517/КЛ.Транш - 1</v>
          </cell>
          <cell r="B1017" t="str">
            <v>Загорулько Алексей Сергеевич</v>
          </cell>
        </row>
        <row r="1018">
          <cell r="A1018" t="str">
            <v>В-26664/КЛ.Транш - 1</v>
          </cell>
          <cell r="B1018" t="str">
            <v>Лемкин Николай Иванович</v>
          </cell>
        </row>
        <row r="1019">
          <cell r="A1019" t="str">
            <v>В-26733/КЛ.Транш - 1</v>
          </cell>
          <cell r="B1019" t="str">
            <v>Бурма Мария Георгиевна</v>
          </cell>
        </row>
        <row r="1020">
          <cell r="A1020" t="str">
            <v>В-26733/КЛ.Транш - 1_В-21082023/Ц</v>
          </cell>
          <cell r="B1020" t="str">
            <v>Бурма Мария Георгиевна</v>
          </cell>
          <cell r="F1020">
            <v>185575.79</v>
          </cell>
          <cell r="G1020">
            <v>181595.61</v>
          </cell>
        </row>
        <row r="1021">
          <cell r="A1021" t="str">
            <v>В-26743/КЛ.Транш - 1</v>
          </cell>
          <cell r="B1021" t="str">
            <v>Ерофеева Марина Игоревна</v>
          </cell>
        </row>
        <row r="1022">
          <cell r="A1022" t="str">
            <v>В-26827/КЛ.Транш - 1</v>
          </cell>
          <cell r="B1022" t="str">
            <v>Сапожников Станислав Михайлович</v>
          </cell>
        </row>
        <row r="1023">
          <cell r="A1023" t="str">
            <v>В-26928/КЛ.Транш - 1</v>
          </cell>
          <cell r="B1023" t="str">
            <v>Труханкин Анатолий Васильевич</v>
          </cell>
        </row>
        <row r="1024">
          <cell r="A1024" t="str">
            <v>В-26950/КЛ.Транш - 1</v>
          </cell>
          <cell r="B1024" t="str">
            <v>Макаренко Екатерина Васильевна</v>
          </cell>
        </row>
        <row r="1025">
          <cell r="A1025" t="str">
            <v>В-27038/АЗ</v>
          </cell>
          <cell r="B1025" t="str">
            <v>Кандаков Хайдарали Махмадрузиевич</v>
          </cell>
        </row>
        <row r="1026">
          <cell r="A1026" t="str">
            <v>В-27065/АЗ</v>
          </cell>
          <cell r="B1026" t="str">
            <v>Мордвинцева Елена Александровна</v>
          </cell>
        </row>
        <row r="1027">
          <cell r="A1027" t="str">
            <v>В-27250/КЛ.Транш - 1</v>
          </cell>
          <cell r="B1027" t="str">
            <v>Сайфуллин Рауль Чулпанович</v>
          </cell>
        </row>
        <row r="1028">
          <cell r="A1028" t="str">
            <v>В-27250/КЛ.Транш - 2</v>
          </cell>
          <cell r="B1028" t="str">
            <v>Сайфуллин Рауль Чулпанович</v>
          </cell>
        </row>
        <row r="1029">
          <cell r="A1029" t="str">
            <v>В-27260/АЗ</v>
          </cell>
          <cell r="B1029" t="str">
            <v>Белик Галина Александровна</v>
          </cell>
        </row>
        <row r="1030">
          <cell r="A1030" t="str">
            <v>В-27315/КЛ.Транш - 1</v>
          </cell>
          <cell r="B1030" t="str">
            <v>Годуйко Николай Николаевич</v>
          </cell>
        </row>
        <row r="1031">
          <cell r="A1031" t="str">
            <v>В-27646/КЛ.Транш - 1</v>
          </cell>
          <cell r="B1031" t="str">
            <v>Конуркин Сергей Сергеевич</v>
          </cell>
        </row>
        <row r="1032">
          <cell r="A1032" t="str">
            <v>В-27646/КЛ.Транш - 1_В-21082023/Ц</v>
          </cell>
          <cell r="B1032" t="str">
            <v>Конуркин Сергей Сергеевич</v>
          </cell>
          <cell r="F1032">
            <v>305596.44</v>
          </cell>
          <cell r="G1032">
            <v>295539.98</v>
          </cell>
        </row>
        <row r="1033">
          <cell r="A1033" t="str">
            <v>В-27661/КЛ.Транш - 2</v>
          </cell>
          <cell r="B1033" t="str">
            <v>Романова Анна Григорьевна</v>
          </cell>
        </row>
        <row r="1034">
          <cell r="A1034" t="str">
            <v>В-27788/КЛ.Транш - 1</v>
          </cell>
          <cell r="B1034" t="str">
            <v>Смолин Виктор Иванович</v>
          </cell>
        </row>
        <row r="1035">
          <cell r="A1035" t="str">
            <v>В-27914/КЛ.Транш - 1</v>
          </cell>
          <cell r="B1035" t="str">
            <v>Чепрасова Галина Александровна</v>
          </cell>
        </row>
        <row r="1036">
          <cell r="A1036" t="str">
            <v>В-27929/КЛ.Транш - 1</v>
          </cell>
          <cell r="B1036" t="str">
            <v>Шаламова Татьяна Андреевна</v>
          </cell>
        </row>
        <row r="1037">
          <cell r="A1037" t="str">
            <v>В-27929/КЛ.Транш - 1_В-21082023/Ц</v>
          </cell>
          <cell r="B1037" t="str">
            <v>Шаламова Татьяна Андреевна</v>
          </cell>
          <cell r="F1037">
            <v>116981.75999999999</v>
          </cell>
          <cell r="G1037">
            <v>114768.15</v>
          </cell>
        </row>
        <row r="1038">
          <cell r="A1038" t="str">
            <v>В-28062/КЛ.Транш - 1</v>
          </cell>
          <cell r="B1038" t="str">
            <v>Бондаренко Светлана Евгеньевна</v>
          </cell>
        </row>
        <row r="1039">
          <cell r="A1039" t="str">
            <v>В-28235/АЗ</v>
          </cell>
          <cell r="B1039" t="str">
            <v>Юсупов Альберт Гиннатуллаевич</v>
          </cell>
        </row>
        <row r="1040">
          <cell r="A1040" t="str">
            <v>В-28358/КЛ.Транш - 1</v>
          </cell>
          <cell r="B1040" t="str">
            <v>Егиазарян Геворг Рубикович</v>
          </cell>
        </row>
        <row r="1041">
          <cell r="A1041" t="str">
            <v>В-28376/КЛ.Транш - 1</v>
          </cell>
          <cell r="B1041" t="str">
            <v>Симонова Дарья Павловна</v>
          </cell>
        </row>
        <row r="1042">
          <cell r="A1042" t="str">
            <v>В-28436/АЗ</v>
          </cell>
          <cell r="B1042" t="str">
            <v>Левченков Георгий Михайлович</v>
          </cell>
        </row>
        <row r="1043">
          <cell r="A1043" t="str">
            <v>В-28538/КЛ.Транш - 1</v>
          </cell>
          <cell r="B1043" t="str">
            <v>Ирицян Армен Дживанович</v>
          </cell>
        </row>
        <row r="1044">
          <cell r="A1044" t="str">
            <v>В-28539/КЛ.Транш - 1</v>
          </cell>
          <cell r="B1044" t="str">
            <v>Ульбашева Елена Владимировна</v>
          </cell>
        </row>
        <row r="1045">
          <cell r="A1045" t="str">
            <v>В-28539/КЛ.Транш - 1_В-21082023/Ц</v>
          </cell>
          <cell r="B1045" t="str">
            <v>Ульбашева Елена Владимировна</v>
          </cell>
          <cell r="F1045">
            <v>174011.94</v>
          </cell>
          <cell r="G1045">
            <v>168205.4</v>
          </cell>
        </row>
        <row r="1046">
          <cell r="A1046" t="str">
            <v>В-28549/АЗ</v>
          </cell>
          <cell r="B1046" t="str">
            <v>Егупов Дмитрий Сергеевич</v>
          </cell>
        </row>
        <row r="1047">
          <cell r="A1047" t="str">
            <v>В-28587/КЛ.Транш - 1</v>
          </cell>
          <cell r="B1047" t="str">
            <v>Видяков Денис Сергеевич</v>
          </cell>
        </row>
        <row r="1048">
          <cell r="A1048" t="str">
            <v>В-28598/КЛ.Транш - 1</v>
          </cell>
          <cell r="B1048" t="str">
            <v>Кожинов Дмитрий Сергеевич</v>
          </cell>
        </row>
        <row r="1049">
          <cell r="A1049" t="str">
            <v>В-28598/КЛ.Транш - 1_В-21082023/Ц</v>
          </cell>
          <cell r="B1049" t="str">
            <v>Кожинов Дмитрий Сергеевич</v>
          </cell>
          <cell r="F1049">
            <v>631534.35</v>
          </cell>
          <cell r="G1049">
            <v>601100.55000000005</v>
          </cell>
        </row>
        <row r="1050">
          <cell r="A1050" t="str">
            <v>В-28906/КЛ.Транш - 1</v>
          </cell>
          <cell r="B1050" t="str">
            <v>Соколов Константин Иванович</v>
          </cell>
        </row>
        <row r="1051">
          <cell r="A1051" t="str">
            <v>В-28906/КЛ.Транш - 1_В-21082023/Ц</v>
          </cell>
          <cell r="B1051" t="str">
            <v>Соколов Константин Иванович</v>
          </cell>
          <cell r="F1051">
            <v>94631.52</v>
          </cell>
          <cell r="G1051">
            <v>91692.34</v>
          </cell>
        </row>
        <row r="1052">
          <cell r="A1052" t="str">
            <v>В-28961/КЛ.Транш - 1</v>
          </cell>
          <cell r="B1052" t="str">
            <v>Гагарин Юрий Александрович</v>
          </cell>
        </row>
        <row r="1053">
          <cell r="A1053" t="str">
            <v>В-28968/АЗ</v>
          </cell>
          <cell r="B1053" t="str">
            <v>Егупов Дмитрий Сергеевич</v>
          </cell>
        </row>
        <row r="1054">
          <cell r="A1054" t="str">
            <v>Итого</v>
          </cell>
          <cell r="C1054" t="str">
            <v>815 010</v>
          </cell>
          <cell r="E1054">
            <v>409108078.56999999</v>
          </cell>
          <cell r="F1054">
            <v>428346980.13</v>
          </cell>
          <cell r="G1054">
            <v>157601033.19999999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2">
          <cell r="A2" t="str">
            <v>Реестр займов предоставленных</v>
          </cell>
        </row>
        <row r="4">
          <cell r="A4" t="str">
            <v>Параметры:</v>
          </cell>
        </row>
        <row r="6">
          <cell r="A6" t="str">
            <v>Отбор:</v>
          </cell>
        </row>
        <row r="7">
          <cell r="B7" t="str">
            <v>Займ предоставленный.Дополнительное соглашение Равно "Нет"</v>
          </cell>
        </row>
        <row r="9">
          <cell r="A9" t="str">
            <v>Займ предоставленный</v>
          </cell>
          <cell r="B9" t="str">
            <v>Заемщик</v>
          </cell>
        </row>
        <row r="10">
          <cell r="A10" t="str">
            <v>А-10065/КЭ.Транш - 1</v>
          </cell>
          <cell r="B10" t="str">
            <v>"АЛЬПИНА-ЛОГИСТИКА" ООО</v>
          </cell>
        </row>
        <row r="11">
          <cell r="A11" t="str">
            <v>А-10056/КЭ.Транш - 1</v>
          </cell>
          <cell r="B11" t="str">
            <v>"АТЛЕТТА Трэвел" ООО</v>
          </cell>
        </row>
        <row r="12">
          <cell r="A12" t="str">
            <v>А-10111/КЭ.Транш - 1</v>
          </cell>
          <cell r="B12" t="str">
            <v>"ВИВАР" ООО</v>
          </cell>
        </row>
        <row r="13">
          <cell r="A13" t="str">
            <v>А-10086/КЭ.Транш - 2</v>
          </cell>
          <cell r="B13" t="str">
            <v>"ВИВАР" ООО</v>
          </cell>
        </row>
        <row r="14">
          <cell r="A14" t="str">
            <v>Т-10003/КЭ</v>
          </cell>
          <cell r="B14" t="str">
            <v>"ВИВАР" ООО</v>
          </cell>
        </row>
        <row r="15">
          <cell r="A15" t="str">
            <v>Т-10003/КЭ_Т-20211028/Ц</v>
          </cell>
          <cell r="B15" t="str">
            <v>"ВИВАР" ООО</v>
          </cell>
        </row>
        <row r="16">
          <cell r="A16" t="str">
            <v>А-10086/КЭ.Транш - 1</v>
          </cell>
          <cell r="B16" t="str">
            <v>"ВИВАР" ООО</v>
          </cell>
        </row>
        <row r="17">
          <cell r="A17" t="str">
            <v>А-10080/КЭ.Транш - 1</v>
          </cell>
          <cell r="B17" t="str">
            <v>"МаммиЛэнд" ООО</v>
          </cell>
        </row>
        <row r="18">
          <cell r="A18" t="str">
            <v>А-10060/КЭ.Транш - 1</v>
          </cell>
          <cell r="B18" t="str">
            <v>"НеваТехно" ООО</v>
          </cell>
        </row>
        <row r="19">
          <cell r="A19" t="str">
            <v>А-10076/КЭ.Транш - 1</v>
          </cell>
          <cell r="B19" t="str">
            <v>"Стройсервис" ООО</v>
          </cell>
        </row>
        <row r="20">
          <cell r="A20" t="str">
            <v>А-10077/КЭ.Транш - 1</v>
          </cell>
          <cell r="B20" t="str">
            <v>"ФПИ" ООО</v>
          </cell>
        </row>
        <row r="21">
          <cell r="A21" t="str">
            <v>А-10081/КЭ.Транш - 2</v>
          </cell>
          <cell r="B21" t="str">
            <v>"Хорошо" ООО</v>
          </cell>
        </row>
        <row r="22">
          <cell r="A22" t="str">
            <v>А-10081/КЭ.Транш - 3</v>
          </cell>
          <cell r="B22" t="str">
            <v>"Хорошо" ООО</v>
          </cell>
        </row>
        <row r="23">
          <cell r="A23" t="str">
            <v>А-10081/КЭ.Транш - 4</v>
          </cell>
          <cell r="B23" t="str">
            <v>"Хорошо" ООО</v>
          </cell>
        </row>
        <row r="24">
          <cell r="A24" t="str">
            <v>А-10081/КЭ.Транш - 1</v>
          </cell>
          <cell r="B24" t="str">
            <v>"Хорошо" ООО</v>
          </cell>
        </row>
        <row r="25">
          <cell r="A25" t="str">
            <v>А-00340/КЭ.Транш - 1</v>
          </cell>
          <cell r="B25" t="str">
            <v>AST-ТЕХНОЛОГИИ ООО</v>
          </cell>
        </row>
        <row r="26">
          <cell r="A26" t="str">
            <v>В-01206/КЛ.Транш - 1</v>
          </cell>
          <cell r="B26" t="str">
            <v>Абазян Марат Норикович</v>
          </cell>
        </row>
        <row r="27">
          <cell r="A27" t="str">
            <v>В-20940/КЛ.Транш - 1</v>
          </cell>
          <cell r="B27" t="str">
            <v>Абакаров Абакар Магомедсалимович</v>
          </cell>
        </row>
        <row r="28">
          <cell r="A28" t="str">
            <v>В-09271/КЛ.Транш - 1</v>
          </cell>
          <cell r="B28" t="str">
            <v>Абакумов Алексей Михайлович</v>
          </cell>
        </row>
        <row r="29">
          <cell r="A29" t="str">
            <v>В-26054/КЛ.Транш - 1</v>
          </cell>
          <cell r="B29" t="str">
            <v>Абакумов Алексей Михайлович</v>
          </cell>
        </row>
        <row r="30">
          <cell r="A30" t="str">
            <v>В-16931/КЛ.Транш - 1</v>
          </cell>
          <cell r="B30" t="str">
            <v>Абакумов Алексей Михайлович</v>
          </cell>
        </row>
        <row r="31">
          <cell r="A31" t="str">
            <v>В-26054/КЛ.Транш - 3</v>
          </cell>
          <cell r="B31" t="str">
            <v>Абакумов Алексей Михайлович</v>
          </cell>
        </row>
        <row r="32">
          <cell r="A32" t="str">
            <v>В-26054/КЛ.Транш - 4</v>
          </cell>
          <cell r="B32" t="str">
            <v>Абакумов Алексей Михайлович</v>
          </cell>
        </row>
        <row r="33">
          <cell r="A33" t="str">
            <v>В-23295/КЛ.Транш - 1</v>
          </cell>
          <cell r="B33" t="str">
            <v>Абакумов Алексей Михайлович</v>
          </cell>
        </row>
        <row r="34">
          <cell r="A34" t="str">
            <v>В-16931/КЛ.Транш - 2</v>
          </cell>
          <cell r="B34" t="str">
            <v>Абакумов Алексей Михайлович</v>
          </cell>
        </row>
        <row r="35">
          <cell r="A35" t="str">
            <v>В-26054/КЛ.Транш - 2</v>
          </cell>
          <cell r="B35" t="str">
            <v>Абакумов Алексей Михайлович</v>
          </cell>
        </row>
        <row r="36">
          <cell r="A36" t="str">
            <v>В-23295/КЛ.Транш - 2</v>
          </cell>
          <cell r="B36" t="str">
            <v>Абакумов Алексей Михайлович</v>
          </cell>
        </row>
        <row r="37">
          <cell r="A37" t="str">
            <v>В-28360/КЛ.Транш - 1</v>
          </cell>
          <cell r="B37" t="str">
            <v>Абакумов Вадим Михайлович</v>
          </cell>
        </row>
        <row r="38">
          <cell r="A38" t="str">
            <v>А-00210/АЗ</v>
          </cell>
          <cell r="B38" t="str">
            <v>Абасов Виталий Мирзабегович</v>
          </cell>
        </row>
        <row r="39">
          <cell r="A39" t="str">
            <v>А-00782/АЗ</v>
          </cell>
          <cell r="B39" t="str">
            <v>Абасов Виталий Мирзабегович</v>
          </cell>
        </row>
        <row r="40">
          <cell r="A40" t="str">
            <v>А-01432/АЗ</v>
          </cell>
          <cell r="B40" t="str">
            <v>Абасов Виталий Мирзабегович</v>
          </cell>
        </row>
        <row r="41">
          <cell r="A41" t="str">
            <v>А-00557/АЗ</v>
          </cell>
          <cell r="B41" t="str">
            <v>Абасов Виталий Мирзабегович</v>
          </cell>
        </row>
        <row r="42">
          <cell r="A42" t="str">
            <v>А-04335/АЗ</v>
          </cell>
          <cell r="B42" t="str">
            <v>Абашидзе Георгий Амиранович</v>
          </cell>
        </row>
        <row r="43">
          <cell r="A43" t="str">
            <v>А-04177/АЗ</v>
          </cell>
          <cell r="B43" t="str">
            <v>Аббазов Рафаэль Рашидович</v>
          </cell>
        </row>
        <row r="44">
          <cell r="A44" t="str">
            <v>Т-01546/АЗ</v>
          </cell>
          <cell r="B44" t="str">
            <v>Аббазов Рафаэль Рашидович</v>
          </cell>
        </row>
        <row r="45">
          <cell r="A45" t="str">
            <v>В-08707/КЛ.Транш - 2</v>
          </cell>
          <cell r="B45" t="str">
            <v>Аббазов Рафаэль Рашидович</v>
          </cell>
        </row>
        <row r="46">
          <cell r="A46" t="str">
            <v>В-08707/КЛ.Транш - 1</v>
          </cell>
          <cell r="B46" t="str">
            <v>Аббазов Рафаэль Рашидович</v>
          </cell>
        </row>
        <row r="47">
          <cell r="A47" t="str">
            <v>В-26148/КЛ.Транш - 1</v>
          </cell>
          <cell r="B47" t="str">
            <v>Аббазова Аида Рустемовна</v>
          </cell>
        </row>
        <row r="48">
          <cell r="A48" t="str">
            <v>А-00897/АЗ</v>
          </cell>
          <cell r="B48" t="str">
            <v>Аббасов Ровшан Эльман оглы</v>
          </cell>
        </row>
        <row r="49">
          <cell r="A49" t="str">
            <v>А-01037/АЗ</v>
          </cell>
          <cell r="B49" t="str">
            <v>Аббасов Ровшан Эльман оглы</v>
          </cell>
        </row>
        <row r="50">
          <cell r="A50" t="str">
            <v>В-00349/АЗ</v>
          </cell>
          <cell r="B50" t="str">
            <v>Аббасов Эльшан Юсиф Оглы</v>
          </cell>
        </row>
        <row r="51">
          <cell r="A51" t="str">
            <v>Т-01698/АЗ</v>
          </cell>
          <cell r="B51" t="str">
            <v>Аббасов Эльшан Юсиф Оглы</v>
          </cell>
        </row>
        <row r="52">
          <cell r="A52" t="str">
            <v>А-05109/АЗ</v>
          </cell>
          <cell r="B52" t="str">
            <v>Аббасов Эльшан Юсиф Оглы</v>
          </cell>
        </row>
        <row r="53">
          <cell r="A53" t="str">
            <v>А-04969/АЗ</v>
          </cell>
          <cell r="B53" t="str">
            <v>Аббасов Эльшан Юсиф Оглы</v>
          </cell>
        </row>
        <row r="54">
          <cell r="A54" t="str">
            <v>Т-01731/АЗ</v>
          </cell>
          <cell r="B54" t="str">
            <v>Аббасов Эльшан Юсиф Оглы</v>
          </cell>
        </row>
        <row r="55">
          <cell r="A55" t="str">
            <v>А-03237/АЗ</v>
          </cell>
          <cell r="B55" t="str">
            <v>Абгарян Сурен Зоракович</v>
          </cell>
        </row>
        <row r="56">
          <cell r="A56" t="str">
            <v>А-02984/АЗ</v>
          </cell>
          <cell r="B56" t="str">
            <v>Абгарян Сурен Зоракович</v>
          </cell>
        </row>
        <row r="57">
          <cell r="A57" t="str">
            <v>А-04968/АЗ</v>
          </cell>
          <cell r="B57" t="str">
            <v>Абдуганиев Салохиддин Сирожидинович</v>
          </cell>
        </row>
        <row r="58">
          <cell r="A58" t="str">
            <v>В-00192/АЗ</v>
          </cell>
          <cell r="B58" t="str">
            <v>Абдуганиев Салохиддин Сирожидинович</v>
          </cell>
        </row>
        <row r="59">
          <cell r="A59" t="str">
            <v>А-05429/АЗ</v>
          </cell>
          <cell r="B59" t="str">
            <v>Абдуганиев Салохиддин Сирожидинович</v>
          </cell>
        </row>
        <row r="60">
          <cell r="A60" t="str">
            <v>В-00903/АЗ</v>
          </cell>
          <cell r="B60" t="str">
            <v>Абдуганиев Салохиддин Сирожидинович</v>
          </cell>
        </row>
        <row r="61">
          <cell r="A61" t="str">
            <v>Т-01884/АЗ</v>
          </cell>
          <cell r="B61" t="str">
            <v>Абдуганиев Салохиддин Сирожидинович</v>
          </cell>
        </row>
        <row r="62">
          <cell r="A62" t="str">
            <v>В-00712/АЗ</v>
          </cell>
          <cell r="B62" t="str">
            <v>Абдул Каюм Мохаммад Рахим</v>
          </cell>
        </row>
        <row r="63">
          <cell r="A63" t="str">
            <v>В-00304/АЗ</v>
          </cell>
          <cell r="B63" t="str">
            <v>Абдул Каюм Мохаммад Рахим</v>
          </cell>
        </row>
        <row r="64">
          <cell r="A64" t="str">
            <v>В-01014/АЗ</v>
          </cell>
          <cell r="B64" t="str">
            <v>Абдул Каюм Мохаммад Рахим</v>
          </cell>
        </row>
        <row r="65">
          <cell r="A65" t="str">
            <v>В-24257/АЗ</v>
          </cell>
          <cell r="B65" t="str">
            <v>Абдул Каюм Мохаммад Рахим</v>
          </cell>
        </row>
        <row r="66">
          <cell r="A66" t="str">
            <v>В-01204/АЗ</v>
          </cell>
          <cell r="B66" t="str">
            <v>Абдул Каюм Мохаммад Рахим</v>
          </cell>
        </row>
        <row r="67">
          <cell r="A67" t="str">
            <v>В-17249/КЛ.Транш - 1</v>
          </cell>
          <cell r="B67" t="str">
            <v>Абдулабеков Магомед Умарасхабович</v>
          </cell>
        </row>
        <row r="68">
          <cell r="A68" t="str">
            <v>А-04514/АЗ</v>
          </cell>
          <cell r="B68" t="str">
            <v>Абдулин Алексей Владимирович</v>
          </cell>
        </row>
        <row r="69">
          <cell r="A69" t="str">
            <v>Т-01615/АЗ</v>
          </cell>
          <cell r="B69" t="str">
            <v>Абдулин Алексей Владимирович</v>
          </cell>
        </row>
        <row r="70">
          <cell r="A70" t="str">
            <v>В-00006/КЛ.Транш - 1</v>
          </cell>
          <cell r="B70" t="str">
            <v>Абдулин Алексей Владимирович</v>
          </cell>
        </row>
        <row r="71">
          <cell r="A71" t="str">
            <v>Т-00352/АЗ</v>
          </cell>
          <cell r="B71" t="str">
            <v>Абдуллаев Анар Фикрат Оглы</v>
          </cell>
        </row>
        <row r="72">
          <cell r="A72" t="str">
            <v>В-00256/АЗ</v>
          </cell>
          <cell r="B72" t="str">
            <v>Абдуллаев Байрам Али Оглы</v>
          </cell>
        </row>
        <row r="73">
          <cell r="A73" t="str">
            <v>Т-00085/АЗ</v>
          </cell>
          <cell r="B73" t="str">
            <v>Абдуллаев Бахтиер Мамаджонович</v>
          </cell>
        </row>
        <row r="74">
          <cell r="A74" t="str">
            <v>А-00926/АЗ</v>
          </cell>
          <cell r="B74" t="str">
            <v>Абдуллаев Бахтиер Мамаджонович</v>
          </cell>
        </row>
        <row r="75">
          <cell r="A75" t="str">
            <v>Т-00162/АЗ</v>
          </cell>
          <cell r="B75" t="str">
            <v>Абдуллаев Бахтиер Мамаджонович</v>
          </cell>
        </row>
        <row r="76">
          <cell r="A76" t="str">
            <v>В-16150/КЛ.Транш - 1</v>
          </cell>
          <cell r="B76" t="str">
            <v>Абдуллаев Руслан Мушфигович</v>
          </cell>
        </row>
        <row r="77">
          <cell r="A77" t="str">
            <v>Т-01702/АЗ</v>
          </cell>
          <cell r="B77" t="str">
            <v>Абдуллаева Лейла Натиговна</v>
          </cell>
        </row>
        <row r="78">
          <cell r="A78" t="str">
            <v>А-04980/АЗ</v>
          </cell>
          <cell r="B78" t="str">
            <v>Абдуллаева Лейла Натиговна</v>
          </cell>
        </row>
        <row r="79">
          <cell r="A79" t="str">
            <v>В-07151/КЛ.Транш - 1</v>
          </cell>
          <cell r="B79" t="str">
            <v>Абдуллахи Амина Халифовна</v>
          </cell>
        </row>
        <row r="80">
          <cell r="A80" t="str">
            <v>В-19549/КЛ.Транш - 1</v>
          </cell>
          <cell r="B80" t="str">
            <v>Абдуллахи Амина Халифовна</v>
          </cell>
        </row>
        <row r="81">
          <cell r="A81" t="str">
            <v>В-28383/КЛ.Транш - 1</v>
          </cell>
          <cell r="B81" t="str">
            <v>Абдуллин Азат Мазитович</v>
          </cell>
        </row>
        <row r="82">
          <cell r="A82" t="str">
            <v>В-12047/КЛ.Транш - 1</v>
          </cell>
          <cell r="B82" t="str">
            <v>Абдуллин Вадим Рафисович</v>
          </cell>
        </row>
        <row r="83">
          <cell r="A83" t="str">
            <v>В-08251/КЛ.Транш - 1</v>
          </cell>
          <cell r="B83" t="str">
            <v>Абдуллин Игорь Эдуардович</v>
          </cell>
        </row>
        <row r="84">
          <cell r="A84" t="str">
            <v>В-11521/КЛ.Транш - 1</v>
          </cell>
          <cell r="B84" t="str">
            <v>Абдульманова Ангелина Рамилевна</v>
          </cell>
        </row>
        <row r="85">
          <cell r="A85" t="str">
            <v>А-04925/АЗ</v>
          </cell>
          <cell r="B85" t="str">
            <v>Абдумуталипов Ильяз Абдумуталипович</v>
          </cell>
        </row>
        <row r="86">
          <cell r="A86" t="str">
            <v>Т-00121/АЗ</v>
          </cell>
          <cell r="B86" t="str">
            <v>Абдунабиев Джасур Абдувохидович</v>
          </cell>
        </row>
        <row r="87">
          <cell r="A87" t="str">
            <v>А-05012/АЗ</v>
          </cell>
          <cell r="B87" t="str">
            <v>Абдурахманов Бехзод Хусанбаевич</v>
          </cell>
        </row>
        <row r="88">
          <cell r="A88" t="str">
            <v>А-05068/АЗ</v>
          </cell>
          <cell r="B88" t="str">
            <v>Абдурахманов Бехзод Хусанбаевич</v>
          </cell>
        </row>
        <row r="89">
          <cell r="A89" t="str">
            <v>В-00344/АЗ</v>
          </cell>
          <cell r="B89" t="str">
            <v>Абдурахманов Бехзод Хусанбаевич</v>
          </cell>
        </row>
        <row r="90">
          <cell r="A90" t="str">
            <v>В-01192/АЗ</v>
          </cell>
          <cell r="B90" t="str">
            <v>Абдурахманов Ватан Сироджиддинович</v>
          </cell>
        </row>
        <row r="91">
          <cell r="A91" t="str">
            <v>В-00387/АЗ</v>
          </cell>
          <cell r="B91" t="str">
            <v>Абдурахманов Солойиддин Хусанбаевич</v>
          </cell>
        </row>
        <row r="92">
          <cell r="A92" t="str">
            <v>А-03462/АЗ</v>
          </cell>
          <cell r="B92" t="str">
            <v>Абдурашитов Озодбек Мавланжанович</v>
          </cell>
        </row>
        <row r="93">
          <cell r="A93" t="str">
            <v>А-03907/АЗ</v>
          </cell>
          <cell r="B93" t="str">
            <v>Абдурашитов Озодбек Мавланжанович</v>
          </cell>
        </row>
        <row r="94">
          <cell r="A94" t="str">
            <v>В-25132/КЛ.Транш - 2</v>
          </cell>
          <cell r="B94" t="str">
            <v>Абдурашитов Озодбек Мавланжанович</v>
          </cell>
        </row>
        <row r="95">
          <cell r="A95" t="str">
            <v>В-25132/КЛ.Транш - 1</v>
          </cell>
          <cell r="B95" t="str">
            <v>Абдурашитов Озодбек Мавланжанович</v>
          </cell>
        </row>
        <row r="96">
          <cell r="A96" t="str">
            <v>В-00116/КЛ.Транш - 4</v>
          </cell>
          <cell r="B96" t="str">
            <v>Абдурашитов Озодбек Мавланжанович</v>
          </cell>
        </row>
        <row r="97">
          <cell r="A97" t="str">
            <v>В-00116/КЛ.Транш - 3</v>
          </cell>
          <cell r="B97" t="str">
            <v>Абдурашитов Озодбек Мавланжанович</v>
          </cell>
        </row>
        <row r="98">
          <cell r="A98" t="str">
            <v>В-00116/КЛ.Транш - 2</v>
          </cell>
          <cell r="B98" t="str">
            <v>Абдурашитов Озодбек Мавланжанович</v>
          </cell>
        </row>
        <row r="99">
          <cell r="A99" t="str">
            <v>В-00116/КЛ.Транш - 1</v>
          </cell>
          <cell r="B99" t="str">
            <v>Абдурашитов Озодбек Мавланжанович</v>
          </cell>
        </row>
        <row r="100">
          <cell r="A100" t="str">
            <v>В-03960/КЛ.Транш - 1</v>
          </cell>
          <cell r="B100" t="str">
            <v>Абелян Артак Шагенович</v>
          </cell>
        </row>
        <row r="101">
          <cell r="A101" t="str">
            <v>В-03960/КЛ.Транш - 1_В-20211230/Ц</v>
          </cell>
          <cell r="B101" t="str">
            <v>Абелян Артак Шагенович</v>
          </cell>
        </row>
        <row r="102">
          <cell r="A102" t="str">
            <v>Т-00429/АЗ</v>
          </cell>
          <cell r="B102" t="str">
            <v>Абилова Валерия Владимировна</v>
          </cell>
        </row>
        <row r="103">
          <cell r="A103" t="str">
            <v>Т-00673/АЗ</v>
          </cell>
          <cell r="B103" t="str">
            <v>Абилова Валерия Владимировна</v>
          </cell>
        </row>
        <row r="104">
          <cell r="A104" t="str">
            <v>В-09625/КЛ.Транш - 1</v>
          </cell>
          <cell r="B104" t="str">
            <v>Аблязизов Эдем Рустемович</v>
          </cell>
        </row>
        <row r="105">
          <cell r="A105" t="str">
            <v>А-05368/АЗ</v>
          </cell>
          <cell r="B105" t="str">
            <v>Аболонская Светлана Владимировна</v>
          </cell>
        </row>
        <row r="106">
          <cell r="A106" t="str">
            <v>Т-01816/АЗ</v>
          </cell>
          <cell r="B106" t="str">
            <v>Аболонская Светлана Владимировна</v>
          </cell>
        </row>
        <row r="107">
          <cell r="A107" t="str">
            <v>В-00172/КЛ.Транш - 1</v>
          </cell>
          <cell r="B107" t="str">
            <v>Абраамян Арут Ширазович</v>
          </cell>
        </row>
        <row r="108">
          <cell r="A108" t="str">
            <v>В-00172/КЛ.Транш - 2</v>
          </cell>
          <cell r="B108" t="str">
            <v>Абраамян Арут Ширазович</v>
          </cell>
        </row>
        <row r="109">
          <cell r="A109" t="str">
            <v>В-00795/АЗ</v>
          </cell>
          <cell r="B109" t="str">
            <v>Абраамян Ашот Владимирович</v>
          </cell>
        </row>
        <row r="110">
          <cell r="A110" t="str">
            <v>А-05433/АЗ</v>
          </cell>
          <cell r="B110" t="str">
            <v>Абраамян Ашот Владимирович</v>
          </cell>
        </row>
        <row r="111">
          <cell r="A111" t="str">
            <v>В-00897/АЗ</v>
          </cell>
          <cell r="B111" t="str">
            <v>Абраамян Карен Левикович</v>
          </cell>
        </row>
        <row r="112">
          <cell r="A112" t="str">
            <v>В-08416/КЛ.Транш - 1</v>
          </cell>
          <cell r="B112" t="str">
            <v>Абраменко Александр Владимирович</v>
          </cell>
        </row>
        <row r="113">
          <cell r="A113" t="str">
            <v>Т-00496/АЗ</v>
          </cell>
          <cell r="B113" t="str">
            <v>Абрамов Александр Яковлевич</v>
          </cell>
        </row>
        <row r="114">
          <cell r="A114" t="str">
            <v>А-02650/АЗ</v>
          </cell>
          <cell r="B114" t="str">
            <v>Абрамов Дмитрий Игоревич</v>
          </cell>
        </row>
        <row r="115">
          <cell r="A115" t="str">
            <v>Т-00097/АЗ</v>
          </cell>
          <cell r="B115" t="str">
            <v>Абрамова Людмила Фёдоровна</v>
          </cell>
        </row>
        <row r="116">
          <cell r="A116" t="str">
            <v>А-00455/АЗ</v>
          </cell>
          <cell r="B116" t="str">
            <v>Абрамова Людмила Фёдоровна</v>
          </cell>
        </row>
        <row r="117">
          <cell r="A117" t="str">
            <v>Т-00491/АЗ</v>
          </cell>
          <cell r="B117" t="str">
            <v>Абрамова Людмила Фёдоровна</v>
          </cell>
        </row>
        <row r="118">
          <cell r="A118" t="str">
            <v>В-28439/КЛ.Транш - 1</v>
          </cell>
          <cell r="B118" t="str">
            <v>Абрамочкина Ирина Юрьевна</v>
          </cell>
        </row>
        <row r="119">
          <cell r="A119" t="str">
            <v>В-01419/КЛ.Транш - 1</v>
          </cell>
          <cell r="B119" t="str">
            <v>Абрамян Акоп Рафикович</v>
          </cell>
        </row>
        <row r="120">
          <cell r="A120" t="str">
            <v>А-05245/АЗ</v>
          </cell>
          <cell r="B120" t="str">
            <v>Абрегов Айдамир Хаджимагаметович</v>
          </cell>
        </row>
        <row r="121">
          <cell r="A121" t="str">
            <v>А-05245/АЗ_А-20200626/Ц</v>
          </cell>
          <cell r="B121" t="str">
            <v>Абрегов Айдамир Хаджимагаметович</v>
          </cell>
        </row>
        <row r="122">
          <cell r="A122" t="str">
            <v>А-04275/АЗ</v>
          </cell>
          <cell r="B122" t="str">
            <v>Абубакиров Бату Асхарович</v>
          </cell>
        </row>
        <row r="123">
          <cell r="A123" t="str">
            <v>В-18125/КЛ.Транш - 1</v>
          </cell>
          <cell r="B123" t="str">
            <v>Абузярова Дания Ильясовна</v>
          </cell>
        </row>
        <row r="124">
          <cell r="A124" t="str">
            <v>А-03699/АЗ</v>
          </cell>
          <cell r="B124" t="str">
            <v>Абуселидзе Манана Михайловна</v>
          </cell>
        </row>
        <row r="125">
          <cell r="A125" t="str">
            <v>А-03026/АЗ</v>
          </cell>
          <cell r="B125" t="str">
            <v>Абуселидзе Манана Михайловна</v>
          </cell>
        </row>
        <row r="126">
          <cell r="A126" t="str">
            <v>А-03277/АЗ</v>
          </cell>
          <cell r="B126" t="str">
            <v>Абуселидзе Манана Михайловна</v>
          </cell>
        </row>
        <row r="127">
          <cell r="A127" t="str">
            <v>А-00134/КЭ.Транш - 1</v>
          </cell>
          <cell r="B127" t="str">
            <v>АВ ПРОМ ООО</v>
          </cell>
        </row>
        <row r="128">
          <cell r="A128" t="str">
            <v>А-00134/КЭ.Транш - 2</v>
          </cell>
          <cell r="B128" t="str">
            <v>АВ ПРОМ ООО</v>
          </cell>
        </row>
        <row r="129">
          <cell r="A129" t="str">
            <v>А-00465/АЗ</v>
          </cell>
          <cell r="B129" t="str">
            <v>Авагимов Константин Георгиевич</v>
          </cell>
        </row>
        <row r="130">
          <cell r="A130" t="str">
            <v>А-02028/АЗ</v>
          </cell>
          <cell r="B130" t="str">
            <v>Авагимян Ара Жораевич</v>
          </cell>
        </row>
        <row r="131">
          <cell r="A131" t="str">
            <v>В-00760/КЛ.Транш - 1</v>
          </cell>
          <cell r="B131" t="str">
            <v>Авагимян Ара Жораевич</v>
          </cell>
        </row>
        <row r="132">
          <cell r="A132" t="str">
            <v>В-00760/КЛ.Транш - 2</v>
          </cell>
          <cell r="B132" t="str">
            <v>Авагимян Ара Жораевич</v>
          </cell>
        </row>
        <row r="133">
          <cell r="A133" t="str">
            <v>А-02420/АЗ</v>
          </cell>
          <cell r="B133" t="str">
            <v>Авагимян Ара Жораевич</v>
          </cell>
        </row>
        <row r="134">
          <cell r="A134" t="str">
            <v>Т-01084/АЗ</v>
          </cell>
          <cell r="B134" t="str">
            <v>Авагимян Ара Жораевич</v>
          </cell>
        </row>
        <row r="135">
          <cell r="A135" t="str">
            <v>А-03406/АЗ</v>
          </cell>
          <cell r="B135" t="str">
            <v>Авагимян Ара Жораевич</v>
          </cell>
        </row>
        <row r="136">
          <cell r="A136" t="str">
            <v>Т-00759/АЗ</v>
          </cell>
          <cell r="B136" t="str">
            <v>Авагимян Армен Жораевич</v>
          </cell>
        </row>
        <row r="137">
          <cell r="A137" t="str">
            <v>Т-00599/АЗ</v>
          </cell>
          <cell r="B137" t="str">
            <v>Авагимян Армен Жораевич</v>
          </cell>
        </row>
        <row r="138">
          <cell r="A138" t="str">
            <v>А-01110/АЗ</v>
          </cell>
          <cell r="B138" t="str">
            <v>Авагимян Армен Жораевич</v>
          </cell>
        </row>
        <row r="139">
          <cell r="A139" t="str">
            <v>А-04957/АЗ</v>
          </cell>
          <cell r="B139" t="str">
            <v>Авагян Арман Аветикович</v>
          </cell>
        </row>
        <row r="140">
          <cell r="A140" t="str">
            <v>А-03961/АЗ</v>
          </cell>
          <cell r="B140" t="str">
            <v>Авагян Арман Аветикович</v>
          </cell>
        </row>
        <row r="141">
          <cell r="A141" t="str">
            <v>А-05168/АЗ</v>
          </cell>
          <cell r="B141" t="str">
            <v>Авагян Арман Аветикович</v>
          </cell>
        </row>
        <row r="142">
          <cell r="A142" t="str">
            <v>Т-01875/АЗ</v>
          </cell>
          <cell r="B142" t="str">
            <v>Авагян Арман Аветикович</v>
          </cell>
        </row>
        <row r="143">
          <cell r="A143" t="str">
            <v>Т-01875/АЗ_Т-20211028/Ц</v>
          </cell>
          <cell r="B143" t="str">
            <v>Авагян Арман Аветикович</v>
          </cell>
        </row>
        <row r="144">
          <cell r="A144" t="str">
            <v>А-01859/АЗ</v>
          </cell>
          <cell r="B144" t="str">
            <v>Авагян Ваге Авакович</v>
          </cell>
        </row>
        <row r="145">
          <cell r="A145" t="str">
            <v>А-01732/АЗ</v>
          </cell>
          <cell r="B145" t="str">
            <v>Авагян Ваге Авакович</v>
          </cell>
        </row>
        <row r="146">
          <cell r="A146" t="str">
            <v>А-00920/АЗ</v>
          </cell>
          <cell r="B146" t="str">
            <v>Авагян Ваге Авакович</v>
          </cell>
        </row>
        <row r="147">
          <cell r="A147" t="str">
            <v>А-01125/АЗ</v>
          </cell>
          <cell r="B147" t="str">
            <v>Авагян Ваге Авакович</v>
          </cell>
        </row>
        <row r="148">
          <cell r="A148" t="str">
            <v>А-01816/АЗ</v>
          </cell>
          <cell r="B148" t="str">
            <v>Авагян Ваге Авакович</v>
          </cell>
        </row>
        <row r="149">
          <cell r="A149" t="str">
            <v>В-19983/КЛ.Транш - 1</v>
          </cell>
          <cell r="B149" t="str">
            <v>Авагян Максим Ашотович</v>
          </cell>
        </row>
        <row r="150">
          <cell r="A150" t="str">
            <v>В-00382/АЗ</v>
          </cell>
          <cell r="B150" t="str">
            <v>Авагян Тигран Агванович</v>
          </cell>
        </row>
        <row r="151">
          <cell r="A151" t="str">
            <v>В-02064/КЛ.Транш - 1</v>
          </cell>
          <cell r="B151" t="str">
            <v>Авагян Тигран Агванович</v>
          </cell>
        </row>
        <row r="152">
          <cell r="A152" t="str">
            <v>В-02064/КЛ.Транш - 3</v>
          </cell>
          <cell r="B152" t="str">
            <v>Авагян Тигран Агванович</v>
          </cell>
        </row>
        <row r="153">
          <cell r="A153" t="str">
            <v>В-02064/КЛ.Транш - 2</v>
          </cell>
          <cell r="B153" t="str">
            <v>Авагян Тигран Агванович</v>
          </cell>
        </row>
        <row r="154">
          <cell r="A154" t="str">
            <v>В-02064/КЛ.Транш - 4</v>
          </cell>
          <cell r="B154" t="str">
            <v>Авагян Тигран Агванович</v>
          </cell>
        </row>
        <row r="155">
          <cell r="A155" t="str">
            <v>А-00348/АЗ</v>
          </cell>
          <cell r="B155" t="str">
            <v>Авакова Виктория Тиграновна</v>
          </cell>
        </row>
        <row r="156">
          <cell r="A156" t="str">
            <v>Т-00442/АЗ</v>
          </cell>
          <cell r="B156" t="str">
            <v>Авакян Давид Ваневич</v>
          </cell>
        </row>
        <row r="157">
          <cell r="A157" t="str">
            <v>А-01281/АЗ</v>
          </cell>
          <cell r="B157" t="str">
            <v>Авакян Давид Ваневич</v>
          </cell>
        </row>
        <row r="158">
          <cell r="A158" t="str">
            <v>А-05272/АЗ</v>
          </cell>
          <cell r="B158" t="str">
            <v>Авалян Георгий Александрович</v>
          </cell>
        </row>
        <row r="159">
          <cell r="A159" t="str">
            <v>Т-00749/АЗ</v>
          </cell>
          <cell r="B159" t="str">
            <v>Аванесов Михаил Николаевич</v>
          </cell>
        </row>
        <row r="160">
          <cell r="A160" t="str">
            <v>Т-00390/АЗ</v>
          </cell>
          <cell r="B160" t="str">
            <v>Аванесова Диана Олеговна</v>
          </cell>
        </row>
        <row r="161">
          <cell r="A161" t="str">
            <v>А-04450/АЗ</v>
          </cell>
          <cell r="B161" t="str">
            <v>Аванесян Валерий Васильевич</v>
          </cell>
        </row>
        <row r="162">
          <cell r="A162" t="str">
            <v>А-04818/АЗ</v>
          </cell>
          <cell r="B162" t="str">
            <v>Аванесян Валерий Васильевич</v>
          </cell>
        </row>
        <row r="163">
          <cell r="A163" t="str">
            <v>В-00046/АЗ</v>
          </cell>
          <cell r="B163" t="str">
            <v>Аванесян Виген Эмикович</v>
          </cell>
        </row>
        <row r="164">
          <cell r="A164" t="str">
            <v>В-02951/КЛ.Транш - 1</v>
          </cell>
          <cell r="B164" t="str">
            <v>Аванесян Лилит Эдуардовна</v>
          </cell>
        </row>
        <row r="165">
          <cell r="A165" t="str">
            <v>А-10049/КЭ.Транш - 1</v>
          </cell>
          <cell r="B165" t="str">
            <v>АВВА ГРУПП ООО</v>
          </cell>
        </row>
        <row r="166">
          <cell r="A166" t="str">
            <v>В-00630/АЗ</v>
          </cell>
          <cell r="B166" t="str">
            <v>Авдеев Дмитрий Николаевич</v>
          </cell>
        </row>
        <row r="167">
          <cell r="A167" t="str">
            <v>Т-01908/АЗ</v>
          </cell>
          <cell r="B167" t="str">
            <v>Авдеев Дмитрий Николаевич</v>
          </cell>
        </row>
        <row r="168">
          <cell r="A168" t="str">
            <v>А-05455/АЗ</v>
          </cell>
          <cell r="B168" t="str">
            <v>Авдеев Дмитрий Николаевич</v>
          </cell>
        </row>
        <row r="169">
          <cell r="A169" t="str">
            <v>В-00537/АЗ</v>
          </cell>
          <cell r="B169" t="str">
            <v>Авдеев Дмитрий Николаевич</v>
          </cell>
        </row>
        <row r="170">
          <cell r="A170" t="str">
            <v>В-00758/АЗ</v>
          </cell>
          <cell r="B170" t="str">
            <v>Авдеев Дмитрий Николаевич</v>
          </cell>
        </row>
        <row r="171">
          <cell r="A171" t="str">
            <v>Т-01092/АЗ</v>
          </cell>
          <cell r="B171" t="str">
            <v>Авдеев Леонид Александрович</v>
          </cell>
        </row>
        <row r="172">
          <cell r="A172" t="str">
            <v>Т-01145/АЗ</v>
          </cell>
          <cell r="B172" t="str">
            <v>Авдеев Леонид Александрович</v>
          </cell>
        </row>
        <row r="173">
          <cell r="A173" t="str">
            <v>В-07367/КЛ.Транш - 1</v>
          </cell>
          <cell r="B173" t="str">
            <v>Авдеев Максим Игоревич</v>
          </cell>
        </row>
        <row r="174">
          <cell r="A174" t="str">
            <v>В-12061/КЛ.Транш - 1</v>
          </cell>
          <cell r="B174" t="str">
            <v>Авдеева Ольга Алексеевна</v>
          </cell>
        </row>
        <row r="175">
          <cell r="A175" t="str">
            <v>А-05367/АЗ</v>
          </cell>
          <cell r="B175" t="str">
            <v>Авди Анна Геннадьевна</v>
          </cell>
        </row>
        <row r="176">
          <cell r="A176" t="str">
            <v>В-19526/КЛ.Транш - 1</v>
          </cell>
          <cell r="B176" t="str">
            <v>Авдошина Светлана Викторовна</v>
          </cell>
        </row>
        <row r="177">
          <cell r="A177" t="str">
            <v>А-03450/АЗ</v>
          </cell>
          <cell r="B177" t="str">
            <v>Аветисян Артур Сережаевич</v>
          </cell>
        </row>
        <row r="178">
          <cell r="A178" t="str">
            <v>А-00017/ИЗ</v>
          </cell>
          <cell r="B178" t="str">
            <v>Аветисян Гайк Сергеевич</v>
          </cell>
        </row>
        <row r="179">
          <cell r="A179" t="str">
            <v>А-00033/ИЗ</v>
          </cell>
          <cell r="B179" t="str">
            <v>Аветисян Гайк Сергеевич</v>
          </cell>
        </row>
        <row r="180">
          <cell r="A180" t="str">
            <v>А-00016/ИЗ</v>
          </cell>
          <cell r="B180" t="str">
            <v>Аветисян Гайк Сергеевич</v>
          </cell>
        </row>
        <row r="181">
          <cell r="A181" t="str">
            <v>А-02957/АЗ</v>
          </cell>
          <cell r="B181" t="str">
            <v>Аветисян Гарик Сережаевич</v>
          </cell>
        </row>
        <row r="182">
          <cell r="A182" t="str">
            <v>В-10941/КЛ.Транш - 1</v>
          </cell>
          <cell r="B182" t="str">
            <v>Аветисян Грант Араратович</v>
          </cell>
        </row>
        <row r="183">
          <cell r="A183" t="str">
            <v>А-05014/АЗ</v>
          </cell>
          <cell r="B183" t="str">
            <v>Аветисян Роберт Размикович</v>
          </cell>
        </row>
        <row r="184">
          <cell r="A184" t="str">
            <v>А-04881/АЗ</v>
          </cell>
          <cell r="B184" t="str">
            <v>Аветисян Роберт Размикович</v>
          </cell>
        </row>
        <row r="185">
          <cell r="A185" t="str">
            <v>А-02913/АЗ</v>
          </cell>
          <cell r="B185" t="str">
            <v>Аветисян Сережа Вараздатович</v>
          </cell>
        </row>
        <row r="186">
          <cell r="A186" t="str">
            <v>А-00434/КЭ.Транш - 1</v>
          </cell>
          <cell r="B186" t="str">
            <v>АВИСТРОЙ ООО</v>
          </cell>
        </row>
        <row r="187">
          <cell r="A187" t="str">
            <v>А-00434/КЭ.Транш - 2</v>
          </cell>
          <cell r="B187" t="str">
            <v>АВИСТРОЙ ООО</v>
          </cell>
        </row>
        <row r="188">
          <cell r="A188" t="str">
            <v>А-03752/АЗ</v>
          </cell>
          <cell r="B188" t="str">
            <v>Авоян Анжела Искяндаровна</v>
          </cell>
        </row>
        <row r="189">
          <cell r="A189" t="str">
            <v>А-03470/АЗ</v>
          </cell>
          <cell r="B189" t="str">
            <v>Авоян Анжела Искяндаровна</v>
          </cell>
        </row>
        <row r="190">
          <cell r="A190" t="str">
            <v>Т-01688/АЗ</v>
          </cell>
          <cell r="B190" t="str">
            <v>Авоян Анжела Искяндаровна</v>
          </cell>
        </row>
        <row r="191">
          <cell r="A191" t="str">
            <v>А-04768/АЗ</v>
          </cell>
          <cell r="B191" t="str">
            <v>Авоян Анжела Искяндаровна</v>
          </cell>
        </row>
        <row r="192">
          <cell r="A192" t="str">
            <v>Т-01664/АЗ</v>
          </cell>
          <cell r="B192" t="str">
            <v>Авоян Анжела Искяндаровна</v>
          </cell>
        </row>
        <row r="193">
          <cell r="A193" t="str">
            <v>А-04851/АЗ</v>
          </cell>
          <cell r="B193" t="str">
            <v>Авоян Анжела Искяндаровна</v>
          </cell>
        </row>
        <row r="194">
          <cell r="A194" t="str">
            <v>Т-01676/АЗ</v>
          </cell>
          <cell r="B194" t="str">
            <v>Авоян Анжела Искяндаровна</v>
          </cell>
        </row>
        <row r="195">
          <cell r="A195" t="str">
            <v>А-04898/АЗ</v>
          </cell>
          <cell r="B195" t="str">
            <v>Авоян Анжела Искяндаровна</v>
          </cell>
        </row>
        <row r="196">
          <cell r="A196" t="str">
            <v>Т-00663/АЗ</v>
          </cell>
          <cell r="B196" t="str">
            <v>Аврамкин Олег Егорович</v>
          </cell>
        </row>
        <row r="197">
          <cell r="A197" t="str">
            <v>А-01695/АЗ</v>
          </cell>
          <cell r="B197" t="str">
            <v>Аврамкин Олег Егорович</v>
          </cell>
        </row>
        <row r="198">
          <cell r="A198" t="str">
            <v>А-01380/АЗ</v>
          </cell>
          <cell r="B198" t="str">
            <v>Аврамкин Олег Егорович</v>
          </cell>
        </row>
        <row r="199">
          <cell r="A199" t="str">
            <v>А-30004/КЭ.Транш - 1</v>
          </cell>
          <cell r="B199" t="str">
            <v>АВТО-ГЛАМУР ООО</v>
          </cell>
        </row>
        <row r="200">
          <cell r="A200" t="str">
            <v>В-00033/КЭ.Транш - 2</v>
          </cell>
          <cell r="B200" t="str">
            <v>АВТОКОНТИНЕНТ ООО</v>
          </cell>
        </row>
        <row r="201">
          <cell r="A201" t="str">
            <v>А-00342/КЭ.Транш - 1</v>
          </cell>
          <cell r="B201" t="str">
            <v>АВТОКОНТИНЕНТ ООО</v>
          </cell>
        </row>
        <row r="202">
          <cell r="A202" t="str">
            <v>В-00033/КЭ.Транш - 1</v>
          </cell>
          <cell r="B202" t="str">
            <v>АВТОКОНТИНЕНТ ООО</v>
          </cell>
        </row>
        <row r="203">
          <cell r="A203" t="str">
            <v>А-00423/КЭ.Транш - 1</v>
          </cell>
          <cell r="B203" t="str">
            <v>АВТОКОНТИНЕНТ ООО</v>
          </cell>
        </row>
        <row r="204">
          <cell r="A204" t="str">
            <v>А-00342/КЭ.Транш - 2</v>
          </cell>
          <cell r="B204" t="str">
            <v>АВТОКОНТИНЕНТ ООО</v>
          </cell>
        </row>
        <row r="205">
          <cell r="A205" t="str">
            <v>В-09974/КЛ.Транш - 1</v>
          </cell>
          <cell r="B205" t="str">
            <v>Авьюсов Владимир Аркадьевич</v>
          </cell>
        </row>
        <row r="206">
          <cell r="A206" t="str">
            <v>В-09974/КЛ.Транш - 2</v>
          </cell>
          <cell r="B206" t="str">
            <v>Авьюсов Владимир Аркадьевич</v>
          </cell>
        </row>
        <row r="207">
          <cell r="A207" t="str">
            <v>В-18791/КЛ.Транш - 1</v>
          </cell>
          <cell r="B207" t="str">
            <v>Агаджанян Самвел Амаякович</v>
          </cell>
        </row>
        <row r="208">
          <cell r="A208" t="str">
            <v>В-01482/КЛ.Транш - 1</v>
          </cell>
          <cell r="B208" t="str">
            <v>Агакишиев Ядуллах Али Оглы</v>
          </cell>
        </row>
        <row r="209">
          <cell r="A209" t="str">
            <v>В-25003/КЛ.Транш - 2</v>
          </cell>
          <cell r="B209" t="str">
            <v>Агалакова Анжелика Ириковна</v>
          </cell>
        </row>
        <row r="210">
          <cell r="A210" t="str">
            <v>В-25003/КЛ.Транш - 1</v>
          </cell>
          <cell r="B210" t="str">
            <v>Агалакова Анжелика Ириковна</v>
          </cell>
        </row>
        <row r="211">
          <cell r="A211" t="str">
            <v>В-25003/КЛ.Транш - 3</v>
          </cell>
          <cell r="B211" t="str">
            <v>Агалакова Анжелика Ириковна</v>
          </cell>
        </row>
        <row r="212">
          <cell r="A212" t="str">
            <v>А-03791/АЗ</v>
          </cell>
          <cell r="B212" t="str">
            <v>Агальцов Вадим Владимирович</v>
          </cell>
        </row>
        <row r="213">
          <cell r="A213" t="str">
            <v>Т-01886/АЗ</v>
          </cell>
          <cell r="B213" t="str">
            <v>Агамов Карэн Вадимович</v>
          </cell>
        </row>
        <row r="214">
          <cell r="A214" t="str">
            <v>Т-01886/АЗ_Т-20211028/Ц</v>
          </cell>
          <cell r="B214" t="str">
            <v>Агамов Карэн Вадимович</v>
          </cell>
        </row>
        <row r="215">
          <cell r="A215" t="str">
            <v>А-04400/АЗ</v>
          </cell>
          <cell r="B215" t="str">
            <v>Агамов Карэн Вадимович</v>
          </cell>
        </row>
        <row r="216">
          <cell r="A216" t="str">
            <v>А-04873/АЗ</v>
          </cell>
          <cell r="B216" t="str">
            <v>Агамов Карэн Вадимович</v>
          </cell>
        </row>
        <row r="217">
          <cell r="A217" t="str">
            <v>А-02899/АЗ</v>
          </cell>
          <cell r="B217" t="str">
            <v>Аганесян Елена Вячеславовна</v>
          </cell>
        </row>
        <row r="218">
          <cell r="A218" t="str">
            <v>В-23205/КЛ.Транш - 2</v>
          </cell>
          <cell r="B218" t="str">
            <v>Агапитова Мария Валерьевна</v>
          </cell>
        </row>
        <row r="219">
          <cell r="A219" t="str">
            <v>В-09760/КЛ.Транш - 5</v>
          </cell>
          <cell r="B219" t="str">
            <v>Агапитова Мария Валерьевна</v>
          </cell>
        </row>
        <row r="220">
          <cell r="A220" t="str">
            <v>В-03632/КЛ.Транш - 1</v>
          </cell>
          <cell r="B220" t="str">
            <v>Агапитова Мария Валерьевна</v>
          </cell>
        </row>
        <row r="221">
          <cell r="A221" t="str">
            <v>В-09760/КЛ.Транш - 1</v>
          </cell>
          <cell r="B221" t="str">
            <v>Агапитова Мария Валерьевна</v>
          </cell>
        </row>
        <row r="222">
          <cell r="A222" t="str">
            <v>В-09760/КЛ.Транш - 6</v>
          </cell>
          <cell r="B222" t="str">
            <v>Агапитова Мария Валерьевна</v>
          </cell>
        </row>
        <row r="223">
          <cell r="A223" t="str">
            <v>В-03632/КЛ.Транш - 2</v>
          </cell>
          <cell r="B223" t="str">
            <v>Агапитова Мария Валерьевна</v>
          </cell>
        </row>
        <row r="224">
          <cell r="A224" t="str">
            <v>В-09760/КЛ.Транш - 4</v>
          </cell>
          <cell r="B224" t="str">
            <v>Агапитова Мария Валерьевна</v>
          </cell>
        </row>
        <row r="225">
          <cell r="A225" t="str">
            <v>В-09760/КЛ.Транш - 3</v>
          </cell>
          <cell r="B225" t="str">
            <v>Агапитова Мария Валерьевна</v>
          </cell>
        </row>
        <row r="226">
          <cell r="A226" t="str">
            <v>В-09760/КЛ.Транш - 2</v>
          </cell>
          <cell r="B226" t="str">
            <v>Агапитова Мария Валерьевна</v>
          </cell>
        </row>
        <row r="227">
          <cell r="A227" t="str">
            <v>В-23205/КЛ.Транш - 1</v>
          </cell>
          <cell r="B227" t="str">
            <v>Агапитова Мария Валерьевна</v>
          </cell>
        </row>
        <row r="228">
          <cell r="A228" t="str">
            <v>Т-00255/АЗ</v>
          </cell>
          <cell r="B228" t="str">
            <v>Агапов Максим Юрьевич</v>
          </cell>
        </row>
        <row r="229">
          <cell r="A229" t="str">
            <v>В-12789/КЛ.Транш - 1</v>
          </cell>
          <cell r="B229" t="str">
            <v>Агапов Сергей Петрович</v>
          </cell>
        </row>
        <row r="230">
          <cell r="A230" t="str">
            <v>В-28847/КЛ.Транш - 1</v>
          </cell>
          <cell r="B230" t="str">
            <v>Агапова Галина Анатольевна</v>
          </cell>
        </row>
        <row r="231">
          <cell r="A231" t="str">
            <v>В-14482/КЛ.Транш - 1</v>
          </cell>
          <cell r="B231" t="str">
            <v>Агапова Ирина Николаевна</v>
          </cell>
        </row>
        <row r="232">
          <cell r="A232" t="str">
            <v>А-04580/АЗ</v>
          </cell>
          <cell r="B232" t="str">
            <v>Агапова Клавдия Степановна</v>
          </cell>
        </row>
        <row r="233">
          <cell r="A233" t="str">
            <v>В-00442/АЗ</v>
          </cell>
          <cell r="B233" t="str">
            <v>Агапова Клавдия Степановна</v>
          </cell>
        </row>
        <row r="234">
          <cell r="A234" t="str">
            <v>В-24148/КЛ.Транш - 1</v>
          </cell>
          <cell r="B234" t="str">
            <v>Агапова Оксана Васильевна</v>
          </cell>
        </row>
        <row r="235">
          <cell r="A235" t="str">
            <v>В-00680/АЗ</v>
          </cell>
          <cell r="B235" t="str">
            <v>Агаронов Виталий Семенович</v>
          </cell>
        </row>
        <row r="236">
          <cell r="A236" t="str">
            <v>А-04839/АЗ</v>
          </cell>
          <cell r="B236" t="str">
            <v>Агафонов Алексей Юрьевич</v>
          </cell>
        </row>
        <row r="237">
          <cell r="A237" t="str">
            <v>Т-01675/АЗ</v>
          </cell>
          <cell r="B237" t="str">
            <v>Агафонов Алексей Юрьевич</v>
          </cell>
        </row>
        <row r="238">
          <cell r="A238" t="str">
            <v>А-04839/АЗ_А-20210903/Ц</v>
          </cell>
          <cell r="B238" t="str">
            <v>Агафонов Алексей Юрьевич</v>
          </cell>
        </row>
        <row r="239">
          <cell r="A239" t="str">
            <v>Т-01675/АЗ_Т-20210903/Ц</v>
          </cell>
          <cell r="B239" t="str">
            <v>Агафонов Алексей Юрьевич</v>
          </cell>
        </row>
        <row r="240">
          <cell r="A240" t="str">
            <v>Т-01123/АЗ</v>
          </cell>
          <cell r="B240" t="str">
            <v>Агафонов Анатолий Михайлович</v>
          </cell>
        </row>
        <row r="241">
          <cell r="A241" t="str">
            <v>А-02587/АЗ</v>
          </cell>
          <cell r="B241" t="str">
            <v>Агафонов Анатолий Михайлович</v>
          </cell>
        </row>
        <row r="242">
          <cell r="A242" t="str">
            <v>А-02752/АЗ</v>
          </cell>
          <cell r="B242" t="str">
            <v>Агафонов Эдуард Валерьевич</v>
          </cell>
        </row>
        <row r="243">
          <cell r="A243" t="str">
            <v>А-01207/АЗ</v>
          </cell>
          <cell r="B243" t="str">
            <v>Агеев Игорь Алексеевич</v>
          </cell>
        </row>
        <row r="244">
          <cell r="A244" t="str">
            <v>А-01367/АЗ</v>
          </cell>
          <cell r="B244" t="str">
            <v>Агеев Игорь Алексеевич</v>
          </cell>
        </row>
        <row r="245">
          <cell r="A245" t="str">
            <v>Т-00614/АЗ</v>
          </cell>
          <cell r="B245" t="str">
            <v>Агеев Игорь Алексеевич</v>
          </cell>
        </row>
        <row r="246">
          <cell r="A246" t="str">
            <v>В-30005/КЭ.Транш - 1</v>
          </cell>
          <cell r="B246" t="str">
            <v>Агросоюз ООО</v>
          </cell>
        </row>
        <row r="247">
          <cell r="A247" t="str">
            <v>В-24642/АЗ</v>
          </cell>
          <cell r="B247" t="str">
            <v>Агузов Мурат Вячеславович</v>
          </cell>
        </row>
        <row r="248">
          <cell r="A248" t="str">
            <v>А-03929/АЗ</v>
          </cell>
          <cell r="B248" t="str">
            <v>Адамия Давид Гиоргиевич</v>
          </cell>
        </row>
        <row r="249">
          <cell r="A249" t="str">
            <v>В-00488/КЛ.Транш - 1</v>
          </cell>
          <cell r="B249" t="str">
            <v>Адамов Николай Олегович</v>
          </cell>
        </row>
        <row r="250">
          <cell r="A250" t="str">
            <v>В-04727/КЛ.Транш - 1</v>
          </cell>
          <cell r="B250" t="str">
            <v>Адамов Николай Олегович</v>
          </cell>
        </row>
        <row r="251">
          <cell r="A251" t="str">
            <v>В-03599/КЛ.Транш - 1</v>
          </cell>
          <cell r="B251" t="str">
            <v>Адамян Ваграм Акобович</v>
          </cell>
        </row>
        <row r="252">
          <cell r="A252" t="str">
            <v>В-00847/КЛ.Транш - 1</v>
          </cell>
          <cell r="B252" t="str">
            <v>Адеулов Руслан Аснямович</v>
          </cell>
        </row>
        <row r="253">
          <cell r="A253" t="str">
            <v>В-00828/АЗ</v>
          </cell>
          <cell r="B253" t="str">
            <v>Аджаматов Салимхан Гамидович</v>
          </cell>
        </row>
        <row r="254">
          <cell r="A254" t="str">
            <v>В-08176/КЛ.Транш - 1</v>
          </cell>
          <cell r="B254" t="str">
            <v>Аджаматов Салимхан Гамидович</v>
          </cell>
        </row>
        <row r="255">
          <cell r="A255" t="str">
            <v>В-00533/АЗ</v>
          </cell>
          <cell r="B255" t="str">
            <v>Аджаматов Салимхан Гамидович</v>
          </cell>
        </row>
        <row r="256">
          <cell r="A256" t="str">
            <v>В-13124/КЛ.Транш - 1</v>
          </cell>
          <cell r="B256" t="str">
            <v>Аджаматова Рашия Магомеднуриевна</v>
          </cell>
        </row>
        <row r="257">
          <cell r="A257" t="str">
            <v>В-21938/КЛ.Транш - 2</v>
          </cell>
          <cell r="B257" t="str">
            <v>Аджаматова Рашия Магомеднуриевна</v>
          </cell>
        </row>
        <row r="258">
          <cell r="A258" t="str">
            <v>В-21938/КЛ.Транш - 3</v>
          </cell>
          <cell r="B258" t="str">
            <v>Аджаматова Рашия Магомеднуриевна</v>
          </cell>
        </row>
        <row r="259">
          <cell r="A259" t="str">
            <v>В-14225/КЛ.Транш - 1</v>
          </cell>
          <cell r="B259" t="str">
            <v>Аджаматова Рашия Магомеднуриевна</v>
          </cell>
        </row>
        <row r="260">
          <cell r="A260" t="str">
            <v>В-21938/КЛ.Транш - 1</v>
          </cell>
          <cell r="B260" t="str">
            <v>Аджаматова Рашия Магомеднуриевна</v>
          </cell>
        </row>
        <row r="261">
          <cell r="A261" t="str">
            <v>В-00079/КЛ.Транш - 1</v>
          </cell>
          <cell r="B261" t="str">
            <v>Адилбеков Алмаз Адилбекович</v>
          </cell>
        </row>
        <row r="262">
          <cell r="A262" t="str">
            <v>В-00079/КЛ.Транш - 2</v>
          </cell>
          <cell r="B262" t="str">
            <v>Адилбеков Алмаз Адилбекович</v>
          </cell>
        </row>
        <row r="263">
          <cell r="A263" t="str">
            <v>В-02292/КЛ.Транш - 2</v>
          </cell>
          <cell r="B263" t="str">
            <v>Адилов Низамудин Айнюдинович</v>
          </cell>
        </row>
        <row r="264">
          <cell r="A264" t="str">
            <v>Т-01899/АЗ</v>
          </cell>
          <cell r="B264" t="str">
            <v>Адилов Низамудин Айнюдинович</v>
          </cell>
        </row>
        <row r="265">
          <cell r="A265" t="str">
            <v>В-02292/КЛ.Транш - 1</v>
          </cell>
          <cell r="B265" t="str">
            <v>Адилов Низамудин Айнюдинович</v>
          </cell>
        </row>
        <row r="266">
          <cell r="A266" t="str">
            <v>В-00819/АЗ</v>
          </cell>
          <cell r="B266" t="str">
            <v>Адилов Эмиль Раиз-Оглы</v>
          </cell>
        </row>
        <row r="267">
          <cell r="A267" t="str">
            <v>Т-01138/АЗ</v>
          </cell>
          <cell r="B267" t="str">
            <v>Адов Иван Александрович</v>
          </cell>
        </row>
        <row r="268">
          <cell r="A268" t="str">
            <v>Т-00046/АЗ</v>
          </cell>
          <cell r="B268" t="str">
            <v>Ажгибецев Сергей Александрович</v>
          </cell>
        </row>
        <row r="269">
          <cell r="A269" t="str">
            <v>Т-00047/АЗ</v>
          </cell>
          <cell r="B269" t="str">
            <v>Ажгибецев Сергей Александрович</v>
          </cell>
        </row>
        <row r="270">
          <cell r="A270" t="str">
            <v>А-04705/АЗ</v>
          </cell>
          <cell r="B270" t="str">
            <v>Ажиканов Кубанычбек Ырысбаевич</v>
          </cell>
        </row>
        <row r="271">
          <cell r="A271" t="str">
            <v>В-00043/КЛ.Транш - 1</v>
          </cell>
          <cell r="B271" t="str">
            <v>Азамова Фариза</v>
          </cell>
        </row>
        <row r="272">
          <cell r="A272" t="str">
            <v>В-00909/АЗ</v>
          </cell>
          <cell r="B272" t="str">
            <v>Азаренков Антон Сергеевич</v>
          </cell>
        </row>
        <row r="273">
          <cell r="A273" t="str">
            <v>В-11923/КЛ.Транш - 1</v>
          </cell>
          <cell r="B273" t="str">
            <v>Азаров Александр Юрьевич</v>
          </cell>
        </row>
        <row r="274">
          <cell r="A274" t="str">
            <v>В-11923/КЛ.Транш - 2</v>
          </cell>
          <cell r="B274" t="str">
            <v>Азаров Александр Юрьевич</v>
          </cell>
        </row>
        <row r="275">
          <cell r="A275" t="str">
            <v>В-10841/КЛ.Транш - 1</v>
          </cell>
          <cell r="B275" t="str">
            <v>Азиев Абдурахман Авхадович</v>
          </cell>
        </row>
        <row r="276">
          <cell r="A276" t="str">
            <v>В-01211/АЗ</v>
          </cell>
          <cell r="B276" t="str">
            <v>Азиева Милана Зайнуладаевна</v>
          </cell>
        </row>
        <row r="277">
          <cell r="A277" t="str">
            <v>В-16928/КЛ.Транш - 1</v>
          </cell>
          <cell r="B277" t="str">
            <v>Азизов Азизбек Журабекович</v>
          </cell>
        </row>
        <row r="278">
          <cell r="A278" t="str">
            <v>Т-00313/АЗ</v>
          </cell>
          <cell r="B278" t="str">
            <v>Азизов Зилдан Азизович</v>
          </cell>
        </row>
        <row r="279">
          <cell r="A279" t="str">
            <v>А-05101/АЗ</v>
          </cell>
          <cell r="B279" t="str">
            <v>Азизов Эльшан Ровшан Оглы</v>
          </cell>
        </row>
        <row r="280">
          <cell r="A280" t="str">
            <v>А-05101/АЗ_А-20200626/Ц</v>
          </cell>
          <cell r="B280" t="str">
            <v>Азизов Эльшан Ровшан Оглы</v>
          </cell>
        </row>
        <row r="281">
          <cell r="A281" t="str">
            <v>А-02192/АЗ</v>
          </cell>
          <cell r="B281" t="str">
            <v>Азизова Адила Шаят кызы</v>
          </cell>
        </row>
        <row r="282">
          <cell r="A282" t="str">
            <v>А-01937/АЗ</v>
          </cell>
          <cell r="B282" t="str">
            <v>Азизова Адила Шаят кызы</v>
          </cell>
        </row>
        <row r="283">
          <cell r="A283" t="str">
            <v>В-03899/КЛ.Транш - 1</v>
          </cell>
          <cell r="B283" t="str">
            <v>Азимурадов Максатулло Сунатуллоевич</v>
          </cell>
        </row>
        <row r="284">
          <cell r="A284" t="str">
            <v>В-01035/КЛ.Транш - 1_В-20211230/Ц</v>
          </cell>
          <cell r="B284" t="str">
            <v>Азоев Стаматис Рудикович</v>
          </cell>
        </row>
        <row r="285">
          <cell r="A285" t="str">
            <v>В-01035/КЛ.Транш - 1</v>
          </cell>
          <cell r="B285" t="str">
            <v>Азоев Стаматис Рудикович</v>
          </cell>
        </row>
        <row r="286">
          <cell r="A286" t="str">
            <v>В-00057/КЭ.Транш - 1</v>
          </cell>
          <cell r="B286" t="str">
            <v>АЗТ-Технологии ООО</v>
          </cell>
        </row>
        <row r="287">
          <cell r="A287" t="str">
            <v>А-00449/КЭ.Транш - 2</v>
          </cell>
          <cell r="B287" t="str">
            <v>АЗТ-Технологии ООО</v>
          </cell>
        </row>
        <row r="288">
          <cell r="A288" t="str">
            <v>В-00006/КЭ.Транш - 2</v>
          </cell>
          <cell r="B288" t="str">
            <v>АЗТ-Технологии ООО</v>
          </cell>
        </row>
        <row r="289">
          <cell r="A289" t="str">
            <v>В-00006/КЭ.Транш - 1</v>
          </cell>
          <cell r="B289" t="str">
            <v>АЗТ-Технологии ООО</v>
          </cell>
        </row>
        <row r="290">
          <cell r="A290" t="str">
            <v>А-00449/КЭ.Транш - 1</v>
          </cell>
          <cell r="B290" t="str">
            <v>АЗТ-Технологии ООО</v>
          </cell>
        </row>
        <row r="291">
          <cell r="A291" t="str">
            <v>В-00006/КЭ.Транш - 3</v>
          </cell>
          <cell r="B291" t="str">
            <v>АЗТ-Технологии ООО</v>
          </cell>
        </row>
        <row r="292">
          <cell r="A292" t="str">
            <v>А-10031/КЭ.Транш - 2</v>
          </cell>
          <cell r="B292" t="str">
            <v>АИМ ТЕХНОЛОГИИ ООО</v>
          </cell>
        </row>
        <row r="293">
          <cell r="A293" t="str">
            <v>А-10031/КЭ.Транш - 1</v>
          </cell>
          <cell r="B293" t="str">
            <v>АИМ ТЕХНОЛОГИИ ООО</v>
          </cell>
        </row>
        <row r="294">
          <cell r="A294" t="str">
            <v>В-03454/КЛ.Транш - 1</v>
          </cell>
          <cell r="B294" t="str">
            <v>Айвазян Артур Феликсович</v>
          </cell>
        </row>
        <row r="295">
          <cell r="A295" t="str">
            <v>А-02001/АЗ</v>
          </cell>
          <cell r="B295" t="str">
            <v>Айвазян Ваник Норикович</v>
          </cell>
        </row>
        <row r="296">
          <cell r="A296" t="str">
            <v>В-26261/АЗ</v>
          </cell>
          <cell r="B296" t="str">
            <v>Айвазян Карен Арменович</v>
          </cell>
        </row>
        <row r="297">
          <cell r="A297" t="str">
            <v>А-00215/КЭ.Транш - 1</v>
          </cell>
          <cell r="B297" t="str">
            <v>Айкитти ООО</v>
          </cell>
        </row>
        <row r="298">
          <cell r="A298" t="str">
            <v>А-00215/КЭ.Транш - 2</v>
          </cell>
          <cell r="B298" t="str">
            <v>Айкитти ООО</v>
          </cell>
        </row>
        <row r="299">
          <cell r="A299" t="str">
            <v>А-00315/КЭ.Транш - 3</v>
          </cell>
          <cell r="B299" t="str">
            <v>Айкитти ООО</v>
          </cell>
        </row>
        <row r="300">
          <cell r="A300" t="str">
            <v>А-00315/КЭ.Транш - 1</v>
          </cell>
          <cell r="B300" t="str">
            <v>Айкитти ООО</v>
          </cell>
        </row>
        <row r="301">
          <cell r="A301" t="str">
            <v>А-00315/КЭ.Транш - 2</v>
          </cell>
          <cell r="B301" t="str">
            <v>Айкитти ООО</v>
          </cell>
        </row>
        <row r="302">
          <cell r="A302" t="str">
            <v>Т-00348/АЗ</v>
          </cell>
          <cell r="B302" t="str">
            <v>Айнетдинов Дамир Фатехович</v>
          </cell>
        </row>
        <row r="303">
          <cell r="A303" t="str">
            <v>А-04342/АЗ</v>
          </cell>
          <cell r="B303" t="str">
            <v>Айнутдинов Александр Васильевич</v>
          </cell>
        </row>
        <row r="304">
          <cell r="A304" t="str">
            <v>В-25131/КЛ.Транш - 1</v>
          </cell>
          <cell r="B304" t="str">
            <v>Айрапетян Нарек Гайкович</v>
          </cell>
        </row>
        <row r="305">
          <cell r="A305" t="str">
            <v>В-01130/АЗ</v>
          </cell>
          <cell r="B305" t="str">
            <v>Айрапетянц Гаянэ Вартановна</v>
          </cell>
        </row>
        <row r="306">
          <cell r="A306" t="str">
            <v>В-22453/АЗ</v>
          </cell>
          <cell r="B306" t="str">
            <v>Айрапетянц Гаянэ Вартановна</v>
          </cell>
        </row>
        <row r="307">
          <cell r="A307" t="str">
            <v>А-00319/КЭ.Транш - 1</v>
          </cell>
          <cell r="B307" t="str">
            <v>АЙРИС ГЕН ООО</v>
          </cell>
        </row>
        <row r="308">
          <cell r="A308" t="str">
            <v>А-03123/АЗ</v>
          </cell>
          <cell r="B308" t="str">
            <v>Айриян Владимир Эрнестович</v>
          </cell>
        </row>
        <row r="309">
          <cell r="A309" t="str">
            <v>Т-01378/АЗ</v>
          </cell>
          <cell r="B309" t="str">
            <v>Айриян Владимир Эрнестович</v>
          </cell>
        </row>
        <row r="310">
          <cell r="A310" t="str">
            <v>А-03447/АЗ</v>
          </cell>
          <cell r="B310" t="str">
            <v>Айриян Владимир Эрнестович</v>
          </cell>
        </row>
        <row r="311">
          <cell r="A311" t="str">
            <v>Т-01291/АЗ</v>
          </cell>
          <cell r="B311" t="str">
            <v>Айриян Владимир Эрнестович</v>
          </cell>
        </row>
        <row r="312">
          <cell r="A312" t="str">
            <v>А-03447/АЗ_20180702/Ц</v>
          </cell>
          <cell r="B312" t="str">
            <v>Айриян Владимир Эрнестович</v>
          </cell>
        </row>
        <row r="313">
          <cell r="A313" t="str">
            <v>В-01271/КЛ.Транш - 3</v>
          </cell>
          <cell r="B313" t="str">
            <v>Айриян Николай Эрнестович</v>
          </cell>
        </row>
        <row r="314">
          <cell r="A314" t="str">
            <v>В-01271/КЛ.Транш - 2</v>
          </cell>
          <cell r="B314" t="str">
            <v>Айриян Николай Эрнестович</v>
          </cell>
        </row>
        <row r="315">
          <cell r="A315" t="str">
            <v>В-01271/КЛ.Транш - 1</v>
          </cell>
          <cell r="B315" t="str">
            <v>Айриян Николай Эрнестович</v>
          </cell>
        </row>
        <row r="316">
          <cell r="A316" t="str">
            <v>В-01271/КЛ.Транш - 5</v>
          </cell>
          <cell r="B316" t="str">
            <v>Айриян Николай Эрнестович</v>
          </cell>
        </row>
        <row r="317">
          <cell r="A317" t="str">
            <v>В-01271/КЛ.Транш - 6</v>
          </cell>
          <cell r="B317" t="str">
            <v>Айриян Николай Эрнестович</v>
          </cell>
        </row>
        <row r="318">
          <cell r="A318" t="str">
            <v>В-01271/КЛ.Транш - 4</v>
          </cell>
          <cell r="B318" t="str">
            <v>Айриян Николай Эрнестович</v>
          </cell>
        </row>
        <row r="319">
          <cell r="A319" t="str">
            <v>В-01271/КЛ.Транш - 3_В-20211230/Ц</v>
          </cell>
          <cell r="B319" t="str">
            <v>Айриян Николай Эрнестович</v>
          </cell>
        </row>
        <row r="320">
          <cell r="A320" t="str">
            <v>В-01271/КЛ.Транш - 6_В-20211230/Ц</v>
          </cell>
          <cell r="B320" t="str">
            <v>Айриян Николай Эрнестович</v>
          </cell>
        </row>
        <row r="321">
          <cell r="A321" t="str">
            <v>В-01271/КЛ.Транш - 5_В-20211230/Ц</v>
          </cell>
          <cell r="B321" t="str">
            <v>Айриян Николай Эрнестович</v>
          </cell>
        </row>
        <row r="322">
          <cell r="A322" t="str">
            <v>В-01271/КЛ.Транш - 4_В-20211230/Ц</v>
          </cell>
          <cell r="B322" t="str">
            <v>Айриян Николай Эрнестович</v>
          </cell>
        </row>
        <row r="323">
          <cell r="A323" t="str">
            <v>А-00248/КЭ.Транш - 1</v>
          </cell>
          <cell r="B323" t="str">
            <v>Айронгласс ООО</v>
          </cell>
        </row>
        <row r="324">
          <cell r="A324" t="str">
            <v>А-00246/АЗ</v>
          </cell>
          <cell r="B324" t="str">
            <v>Айсин Михаил Юрьевич</v>
          </cell>
        </row>
        <row r="325">
          <cell r="A325" t="str">
            <v>А-00076/КЭ.Транш - 1</v>
          </cell>
          <cell r="B325" t="str">
            <v>АйТи Медиа Про ООО</v>
          </cell>
        </row>
        <row r="326">
          <cell r="A326" t="str">
            <v>А-00389/АЗ</v>
          </cell>
          <cell r="B326" t="str">
            <v>Акимов Александр Сергеевич</v>
          </cell>
        </row>
        <row r="327">
          <cell r="A327" t="str">
            <v>А-03702/АЗ</v>
          </cell>
          <cell r="B327" t="str">
            <v>Акимов Григорий Михайлович</v>
          </cell>
        </row>
        <row r="328">
          <cell r="A328" t="str">
            <v>А-03042/АЗ</v>
          </cell>
          <cell r="B328" t="str">
            <v>Акимов Григорий Михайлович</v>
          </cell>
        </row>
        <row r="329">
          <cell r="A329" t="str">
            <v>А-02934/АЗ</v>
          </cell>
          <cell r="B329" t="str">
            <v>Акимов Григорий Михайлович</v>
          </cell>
        </row>
        <row r="330">
          <cell r="A330" t="str">
            <v>А-02494/АЗ</v>
          </cell>
          <cell r="B330" t="str">
            <v>Акимов Григорий Михайлович</v>
          </cell>
        </row>
        <row r="331">
          <cell r="A331" t="str">
            <v>А-03855/АЗ</v>
          </cell>
          <cell r="B331" t="str">
            <v>Акимов Григорий Михайлович</v>
          </cell>
        </row>
        <row r="332">
          <cell r="A332" t="str">
            <v>А-02399/АЗ</v>
          </cell>
          <cell r="B332" t="str">
            <v>Акимов Сергей Юрьевич</v>
          </cell>
        </row>
        <row r="333">
          <cell r="A333" t="str">
            <v>Т-01028/АЗ</v>
          </cell>
          <cell r="B333" t="str">
            <v>Акимов Сергей Юрьевич</v>
          </cell>
        </row>
        <row r="334">
          <cell r="A334" t="str">
            <v>А-02646/АЗ</v>
          </cell>
          <cell r="B334" t="str">
            <v>Акимов Сергей Юрьевич</v>
          </cell>
        </row>
        <row r="335">
          <cell r="A335" t="str">
            <v>А-04200/АЗ</v>
          </cell>
          <cell r="B335" t="str">
            <v>Акимова Анастасия Игоревна</v>
          </cell>
        </row>
        <row r="336">
          <cell r="A336" t="str">
            <v>А-04992/АЗ</v>
          </cell>
          <cell r="B336" t="str">
            <v>Акимова Анастасия Игоревна</v>
          </cell>
        </row>
        <row r="337">
          <cell r="A337" t="str">
            <v>В-00366/АЗ</v>
          </cell>
          <cell r="B337" t="str">
            <v>Акимова Анастасия Игоревна</v>
          </cell>
        </row>
        <row r="338">
          <cell r="A338" t="str">
            <v>А-03651/АЗ</v>
          </cell>
          <cell r="B338" t="str">
            <v>Акимова Елена Владиславовна</v>
          </cell>
        </row>
        <row r="339">
          <cell r="A339" t="str">
            <v>В-15412/КЛ.Транш - 1_В-20211230/Ц</v>
          </cell>
          <cell r="B339" t="str">
            <v>Акимова Жанна Константиновна</v>
          </cell>
        </row>
        <row r="340">
          <cell r="A340" t="str">
            <v>В-15412/КЛ.Транш - 1</v>
          </cell>
          <cell r="B340" t="str">
            <v>Акимова Жанна Константиновна</v>
          </cell>
        </row>
        <row r="341">
          <cell r="A341" t="str">
            <v>Т-00787/АЗ</v>
          </cell>
          <cell r="B341" t="str">
            <v>Акимова Илона Альбертовна</v>
          </cell>
        </row>
        <row r="342">
          <cell r="A342" t="str">
            <v>А-00417/АЗ</v>
          </cell>
          <cell r="B342" t="str">
            <v>Акимова Илона Альбертовна</v>
          </cell>
        </row>
        <row r="343">
          <cell r="A343" t="str">
            <v>А-01029/АЗ</v>
          </cell>
          <cell r="B343" t="str">
            <v>Акимова Илона Альбертовна</v>
          </cell>
        </row>
        <row r="344">
          <cell r="A344" t="str">
            <v>Т-00050/АЗ</v>
          </cell>
          <cell r="B344" t="str">
            <v>Акимова Илона Альбертовна</v>
          </cell>
        </row>
        <row r="345">
          <cell r="A345" t="str">
            <v>А-02763/АЗ</v>
          </cell>
          <cell r="B345" t="str">
            <v>Акимова Илона Альбертовна</v>
          </cell>
        </row>
        <row r="346">
          <cell r="A346" t="str">
            <v>А-04740/АЗ</v>
          </cell>
          <cell r="B346" t="str">
            <v>Акимова Илона Альбертовна</v>
          </cell>
        </row>
        <row r="347">
          <cell r="A347" t="str">
            <v>А-03449/АЗ</v>
          </cell>
          <cell r="B347" t="str">
            <v>Акимова Илона Альбертовна</v>
          </cell>
        </row>
        <row r="348">
          <cell r="A348" t="str">
            <v>А-05360/АЗ</v>
          </cell>
          <cell r="B348" t="str">
            <v>Акимцева Юлия Анатольевна</v>
          </cell>
        </row>
        <row r="349">
          <cell r="A349" t="str">
            <v>В-18334/КЛ.Транш - 1</v>
          </cell>
          <cell r="B349" t="str">
            <v>Акиньшин Олег Алексеевич</v>
          </cell>
        </row>
        <row r="350">
          <cell r="A350" t="str">
            <v>Т-00963/АЗ</v>
          </cell>
          <cell r="B350" t="str">
            <v>Аккалаев Руслан Юрьевич</v>
          </cell>
        </row>
        <row r="351">
          <cell r="A351" t="str">
            <v>А-02944/АЗ</v>
          </cell>
          <cell r="B351" t="str">
            <v>Аккалаев Руслан Юрьевич</v>
          </cell>
        </row>
        <row r="352">
          <cell r="A352" t="str">
            <v>В-03676/КЛ.Транш - 1</v>
          </cell>
          <cell r="B352" t="str">
            <v>Акобян Анюта Борисовна</v>
          </cell>
        </row>
        <row r="353">
          <cell r="A353" t="str">
            <v>А-04716/АЗ</v>
          </cell>
          <cell r="B353" t="str">
            <v>Акобян Ваган Эдвардович</v>
          </cell>
        </row>
        <row r="354">
          <cell r="A354" t="str">
            <v>А-04433/АЗ</v>
          </cell>
          <cell r="B354" t="str">
            <v>Акобян Роберт Гагикович</v>
          </cell>
        </row>
        <row r="355">
          <cell r="A355" t="str">
            <v>А-04243/АЗ</v>
          </cell>
          <cell r="B355" t="str">
            <v>Акобян Спартак Суренович</v>
          </cell>
        </row>
        <row r="356">
          <cell r="A356" t="str">
            <v>В-03925/КЛ.Транш - 1</v>
          </cell>
          <cell r="B356" t="str">
            <v>Акопов Артем Альбертович</v>
          </cell>
        </row>
        <row r="357">
          <cell r="A357" t="str">
            <v>А-00903/АЗ</v>
          </cell>
          <cell r="B357" t="str">
            <v>Акопов Артем Армаисович</v>
          </cell>
        </row>
        <row r="358">
          <cell r="A358" t="str">
            <v>Т-00062/АЗ</v>
          </cell>
          <cell r="B358" t="str">
            <v>Акопов Яков Абрамович</v>
          </cell>
        </row>
        <row r="359">
          <cell r="A359" t="str">
            <v>Т-00912/АЗ</v>
          </cell>
          <cell r="B359" t="str">
            <v>Акопян Артур Грантикович</v>
          </cell>
        </row>
        <row r="360">
          <cell r="A360" t="str">
            <v>А-02184/АЗ</v>
          </cell>
          <cell r="B360" t="str">
            <v>Акопян Артур Грантикович</v>
          </cell>
        </row>
        <row r="361">
          <cell r="A361" t="str">
            <v>Т-01285/АЗ</v>
          </cell>
          <cell r="B361" t="str">
            <v>Акопян Артур Грантикович</v>
          </cell>
        </row>
        <row r="362">
          <cell r="A362" t="str">
            <v>Т-01525/АЗ</v>
          </cell>
          <cell r="B362" t="str">
            <v>Акопян Артур Грантикович</v>
          </cell>
        </row>
        <row r="363">
          <cell r="A363" t="str">
            <v>А-04091/АЗ</v>
          </cell>
          <cell r="B363" t="str">
            <v>Акопян Артур Грантикович</v>
          </cell>
        </row>
        <row r="364">
          <cell r="A364" t="str">
            <v>А-03097/АЗ</v>
          </cell>
          <cell r="B364" t="str">
            <v>Акопян Артур Грантикович</v>
          </cell>
        </row>
        <row r="365">
          <cell r="A365" t="str">
            <v>Т-01113/АЗ</v>
          </cell>
          <cell r="B365" t="str">
            <v>Акопян Артур Грантикович</v>
          </cell>
        </row>
        <row r="366">
          <cell r="A366" t="str">
            <v>В-27391/КЛ.Транш - 1</v>
          </cell>
          <cell r="B366" t="str">
            <v>Акопян Мелкон Карапетович</v>
          </cell>
        </row>
        <row r="367">
          <cell r="A367" t="str">
            <v>В-15235/КЛ.Транш - 3</v>
          </cell>
          <cell r="B367" t="str">
            <v>Акопян Нарине Самвеловна</v>
          </cell>
        </row>
        <row r="368">
          <cell r="A368" t="str">
            <v>В-15235/КЛ.Транш - 2</v>
          </cell>
          <cell r="B368" t="str">
            <v>Акопян Нарине Самвеловна</v>
          </cell>
        </row>
        <row r="369">
          <cell r="A369" t="str">
            <v>В-15235/КЛ.Транш - 1</v>
          </cell>
          <cell r="B369" t="str">
            <v>Акопян Нарине Самвеловна</v>
          </cell>
        </row>
        <row r="370">
          <cell r="A370" t="str">
            <v>А-04657/АЗ</v>
          </cell>
          <cell r="B370" t="str">
            <v>Акопян Ольга Леонидовна</v>
          </cell>
        </row>
        <row r="371">
          <cell r="A371" t="str">
            <v>А-04118/АЗ</v>
          </cell>
          <cell r="B371" t="str">
            <v>Акопян Пётр Робертович</v>
          </cell>
        </row>
        <row r="372">
          <cell r="A372" t="str">
            <v>Т-01381/АЗ</v>
          </cell>
          <cell r="B372" t="str">
            <v>Акопян Элина Юрьевна</v>
          </cell>
        </row>
        <row r="373">
          <cell r="A373" t="str">
            <v>А-03455/АЗ</v>
          </cell>
          <cell r="B373" t="str">
            <v>Акопян Элина Юрьевна</v>
          </cell>
        </row>
        <row r="374">
          <cell r="A374" t="str">
            <v>В-00484/АЗ</v>
          </cell>
          <cell r="B374" t="str">
            <v>Акопян Элина Юрьевна</v>
          </cell>
        </row>
        <row r="375">
          <cell r="A375" t="str">
            <v>А-01172/АЗ</v>
          </cell>
          <cell r="B375" t="str">
            <v>Аксаментов Андрей Дмитриевич</v>
          </cell>
        </row>
        <row r="376">
          <cell r="A376" t="str">
            <v>А-01670/АЗ</v>
          </cell>
          <cell r="B376" t="str">
            <v>Аксаментов Андрей Дмитриевич</v>
          </cell>
        </row>
        <row r="377">
          <cell r="A377" t="str">
            <v>В-11569/КЛ.Транш - 2</v>
          </cell>
          <cell r="B377" t="str">
            <v>Аксаментов Андрей Дмитриевич</v>
          </cell>
        </row>
        <row r="378">
          <cell r="A378" t="str">
            <v>В-11569/КЛ.Транш - 1</v>
          </cell>
          <cell r="B378" t="str">
            <v>Аксаментов Андрей Дмитриевич</v>
          </cell>
        </row>
        <row r="379">
          <cell r="A379" t="str">
            <v>В-00834/АЗ</v>
          </cell>
          <cell r="B379" t="str">
            <v>Аксаментов Андрей Дмитриевич</v>
          </cell>
        </row>
        <row r="380">
          <cell r="A380" t="str">
            <v>В-00086/АЗ</v>
          </cell>
          <cell r="B380" t="str">
            <v>Аксаментов Андрей Дмитриевич</v>
          </cell>
        </row>
        <row r="381">
          <cell r="A381" t="str">
            <v>В-22137/КЛ.Транш - 1</v>
          </cell>
          <cell r="B381" t="str">
            <v>Аксененко Александр Сергеевич</v>
          </cell>
        </row>
        <row r="382">
          <cell r="A382" t="str">
            <v>А-01009/АЗ</v>
          </cell>
          <cell r="B382" t="str">
            <v>Аксенов Александр Анатольевич</v>
          </cell>
        </row>
        <row r="383">
          <cell r="A383" t="str">
            <v>Т-00593/АЗ</v>
          </cell>
          <cell r="B383" t="str">
            <v>Аксенов Александр Анатольевич</v>
          </cell>
        </row>
        <row r="384">
          <cell r="A384" t="str">
            <v>А-04023/АЗ</v>
          </cell>
          <cell r="B384" t="str">
            <v>Аксенов Андрей Степанович</v>
          </cell>
        </row>
        <row r="385">
          <cell r="A385" t="str">
            <v>А-04057/АЗ</v>
          </cell>
          <cell r="B385" t="str">
            <v>Аксёнова Джулия Николаевна</v>
          </cell>
        </row>
        <row r="386">
          <cell r="A386" t="str">
            <v>А-02741/АЗ</v>
          </cell>
          <cell r="B386" t="str">
            <v>Аксенти Дмитрий Петрович</v>
          </cell>
        </row>
        <row r="387">
          <cell r="A387" t="str">
            <v>В-19354/КЛ.Транш - 1</v>
          </cell>
          <cell r="B387" t="str">
            <v>Аксенчук Александр Вячеславович</v>
          </cell>
        </row>
        <row r="388">
          <cell r="A388" t="str">
            <v>В-00982/КЛ.Транш - 1</v>
          </cell>
          <cell r="B388" t="str">
            <v>Акулинин Александр Владимирович</v>
          </cell>
        </row>
        <row r="389">
          <cell r="A389" t="str">
            <v>В-00208/КЛ.Транш - 1</v>
          </cell>
          <cell r="B389" t="str">
            <v>Акулов Андрей Александрович</v>
          </cell>
        </row>
        <row r="390">
          <cell r="A390" t="str">
            <v>А-04423/АЗ</v>
          </cell>
          <cell r="B390" t="str">
            <v>Акулов Андрей Александрович</v>
          </cell>
        </row>
        <row r="391">
          <cell r="A391" t="str">
            <v>А-10007/КЭ.Транш - 1</v>
          </cell>
          <cell r="B391" t="str">
            <v>АкустикСтройИнжиниринг ООО</v>
          </cell>
        </row>
        <row r="392">
          <cell r="A392" t="str">
            <v>В-01122/КЛ.Транш - 2</v>
          </cell>
          <cell r="B392" t="str">
            <v>Акчурин Фирит Кяшафович</v>
          </cell>
        </row>
        <row r="393">
          <cell r="A393" t="str">
            <v>В-01122/КЛ.Транш - 1</v>
          </cell>
          <cell r="B393" t="str">
            <v>Акчурин Фирит Кяшафович</v>
          </cell>
        </row>
        <row r="394">
          <cell r="A394" t="str">
            <v>В-01122/КЛ.Транш - 4</v>
          </cell>
          <cell r="B394" t="str">
            <v>Акчурин Фирит Кяшафович</v>
          </cell>
        </row>
        <row r="395">
          <cell r="A395" t="str">
            <v>В-01122/КЛ.Транш - 3</v>
          </cell>
          <cell r="B395" t="str">
            <v>Акчурин Фирит Кяшафович</v>
          </cell>
        </row>
        <row r="396">
          <cell r="A396" t="str">
            <v>А-01788/АЗ</v>
          </cell>
          <cell r="B396" t="str">
            <v>Алабина Наталья Николаевна</v>
          </cell>
        </row>
        <row r="397">
          <cell r="A397" t="str">
            <v>Т-00320/АЗ</v>
          </cell>
          <cell r="B397" t="str">
            <v>Алабина Наталья Николаевна</v>
          </cell>
        </row>
        <row r="398">
          <cell r="A398" t="str">
            <v>А-03105/АЗ</v>
          </cell>
          <cell r="B398" t="str">
            <v>Алабина Наталья Николаевна</v>
          </cell>
        </row>
        <row r="399">
          <cell r="A399" t="str">
            <v>А-04314/АЗ</v>
          </cell>
          <cell r="B399" t="str">
            <v>Алабина Наталья Николаевна</v>
          </cell>
        </row>
        <row r="400">
          <cell r="A400" t="str">
            <v>В-26128/АЗ</v>
          </cell>
          <cell r="B400" t="str">
            <v>Алавердян Аракся Хачиковна</v>
          </cell>
        </row>
        <row r="401">
          <cell r="A401" t="str">
            <v>В-12519/КЛ.Транш - 3</v>
          </cell>
          <cell r="B401" t="str">
            <v>Аладьин Никита Олегович</v>
          </cell>
        </row>
        <row r="402">
          <cell r="A402" t="str">
            <v>В-12519/КЛ.Транш - 1</v>
          </cell>
          <cell r="B402" t="str">
            <v>Аладьин Никита Олегович</v>
          </cell>
        </row>
        <row r="403">
          <cell r="A403" t="str">
            <v>В-12519/КЛ.Транш - 2</v>
          </cell>
          <cell r="B403" t="str">
            <v>Аладьин Никита Олегович</v>
          </cell>
        </row>
        <row r="404">
          <cell r="A404" t="str">
            <v>А-05159/АЗ</v>
          </cell>
          <cell r="B404" t="str">
            <v>Алаев Роман Иванович</v>
          </cell>
        </row>
        <row r="405">
          <cell r="A405" t="str">
            <v>Т-00445/АЗ</v>
          </cell>
          <cell r="B405" t="str">
            <v>Алакоз Андрей Анатольевич</v>
          </cell>
        </row>
        <row r="406">
          <cell r="A406" t="str">
            <v>В-03326/КЛ.Транш - 1</v>
          </cell>
          <cell r="B406" t="str">
            <v>Алахвердиев Насиб Тахирович</v>
          </cell>
        </row>
        <row r="407">
          <cell r="A407" t="str">
            <v>В-24343/КЛ.Транш - 2</v>
          </cell>
          <cell r="B407" t="str">
            <v>Алахвердиев Насиб Тахирович</v>
          </cell>
        </row>
        <row r="408">
          <cell r="A408" t="str">
            <v>В-24343/КЛ.Транш - 1</v>
          </cell>
          <cell r="B408" t="str">
            <v>Алахвердиев Насиб Тахирович</v>
          </cell>
        </row>
        <row r="409">
          <cell r="A409" t="str">
            <v>А-03810/АЗ</v>
          </cell>
          <cell r="B409" t="str">
            <v>Албаков Рахман Резванович</v>
          </cell>
        </row>
        <row r="410">
          <cell r="A410" t="str">
            <v>А-03919/АЗ</v>
          </cell>
          <cell r="B410" t="str">
            <v>Албаков Рахман Резванович</v>
          </cell>
        </row>
        <row r="411">
          <cell r="A411" t="str">
            <v>А-03981/АЗ</v>
          </cell>
          <cell r="B411" t="str">
            <v>Албаков Рахман Резванович</v>
          </cell>
        </row>
        <row r="412">
          <cell r="A412" t="str">
            <v>А-03562/АЗ</v>
          </cell>
          <cell r="B412" t="str">
            <v>Алдаркин Тимур Хусяинович</v>
          </cell>
        </row>
        <row r="413">
          <cell r="A413" t="str">
            <v>А-00001/БЭ</v>
          </cell>
          <cell r="B413" t="str">
            <v>Алекберова Ирина Александровна</v>
          </cell>
        </row>
        <row r="414">
          <cell r="A414" t="str">
            <v>А-00754/АЗ</v>
          </cell>
          <cell r="B414" t="str">
            <v>Александров Александр Юрьевич</v>
          </cell>
        </row>
        <row r="415">
          <cell r="A415" t="str">
            <v>А-01835/АЗ</v>
          </cell>
          <cell r="B415" t="str">
            <v>Александров Денис Владимирович</v>
          </cell>
        </row>
        <row r="416">
          <cell r="A416" t="str">
            <v>Т-00550/АЗ</v>
          </cell>
          <cell r="B416" t="str">
            <v>Александров Денис Владимирович</v>
          </cell>
        </row>
        <row r="417">
          <cell r="A417" t="str">
            <v>А-01595/АЗ</v>
          </cell>
          <cell r="B417" t="str">
            <v>Александров Денис Владимирович</v>
          </cell>
        </row>
        <row r="418">
          <cell r="A418" t="str">
            <v>В-05198/КЛ.Транш - 1</v>
          </cell>
          <cell r="B418" t="str">
            <v>Александров Дмитрий Алексеевич</v>
          </cell>
        </row>
        <row r="419">
          <cell r="A419" t="str">
            <v>В-06228/КЛ.Транш - 1</v>
          </cell>
          <cell r="B419" t="str">
            <v>Александров Дмитрий Юрьевич</v>
          </cell>
        </row>
        <row r="420">
          <cell r="A420" t="str">
            <v>Т-10003/БЭ</v>
          </cell>
          <cell r="B420" t="str">
            <v>Александров Евгений Александрович</v>
          </cell>
        </row>
        <row r="421">
          <cell r="A421" t="str">
            <v>А-02137/АЗ</v>
          </cell>
          <cell r="B421" t="str">
            <v>Александров Егор Александрович</v>
          </cell>
        </row>
        <row r="422">
          <cell r="A422" t="str">
            <v>В-12614/КЛ.Транш - 1</v>
          </cell>
          <cell r="B422" t="str">
            <v>Александров Максим Александрович</v>
          </cell>
        </row>
        <row r="423">
          <cell r="A423" t="str">
            <v>А-00924/АЗ</v>
          </cell>
          <cell r="B423" t="str">
            <v>Александров Максим Игоревич</v>
          </cell>
        </row>
        <row r="424">
          <cell r="A424" t="str">
            <v>А-01755/АЗ</v>
          </cell>
          <cell r="B424" t="str">
            <v>Александров Максим Игоревич</v>
          </cell>
        </row>
        <row r="425">
          <cell r="A425" t="str">
            <v>В-09578/КЛ.Транш - 1</v>
          </cell>
          <cell r="B425" t="str">
            <v>Александровский Павел Николаевич</v>
          </cell>
        </row>
        <row r="426">
          <cell r="A426" t="str">
            <v>В-00072/АЗ</v>
          </cell>
          <cell r="B426" t="str">
            <v>Алексанян Карине Размиковна</v>
          </cell>
        </row>
        <row r="427">
          <cell r="A427" t="str">
            <v>В-00677/АЗ</v>
          </cell>
          <cell r="B427" t="str">
            <v>Алексанян Карине Размиковна</v>
          </cell>
        </row>
        <row r="428">
          <cell r="A428" t="str">
            <v>В-00538/АЗ</v>
          </cell>
          <cell r="B428" t="str">
            <v>Алексанян Карине Размиковна</v>
          </cell>
        </row>
        <row r="429">
          <cell r="A429" t="str">
            <v>В-24336/КЛ.Транш - 1</v>
          </cell>
          <cell r="B429" t="str">
            <v>Алексанян Роберт Робертович</v>
          </cell>
        </row>
        <row r="430">
          <cell r="A430" t="str">
            <v>В-24336/КЛ.Транш - 2</v>
          </cell>
          <cell r="B430" t="str">
            <v>Алексанян Роберт Робертович</v>
          </cell>
        </row>
        <row r="431">
          <cell r="A431" t="str">
            <v>В-24336/КЛ.Транш - 3</v>
          </cell>
          <cell r="B431" t="str">
            <v>Алексанян Роберт Робертович</v>
          </cell>
        </row>
        <row r="432">
          <cell r="A432" t="str">
            <v>В-24336/КЛ.Транш - 4</v>
          </cell>
          <cell r="B432" t="str">
            <v>Алексанян Роберт Робертович</v>
          </cell>
        </row>
        <row r="433">
          <cell r="A433" t="str">
            <v>А-05141/АЗ</v>
          </cell>
          <cell r="B433" t="str">
            <v>Алексанян Эдмонд Геворкович</v>
          </cell>
        </row>
        <row r="434">
          <cell r="A434" t="str">
            <v>В-12477/КЛ.Транш - 1</v>
          </cell>
          <cell r="B434" t="str">
            <v>Алексеев Алексей Борисович</v>
          </cell>
        </row>
        <row r="435">
          <cell r="A435" t="str">
            <v>В-05105/КЛ.Транш - 1</v>
          </cell>
          <cell r="B435" t="str">
            <v>Алексеев Михаил Александрович</v>
          </cell>
        </row>
        <row r="436">
          <cell r="A436" t="str">
            <v>А-05079/АЗ</v>
          </cell>
          <cell r="B436" t="str">
            <v>Алексеев Михаил Александрович</v>
          </cell>
        </row>
        <row r="437">
          <cell r="A437" t="str">
            <v>А-05033/АЗ</v>
          </cell>
          <cell r="B437" t="str">
            <v>Алексеев Михаил Александрович</v>
          </cell>
        </row>
        <row r="438">
          <cell r="A438" t="str">
            <v>А-04905/АЗ</v>
          </cell>
          <cell r="B438" t="str">
            <v>Алексеев Михаил Александрович</v>
          </cell>
        </row>
        <row r="439">
          <cell r="A439" t="str">
            <v>А-05143/АЗ</v>
          </cell>
          <cell r="B439" t="str">
            <v>Алексеев Михаил Александрович</v>
          </cell>
        </row>
        <row r="440">
          <cell r="A440" t="str">
            <v>А-05121/АЗ</v>
          </cell>
          <cell r="B440" t="str">
            <v>Алексеев Михаил Александрович</v>
          </cell>
        </row>
        <row r="441">
          <cell r="A441" t="str">
            <v>А-03627/АЗ</v>
          </cell>
          <cell r="B441" t="str">
            <v>Алексеев Михаил Аркадьевич</v>
          </cell>
        </row>
        <row r="442">
          <cell r="A442" t="str">
            <v>В-14431/КЛ.Транш - 1</v>
          </cell>
          <cell r="B442" t="str">
            <v>Алексеев Никита Игоревич</v>
          </cell>
        </row>
        <row r="443">
          <cell r="A443" t="str">
            <v>В-18734/КЛ.Транш - 1</v>
          </cell>
          <cell r="B443" t="str">
            <v>Алексеев Станислав Игоревич</v>
          </cell>
        </row>
        <row r="444">
          <cell r="A444" t="str">
            <v>А-04668/АЗ</v>
          </cell>
          <cell r="B444" t="str">
            <v>Алексеев Юрий Сергеевич</v>
          </cell>
        </row>
        <row r="445">
          <cell r="A445" t="str">
            <v>Т-01642/АЗ</v>
          </cell>
          <cell r="B445" t="str">
            <v>Алексеев Юрий Сергеевич</v>
          </cell>
        </row>
        <row r="446">
          <cell r="A446" t="str">
            <v>А-04668/АЗ_Т-20200626/Ц</v>
          </cell>
          <cell r="B446" t="str">
            <v>Алексеев Юрий Сергеевич</v>
          </cell>
        </row>
        <row r="447">
          <cell r="A447" t="str">
            <v>Т-01642/АЗ_Т-20200626/Ц</v>
          </cell>
          <cell r="B447" t="str">
            <v>Алексеев Юрий Сергеевич</v>
          </cell>
        </row>
        <row r="448">
          <cell r="A448" t="str">
            <v>А-04668/АЗ_20190906-2/Ц</v>
          </cell>
          <cell r="B448" t="str">
            <v>Алексеев Юрий Сергеевич</v>
          </cell>
        </row>
        <row r="449">
          <cell r="A449" t="str">
            <v>В-05087/КЛ.Транш - 1</v>
          </cell>
          <cell r="B449" t="str">
            <v>Алексеева Алла Анатольевна</v>
          </cell>
        </row>
        <row r="450">
          <cell r="A450" t="str">
            <v>В-18025/КЛ.Транш - 1</v>
          </cell>
          <cell r="B450" t="str">
            <v>Алексеева Алла Анатольевна</v>
          </cell>
        </row>
        <row r="451">
          <cell r="A451" t="str">
            <v>А-04250/АЗ</v>
          </cell>
          <cell r="B451" t="str">
            <v>Алексеева Вероника Анатольевна</v>
          </cell>
        </row>
        <row r="452">
          <cell r="A452" t="str">
            <v>Т-01564/АЗ</v>
          </cell>
          <cell r="B452" t="str">
            <v>Алексеева Вероника Анатольевна</v>
          </cell>
        </row>
        <row r="453">
          <cell r="A453" t="str">
            <v>Т-01451/АЗ</v>
          </cell>
          <cell r="B453" t="str">
            <v>Алексеева Вероника Анатольевна</v>
          </cell>
        </row>
        <row r="454">
          <cell r="A454" t="str">
            <v>А-03732/АЗ</v>
          </cell>
          <cell r="B454" t="str">
            <v>Алексеева Вероника Анатольевна</v>
          </cell>
        </row>
        <row r="455">
          <cell r="A455" t="str">
            <v>А-03857/АЗ</v>
          </cell>
          <cell r="B455" t="str">
            <v>Алексеева Вероника Анатольевна</v>
          </cell>
        </row>
        <row r="456">
          <cell r="A456" t="str">
            <v>В-02623/КЛ.Транш - 1</v>
          </cell>
          <cell r="B456" t="str">
            <v>Алексеева Светлана Николаевна</v>
          </cell>
        </row>
        <row r="457">
          <cell r="A457" t="str">
            <v>В-02623/КЛ.Транш - 7</v>
          </cell>
          <cell r="B457" t="str">
            <v>Алексеева Светлана Николаевна</v>
          </cell>
        </row>
        <row r="458">
          <cell r="A458" t="str">
            <v>В-02623/КЛ.Транш - 4</v>
          </cell>
          <cell r="B458" t="str">
            <v>Алексеева Светлана Николаевна</v>
          </cell>
        </row>
        <row r="459">
          <cell r="A459" t="str">
            <v>В-02623/КЛ.Транш - 5</v>
          </cell>
          <cell r="B459" t="str">
            <v>Алексеева Светлана Николаевна</v>
          </cell>
        </row>
        <row r="460">
          <cell r="A460" t="str">
            <v>В-02623/КЛ.Транш - 2</v>
          </cell>
          <cell r="B460" t="str">
            <v>Алексеева Светлана Николаевна</v>
          </cell>
        </row>
        <row r="461">
          <cell r="A461" t="str">
            <v>В-02623/КЛ.Транш - 6</v>
          </cell>
          <cell r="B461" t="str">
            <v>Алексеева Светлана Николаевна</v>
          </cell>
        </row>
        <row r="462">
          <cell r="A462" t="str">
            <v>В-02623/КЛ.Транш - 3</v>
          </cell>
          <cell r="B462" t="str">
            <v>Алексеева Светлана Николаевна</v>
          </cell>
        </row>
        <row r="463">
          <cell r="A463" t="str">
            <v>В-04931/КЛ.Транш - 1</v>
          </cell>
          <cell r="B463" t="str">
            <v>Алексеенко Денис Александрович</v>
          </cell>
        </row>
        <row r="464">
          <cell r="A464" t="str">
            <v>В-04299/КЛ.Транш - 1</v>
          </cell>
          <cell r="B464" t="str">
            <v>Алексеенко Денис Александрович</v>
          </cell>
        </row>
        <row r="465">
          <cell r="A465" t="str">
            <v>В-16166/КЛ.Транш - 1</v>
          </cell>
          <cell r="B465" t="str">
            <v>Алексеенко Денис Александрович</v>
          </cell>
        </row>
        <row r="466">
          <cell r="A466" t="str">
            <v>В-00728/АЗ</v>
          </cell>
          <cell r="B466" t="str">
            <v>Алексенцев Евгений Игоревич</v>
          </cell>
        </row>
        <row r="467">
          <cell r="A467" t="str">
            <v>Т-01735/АЗ</v>
          </cell>
          <cell r="B467" t="str">
            <v>Алероев Ислам Умарович</v>
          </cell>
        </row>
        <row r="468">
          <cell r="A468" t="str">
            <v>А-05118/АЗ</v>
          </cell>
          <cell r="B468" t="str">
            <v>Алероев Ислам Умарович</v>
          </cell>
        </row>
        <row r="469">
          <cell r="A469" t="str">
            <v>А-00674/АЗ</v>
          </cell>
          <cell r="B469" t="str">
            <v>Алешин Алексей Васильевич</v>
          </cell>
        </row>
        <row r="470">
          <cell r="A470" t="str">
            <v>В-00417/КЛ.Транш - 2</v>
          </cell>
          <cell r="B470" t="str">
            <v>Алешин Виктор Викторович</v>
          </cell>
        </row>
        <row r="471">
          <cell r="A471" t="str">
            <v>В-00417/КЛ.Транш - 1</v>
          </cell>
          <cell r="B471" t="str">
            <v>Алешин Виктор Викторович</v>
          </cell>
        </row>
        <row r="472">
          <cell r="A472" t="str">
            <v>В-20615/КЛ.Транш - 1</v>
          </cell>
          <cell r="B472" t="str">
            <v>Алешин Сергей Сергеевич</v>
          </cell>
        </row>
        <row r="473">
          <cell r="A473" t="str">
            <v>В-22822/КЛ.Транш - 1</v>
          </cell>
          <cell r="B473" t="str">
            <v>Алешин Сергей Сергеевич</v>
          </cell>
        </row>
        <row r="474">
          <cell r="A474" t="str">
            <v>В-11085/КЛ.Транш - 1</v>
          </cell>
          <cell r="B474" t="str">
            <v>Алешин Эдуард Александрович</v>
          </cell>
        </row>
        <row r="475">
          <cell r="A475" t="str">
            <v>В-01297/КЛ.Транш - 1</v>
          </cell>
          <cell r="B475" t="str">
            <v>Алешина Мария Геннадьевна</v>
          </cell>
        </row>
        <row r="476">
          <cell r="A476" t="str">
            <v>В-00894/АЗ</v>
          </cell>
          <cell r="B476" t="str">
            <v>Алешинский Юрий Николаевич</v>
          </cell>
        </row>
        <row r="477">
          <cell r="A477" t="str">
            <v>В-23370/КЛ.Транш - 2</v>
          </cell>
          <cell r="B477" t="str">
            <v>Алешкевич Алексей Викторович</v>
          </cell>
        </row>
        <row r="478">
          <cell r="A478" t="str">
            <v>В-23370/КЛ.Транш - 1</v>
          </cell>
          <cell r="B478" t="str">
            <v>Алешкевич Алексей Викторович</v>
          </cell>
        </row>
        <row r="479">
          <cell r="A479" t="str">
            <v>В-27251/КЛ.Транш - 1</v>
          </cell>
          <cell r="B479" t="str">
            <v>Алешкин Алексей Владиславович</v>
          </cell>
        </row>
        <row r="480">
          <cell r="A480" t="str">
            <v>В-03940/КЛ.Транш - 1</v>
          </cell>
          <cell r="B480" t="str">
            <v>Алибаев Алайбек Куттукалиевич</v>
          </cell>
        </row>
        <row r="481">
          <cell r="A481" t="str">
            <v>А-05160/АЗ</v>
          </cell>
          <cell r="B481" t="str">
            <v>Алибеков Станислав Алиевич</v>
          </cell>
        </row>
        <row r="482">
          <cell r="A482" t="str">
            <v>А-02521/АЗ</v>
          </cell>
          <cell r="B482" t="str">
            <v>Аливагабов Амирхан Курамагомедович</v>
          </cell>
        </row>
        <row r="483">
          <cell r="A483" t="str">
            <v>В-27261/КЛ.Транш - 3</v>
          </cell>
          <cell r="B483" t="str">
            <v>Алиев Рамиль Али Оглы</v>
          </cell>
        </row>
        <row r="484">
          <cell r="A484" t="str">
            <v>В-27261/КЛ.Транш - 1</v>
          </cell>
          <cell r="B484" t="str">
            <v>Алиев Рамиль Али Оглы</v>
          </cell>
        </row>
        <row r="485">
          <cell r="A485" t="str">
            <v>В-27261/КЛ.Транш - 2</v>
          </cell>
          <cell r="B485" t="str">
            <v>Алиев Рамиль Али Оглы</v>
          </cell>
        </row>
        <row r="486">
          <cell r="A486" t="str">
            <v>В-12675/КЛ.Транш - 1_В-20211230/Ц</v>
          </cell>
          <cell r="B486" t="str">
            <v>Алиев Турал Эльдар Оглы</v>
          </cell>
        </row>
        <row r="487">
          <cell r="A487" t="str">
            <v>В-12675/КЛ.Транш - 2_В-20211230/Ц</v>
          </cell>
          <cell r="B487" t="str">
            <v>Алиев Турал Эльдар Оглы</v>
          </cell>
        </row>
        <row r="488">
          <cell r="A488" t="str">
            <v>В-12675/КЛ.Транш - 1</v>
          </cell>
          <cell r="B488" t="str">
            <v>Алиев Турал Эльдар Оглы</v>
          </cell>
        </row>
        <row r="489">
          <cell r="A489" t="str">
            <v>В-12675/КЛ.Транш - 2</v>
          </cell>
          <cell r="B489" t="str">
            <v>Алиев Турал Эльдар Оглы</v>
          </cell>
        </row>
        <row r="490">
          <cell r="A490" t="str">
            <v>В-12675/КЛ.Транш - 3_В-20211230/Ц</v>
          </cell>
          <cell r="B490" t="str">
            <v>Алиев Турал Эльдар Оглы</v>
          </cell>
        </row>
        <row r="491">
          <cell r="A491" t="str">
            <v>В-12675/КЛ.Транш - 3</v>
          </cell>
          <cell r="B491" t="str">
            <v>Алиев Турал Эльдар Оглы</v>
          </cell>
        </row>
        <row r="492">
          <cell r="A492" t="str">
            <v>В-10952/КЛ.Транш - 1</v>
          </cell>
          <cell r="B492" t="str">
            <v>Алиева Марина Сергеевна</v>
          </cell>
        </row>
        <row r="493">
          <cell r="A493" t="str">
            <v>В-10952/КЛ.Транш - 2</v>
          </cell>
          <cell r="B493" t="str">
            <v>Алиева Марина Сергеевна</v>
          </cell>
        </row>
        <row r="494">
          <cell r="A494" t="str">
            <v>В-12670/КЛ.Транш - 1</v>
          </cell>
          <cell r="B494" t="str">
            <v>Алижанова Олмахон Базарбаевна</v>
          </cell>
        </row>
        <row r="495">
          <cell r="A495" t="str">
            <v>В-12670/КЛ.Транш - 2</v>
          </cell>
          <cell r="B495" t="str">
            <v>Алижанова Олмахон Базарбаевна</v>
          </cell>
        </row>
        <row r="496">
          <cell r="A496" t="str">
            <v>В-17825/КЛ.Транш - 1</v>
          </cell>
          <cell r="B496" t="str">
            <v>Аликулов Серик Ергалеевич</v>
          </cell>
        </row>
        <row r="497">
          <cell r="A497" t="str">
            <v>В-00428/АЗ</v>
          </cell>
          <cell r="B497" t="str">
            <v>Алимирзаев Мурад Нурмагомедович</v>
          </cell>
        </row>
        <row r="498">
          <cell r="A498" t="str">
            <v>В-00367/АЗ</v>
          </cell>
          <cell r="B498" t="str">
            <v>Алимкин Дмитрий Владимирович</v>
          </cell>
        </row>
        <row r="499">
          <cell r="A499" t="str">
            <v>В-05210/КЛ.Транш - 1</v>
          </cell>
          <cell r="B499" t="str">
            <v>Алимов Азамат Пулатович</v>
          </cell>
        </row>
        <row r="500">
          <cell r="A500" t="str">
            <v>В-18713/КЛ.Транш - 2</v>
          </cell>
          <cell r="B500" t="str">
            <v>Алимов Азамат Пулатович</v>
          </cell>
        </row>
        <row r="501">
          <cell r="A501" t="str">
            <v>В-18713/КЛ.Транш - 3</v>
          </cell>
          <cell r="B501" t="str">
            <v>Алимов Азамат Пулатович</v>
          </cell>
        </row>
        <row r="502">
          <cell r="A502" t="str">
            <v>В-18713/КЛ.Транш - 1</v>
          </cell>
          <cell r="B502" t="str">
            <v>Алимов Азамат Пулатович</v>
          </cell>
        </row>
        <row r="503">
          <cell r="A503" t="str">
            <v>В-05210/КЛ.Транш - 2</v>
          </cell>
          <cell r="B503" t="str">
            <v>Алимов Азамат Пулатович</v>
          </cell>
        </row>
        <row r="504">
          <cell r="A504" t="str">
            <v>А-01086/АЗ</v>
          </cell>
          <cell r="B504" t="str">
            <v>Алипов Андрей Евгеньевич</v>
          </cell>
        </row>
        <row r="505">
          <cell r="A505" t="str">
            <v>А-01268/АЗ</v>
          </cell>
          <cell r="B505" t="str">
            <v>Алипов Андрей Евгеньевич</v>
          </cell>
        </row>
        <row r="506">
          <cell r="A506" t="str">
            <v>А-00015/ИЗ</v>
          </cell>
          <cell r="B506" t="str">
            <v>Алискеров Нурудин Муфрудинович</v>
          </cell>
        </row>
        <row r="507">
          <cell r="A507" t="str">
            <v>А-00032/ИЗ</v>
          </cell>
          <cell r="B507" t="str">
            <v>Алискеров Нурудин Муфрудинович</v>
          </cell>
        </row>
        <row r="508">
          <cell r="A508" t="str">
            <v>Т-01021/АЗ</v>
          </cell>
          <cell r="B508" t="str">
            <v>Алиханов Александр Анатольевич</v>
          </cell>
        </row>
        <row r="509">
          <cell r="A509" t="str">
            <v>А-02291/АЗ</v>
          </cell>
          <cell r="B509" t="str">
            <v>Алиханов Александр Анатольевич</v>
          </cell>
        </row>
        <row r="510">
          <cell r="A510" t="str">
            <v>Т-00940/АЗ</v>
          </cell>
          <cell r="B510" t="str">
            <v>Алиханов Александр Анатольевич</v>
          </cell>
        </row>
        <row r="511">
          <cell r="A511" t="str">
            <v>В-00900/КЛ.Транш - 1</v>
          </cell>
          <cell r="B511" t="str">
            <v>Алихасов Александр Эдуардович</v>
          </cell>
        </row>
        <row r="512">
          <cell r="A512" t="str">
            <v>В-00900/КЛ.Транш - 2</v>
          </cell>
          <cell r="B512" t="str">
            <v>Алихасов Александр Эдуардович</v>
          </cell>
        </row>
        <row r="513">
          <cell r="A513" t="str">
            <v>А-00186/АЗ</v>
          </cell>
          <cell r="B513" t="str">
            <v>Алихашкин Михаил Львович</v>
          </cell>
        </row>
        <row r="514">
          <cell r="A514" t="str">
            <v>В-27864/КЛ.Транш - 1</v>
          </cell>
          <cell r="B514" t="str">
            <v>Аллилуев-Петровский Евгений Викторович</v>
          </cell>
        </row>
        <row r="515">
          <cell r="A515" t="str">
            <v>В-07430/КЛ.Транш - 1</v>
          </cell>
          <cell r="B515" t="str">
            <v>Алмазов Игорь Николаевич</v>
          </cell>
        </row>
        <row r="516">
          <cell r="A516" t="str">
            <v>А-00532/АЗ</v>
          </cell>
          <cell r="B516" t="str">
            <v>Алсуфьев Андрей Павлович</v>
          </cell>
        </row>
        <row r="517">
          <cell r="A517" t="str">
            <v>В-23641/КЛ.Транш - 1</v>
          </cell>
          <cell r="B517" t="str">
            <v>Алтунашвили Иракли Джемалович</v>
          </cell>
        </row>
        <row r="518">
          <cell r="A518" t="str">
            <v>В-15749/КЛ.Транш - 1</v>
          </cell>
          <cell r="B518" t="str">
            <v>Алтухов Игорь Анатольевич</v>
          </cell>
        </row>
        <row r="519">
          <cell r="A519" t="str">
            <v>Т-00515/АЗ</v>
          </cell>
          <cell r="B519" t="str">
            <v>Алтухов Николай Геннадьевич</v>
          </cell>
        </row>
        <row r="520">
          <cell r="A520" t="str">
            <v>А-00861/АЗ</v>
          </cell>
          <cell r="B520" t="str">
            <v>Алтухов Николай Геннадьевич</v>
          </cell>
        </row>
        <row r="521">
          <cell r="A521" t="str">
            <v>А-00914/АЗ</v>
          </cell>
          <cell r="B521" t="str">
            <v>Алферов Илья Евгеньевич</v>
          </cell>
        </row>
        <row r="522">
          <cell r="A522" t="str">
            <v>Т-00419/АЗ</v>
          </cell>
          <cell r="B522" t="str">
            <v>Алферов Илья Евгеньевич</v>
          </cell>
        </row>
        <row r="523">
          <cell r="A523" t="str">
            <v>В-07963/КЛ.Транш - 1</v>
          </cell>
          <cell r="B523" t="str">
            <v>Алхименков Даниил Андреевич</v>
          </cell>
        </row>
        <row r="524">
          <cell r="A524" t="str">
            <v>В-13336/КЛ.Транш - 1</v>
          </cell>
          <cell r="B524" t="str">
            <v>Алыбаев Долеткельди Ягудович</v>
          </cell>
        </row>
        <row r="525">
          <cell r="A525" t="str">
            <v>В-13336/КЛ.Транш - 2</v>
          </cell>
          <cell r="B525" t="str">
            <v>Алыбаев Долеткельди Ягудович</v>
          </cell>
        </row>
        <row r="526">
          <cell r="A526" t="str">
            <v>В-00788/АЗ</v>
          </cell>
          <cell r="B526" t="str">
            <v>Алыев Вафадар Бакир Оглы</v>
          </cell>
        </row>
        <row r="527">
          <cell r="A527" t="str">
            <v>В-00393/АЗ</v>
          </cell>
          <cell r="B527" t="str">
            <v>Алымов Владимир Алексеевич</v>
          </cell>
        </row>
        <row r="528">
          <cell r="A528" t="str">
            <v>А-00388/КЭ.Транш - 1</v>
          </cell>
          <cell r="B528" t="str">
            <v>АЛЬДЕМАР ООО</v>
          </cell>
        </row>
        <row r="529">
          <cell r="A529" t="str">
            <v>А-00388/КЭ.Транш - 2</v>
          </cell>
          <cell r="B529" t="str">
            <v>АЛЬДЕМАР ООО</v>
          </cell>
        </row>
        <row r="530">
          <cell r="A530" t="str">
            <v>А-00310/КЭ.Транш - 1</v>
          </cell>
          <cell r="B530" t="str">
            <v>АЛЬДЕМАР ООО</v>
          </cell>
        </row>
        <row r="531">
          <cell r="A531" t="str">
            <v>А-00138/КЭ.Транш - 2</v>
          </cell>
          <cell r="B531" t="str">
            <v>Альматур ООО</v>
          </cell>
        </row>
        <row r="532">
          <cell r="A532" t="str">
            <v>А-00138/КЭ.Транш - 1</v>
          </cell>
          <cell r="B532" t="str">
            <v>Альматур ООО</v>
          </cell>
        </row>
        <row r="533">
          <cell r="A533" t="str">
            <v>В-20854/КЛ.Транш - 1</v>
          </cell>
          <cell r="B533" t="str">
            <v>Альмухаметова Эльвира Дауратовна</v>
          </cell>
        </row>
        <row r="534">
          <cell r="A534" t="str">
            <v>А-10072/КЭ.Транш - 1</v>
          </cell>
          <cell r="B534" t="str">
            <v>Альтерра ООО</v>
          </cell>
        </row>
        <row r="535">
          <cell r="A535" t="str">
            <v>А-10072/КЭ.Транш - 2</v>
          </cell>
          <cell r="B535" t="str">
            <v>Альтерра ООО</v>
          </cell>
        </row>
        <row r="536">
          <cell r="A536" t="str">
            <v>А-00242/КЭ.Транш - 1</v>
          </cell>
          <cell r="B536" t="str">
            <v>Альфа ВС ООО</v>
          </cell>
        </row>
        <row r="537">
          <cell r="A537" t="str">
            <v>А-00135/КЭ.Транш - 1</v>
          </cell>
          <cell r="B537" t="str">
            <v>Альфа ВС ООО</v>
          </cell>
        </row>
        <row r="538">
          <cell r="A538" t="str">
            <v>А-00265/КЭ.Транш - 1</v>
          </cell>
          <cell r="B538" t="str">
            <v>АЛЬФА ООО</v>
          </cell>
        </row>
        <row r="539">
          <cell r="A539" t="str">
            <v>В-01041/АЗ</v>
          </cell>
          <cell r="B539" t="str">
            <v>Альхова Юлия Владимировна</v>
          </cell>
        </row>
        <row r="540">
          <cell r="A540" t="str">
            <v>А-04663/АЗ</v>
          </cell>
          <cell r="B540" t="str">
            <v>Альшевская Наталья Владимировна</v>
          </cell>
        </row>
        <row r="541">
          <cell r="A541" t="str">
            <v>А-02711/АЗ</v>
          </cell>
          <cell r="B541" t="str">
            <v>Альшевская Татьяна Владимировна</v>
          </cell>
        </row>
        <row r="542">
          <cell r="A542" t="str">
            <v>А-00328/КЭ.Транш - 1</v>
          </cell>
          <cell r="B542" t="str">
            <v>АЛЬЯНС НЕДВИЖИМОСТИ ООО</v>
          </cell>
        </row>
        <row r="543">
          <cell r="A543" t="str">
            <v>А-01616/АЗ</v>
          </cell>
          <cell r="B543" t="str">
            <v>Алюшина Виктория Владимировна</v>
          </cell>
        </row>
        <row r="544">
          <cell r="A544" t="str">
            <v>А-01839/АЗ</v>
          </cell>
          <cell r="B544" t="str">
            <v>Алюшина Виктория Владимировна</v>
          </cell>
        </row>
        <row r="545">
          <cell r="A545" t="str">
            <v>В-18890/КЛ.Транш - 1</v>
          </cell>
          <cell r="B545" t="str">
            <v>Аманниязова Гулистан Атаевна</v>
          </cell>
        </row>
        <row r="546">
          <cell r="A546" t="str">
            <v>А-00636/АЗ</v>
          </cell>
          <cell r="B546" t="str">
            <v>Амарян Армен Леникович</v>
          </cell>
        </row>
        <row r="547">
          <cell r="A547" t="str">
            <v>В-23634/КЛ.Транш - 7</v>
          </cell>
          <cell r="B547" t="str">
            <v>Амбарцумян Франц Григорьевич</v>
          </cell>
        </row>
        <row r="548">
          <cell r="A548" t="str">
            <v>В-23634/КЛ.Транш - 1</v>
          </cell>
          <cell r="B548" t="str">
            <v>Амбарцумян Франц Григорьевич</v>
          </cell>
        </row>
        <row r="549">
          <cell r="A549" t="str">
            <v>В-23634/КЛ.Транш - 4</v>
          </cell>
          <cell r="B549" t="str">
            <v>Амбарцумян Франц Григорьевич</v>
          </cell>
        </row>
        <row r="550">
          <cell r="A550" t="str">
            <v>В-23634/КЛ.Транш - 8</v>
          </cell>
          <cell r="B550" t="str">
            <v>Амбарцумян Франц Григорьевич</v>
          </cell>
        </row>
        <row r="551">
          <cell r="A551" t="str">
            <v>В-13416/КЛ.Транш - 1</v>
          </cell>
          <cell r="B551" t="str">
            <v>Амбарцумян Франц Григорьевич</v>
          </cell>
        </row>
        <row r="552">
          <cell r="A552" t="str">
            <v>В-23634/КЛ.Транш - 9</v>
          </cell>
          <cell r="B552" t="str">
            <v>Амбарцумян Франц Григорьевич</v>
          </cell>
        </row>
        <row r="553">
          <cell r="A553" t="str">
            <v>В-23634/КЛ.Транш - 5</v>
          </cell>
          <cell r="B553" t="str">
            <v>Амбарцумян Франц Григорьевич</v>
          </cell>
        </row>
        <row r="554">
          <cell r="A554" t="str">
            <v>В-23634/КЛ.Транш - 6</v>
          </cell>
          <cell r="B554" t="str">
            <v>Амбарцумян Франц Григорьевич</v>
          </cell>
        </row>
        <row r="555">
          <cell r="A555" t="str">
            <v>В-23634/КЛ.Транш - 2</v>
          </cell>
          <cell r="B555" t="str">
            <v>Амбарцумян Франц Григорьевич</v>
          </cell>
        </row>
        <row r="556">
          <cell r="A556" t="str">
            <v>В-23634/КЛ.Транш - 3</v>
          </cell>
          <cell r="B556" t="str">
            <v>Амбарцумян Франц Григорьевич</v>
          </cell>
        </row>
        <row r="557">
          <cell r="A557" t="str">
            <v>В-27332/КЛ.Транш - 1</v>
          </cell>
          <cell r="B557" t="str">
            <v>Амбарян Манушак Камовна</v>
          </cell>
        </row>
        <row r="558">
          <cell r="A558" t="str">
            <v>В-24374/КЛ.Транш - 1</v>
          </cell>
          <cell r="B558" t="str">
            <v>Амбросиенко Павел Сергеевич</v>
          </cell>
        </row>
        <row r="559">
          <cell r="A559" t="str">
            <v>А-04048/АЗ</v>
          </cell>
          <cell r="B559" t="str">
            <v>Амелькин Юрий Владимирович</v>
          </cell>
        </row>
        <row r="560">
          <cell r="A560" t="str">
            <v>В-14860/КЛ.Транш - 1</v>
          </cell>
          <cell r="B560" t="str">
            <v>Аминжонов Уктам Раимжонович</v>
          </cell>
        </row>
        <row r="561">
          <cell r="A561" t="str">
            <v>А-05189/АЗ</v>
          </cell>
          <cell r="B561" t="str">
            <v>Аминов Дмитрий Ринатович</v>
          </cell>
        </row>
        <row r="562">
          <cell r="A562" t="str">
            <v>В-21421/КЛ.Транш - 1</v>
          </cell>
          <cell r="B562" t="str">
            <v>Амирбеков Исабек Амирбекович</v>
          </cell>
        </row>
        <row r="563">
          <cell r="A563" t="str">
            <v>А-01173/АЗ</v>
          </cell>
          <cell r="B563" t="str">
            <v>Амирханян Оганес Николаевич</v>
          </cell>
        </row>
        <row r="564">
          <cell r="A564" t="str">
            <v>А-01340/АЗ</v>
          </cell>
          <cell r="B564" t="str">
            <v>Амирханян Оганес Николаевич</v>
          </cell>
        </row>
        <row r="565">
          <cell r="A565" t="str">
            <v>А-01760/АЗ</v>
          </cell>
          <cell r="B565" t="str">
            <v>Амирханян Оганес Николаевич</v>
          </cell>
        </row>
        <row r="566">
          <cell r="A566" t="str">
            <v>В-01059/АЗ</v>
          </cell>
          <cell r="B566" t="str">
            <v>Амирханян Оганес Николаевич</v>
          </cell>
        </row>
        <row r="567">
          <cell r="A567" t="str">
            <v>В-00396/АЗ</v>
          </cell>
          <cell r="B567" t="str">
            <v>Амирханян Оганес Николаевич</v>
          </cell>
        </row>
        <row r="568">
          <cell r="A568" t="str">
            <v>В-00782/АЗ</v>
          </cell>
          <cell r="B568" t="str">
            <v>Амирханян Оганес Николаевич</v>
          </cell>
        </row>
        <row r="569">
          <cell r="A569" t="str">
            <v>В-00539/АЗ</v>
          </cell>
          <cell r="B569" t="str">
            <v>Амирханян Оганес Николаевич</v>
          </cell>
        </row>
        <row r="570">
          <cell r="A570" t="str">
            <v>А-05398/АЗ</v>
          </cell>
          <cell r="B570" t="str">
            <v>Амирханян Оганес Николаевич</v>
          </cell>
        </row>
        <row r="571">
          <cell r="A571" t="str">
            <v>В-01001/АЗ</v>
          </cell>
          <cell r="B571" t="str">
            <v>Амирханян Оганес Николаевич</v>
          </cell>
        </row>
        <row r="572">
          <cell r="A572" t="str">
            <v>А-05430/АЗ</v>
          </cell>
          <cell r="B572" t="str">
            <v>Амирханян Оганес Николаевич</v>
          </cell>
        </row>
        <row r="573">
          <cell r="A573" t="str">
            <v>В-27564/АЗ</v>
          </cell>
          <cell r="B573" t="str">
            <v>Амирханян Оганес Николаевич</v>
          </cell>
        </row>
        <row r="574">
          <cell r="A574" t="str">
            <v>А-02694/АЗ</v>
          </cell>
          <cell r="B574" t="str">
            <v>Амирханян Оганес Николаевич</v>
          </cell>
        </row>
        <row r="575">
          <cell r="A575" t="str">
            <v>Т-01151/АЗ</v>
          </cell>
          <cell r="B575" t="str">
            <v>Амирханян Оганес Николаевич</v>
          </cell>
        </row>
        <row r="576">
          <cell r="A576" t="str">
            <v>А-01589/АЗ</v>
          </cell>
          <cell r="B576" t="str">
            <v>Амирханян Оганес Николаевич</v>
          </cell>
        </row>
        <row r="577">
          <cell r="A577" t="str">
            <v>А-01960/АЗ</v>
          </cell>
          <cell r="B577" t="str">
            <v>Амирханян Оганес Николаевич</v>
          </cell>
        </row>
        <row r="578">
          <cell r="A578" t="str">
            <v>В-01000/АЗ</v>
          </cell>
          <cell r="B578" t="str">
            <v>Амирханян Эмиль Оганесович</v>
          </cell>
        </row>
        <row r="579">
          <cell r="A579" t="str">
            <v>В-01058/АЗ</v>
          </cell>
          <cell r="B579" t="str">
            <v>Амирханян Эмиль Оганесович</v>
          </cell>
        </row>
        <row r="580">
          <cell r="A580" t="str">
            <v>В-27557/КЛ.Транш - 1</v>
          </cell>
          <cell r="B580" t="str">
            <v>Амирханян Эмиль Оганесович</v>
          </cell>
        </row>
        <row r="581">
          <cell r="A581" t="str">
            <v>А-02764/АЗ</v>
          </cell>
          <cell r="B581" t="str">
            <v>Амосов Александр Анатольевич</v>
          </cell>
        </row>
        <row r="582">
          <cell r="A582" t="str">
            <v>А-03744/АЗ</v>
          </cell>
          <cell r="B582" t="str">
            <v>Амосов Александр Анатольевич</v>
          </cell>
        </row>
        <row r="583">
          <cell r="A583" t="str">
            <v>А-04870/АЗ</v>
          </cell>
          <cell r="B583" t="str">
            <v>Амосов Александр Анатольевич</v>
          </cell>
        </row>
        <row r="584">
          <cell r="A584" t="str">
            <v>В-00283/АЗ</v>
          </cell>
          <cell r="B584" t="str">
            <v>Амосов Александр Анатольевич</v>
          </cell>
        </row>
        <row r="585">
          <cell r="A585" t="str">
            <v>А-00269/АЗ</v>
          </cell>
          <cell r="B585" t="str">
            <v>Амплеев Виктор Владимирович</v>
          </cell>
        </row>
        <row r="586">
          <cell r="A586" t="str">
            <v>А-00045/КЭ.Транш - 1</v>
          </cell>
          <cell r="B586" t="str">
            <v>АМ-ПРОЕКТ ООО</v>
          </cell>
        </row>
        <row r="587">
          <cell r="A587" t="str">
            <v>А-00158/КЭ.Транш - 1</v>
          </cell>
          <cell r="B587" t="str">
            <v>АМ-ПРОЕКТ ООО</v>
          </cell>
        </row>
        <row r="588">
          <cell r="A588" t="str">
            <v>В-23192/КЛ.Транш - 1</v>
          </cell>
          <cell r="B588" t="str">
            <v>Ан Мария Витальевна</v>
          </cell>
        </row>
        <row r="589">
          <cell r="A589" t="str">
            <v>В-22241/КЛ.Транш - 1</v>
          </cell>
          <cell r="B589" t="str">
            <v>Ананина Татьяна Григорьевна</v>
          </cell>
        </row>
        <row r="590">
          <cell r="A590" t="str">
            <v>В-00038/АЗ</v>
          </cell>
          <cell r="B590" t="str">
            <v>Ананчев Ефим Иванович</v>
          </cell>
        </row>
        <row r="591">
          <cell r="A591" t="str">
            <v>В-13871/КЛ.Транш - 1</v>
          </cell>
          <cell r="B591" t="str">
            <v>Ананьев Владимир Юрьевич</v>
          </cell>
        </row>
        <row r="592">
          <cell r="A592" t="str">
            <v>В-01027/АЗ</v>
          </cell>
          <cell r="B592" t="str">
            <v>Ананьев Владимир Юрьевич</v>
          </cell>
        </row>
        <row r="593">
          <cell r="A593" t="str">
            <v>В-11139/КЛ.Транш - 1</v>
          </cell>
          <cell r="B593" t="str">
            <v>Ананьев Владимир Юрьевич</v>
          </cell>
        </row>
        <row r="594">
          <cell r="A594" t="str">
            <v>В-18331/КЛ.Транш - 1</v>
          </cell>
          <cell r="B594" t="str">
            <v>Ананьева Анна Алексеевна</v>
          </cell>
        </row>
        <row r="595">
          <cell r="A595" t="str">
            <v>В-18682/КЛ.Транш - 1</v>
          </cell>
          <cell r="B595" t="str">
            <v>Ананян Давид Сержикович</v>
          </cell>
        </row>
        <row r="596">
          <cell r="A596" t="str">
            <v>А-00823/АЗ</v>
          </cell>
          <cell r="B596" t="str">
            <v>Анарбаев Илияс Эркинович</v>
          </cell>
        </row>
        <row r="597">
          <cell r="A597" t="str">
            <v>В-11782/КЛ.Транш - 1</v>
          </cell>
          <cell r="B597" t="str">
            <v>Ангелов Алексей Славов</v>
          </cell>
        </row>
        <row r="598">
          <cell r="A598" t="str">
            <v>А-05028/АЗ</v>
          </cell>
          <cell r="B598" t="str">
            <v>Андреев Александр Павлович</v>
          </cell>
        </row>
        <row r="599">
          <cell r="A599" t="str">
            <v>В-00664/АЗ</v>
          </cell>
          <cell r="B599" t="str">
            <v>Андреев Василий Игоревич</v>
          </cell>
        </row>
        <row r="600">
          <cell r="A600" t="str">
            <v>В-06057/КЛ.Транш - 1</v>
          </cell>
          <cell r="B600" t="str">
            <v>Андреев Василий Игоревич</v>
          </cell>
        </row>
        <row r="601">
          <cell r="A601" t="str">
            <v>А-02798/АЗ</v>
          </cell>
          <cell r="B601" t="str">
            <v>Андреев Денис Владимирович</v>
          </cell>
        </row>
        <row r="602">
          <cell r="A602" t="str">
            <v>Т-01774/АЗ_В-20211230/Ц</v>
          </cell>
          <cell r="B602" t="str">
            <v>Андреев Дмитрий Сергеевич</v>
          </cell>
        </row>
        <row r="603">
          <cell r="A603" t="str">
            <v>Т-01774/АЗ</v>
          </cell>
          <cell r="B603" t="str">
            <v>Андреев Дмитрий Сергеевич</v>
          </cell>
        </row>
        <row r="604">
          <cell r="A604" t="str">
            <v>Т-01774/АЗ_Т-20200626/Ц</v>
          </cell>
          <cell r="B604" t="str">
            <v>Андреев Дмитрий Сергеевич</v>
          </cell>
        </row>
        <row r="605">
          <cell r="A605" t="str">
            <v>В-02100/КЛ.Транш - 4</v>
          </cell>
          <cell r="B605" t="str">
            <v>Андреев Евгений Петрович</v>
          </cell>
        </row>
        <row r="606">
          <cell r="A606" t="str">
            <v>В-02100/КЛ.Транш - 3</v>
          </cell>
          <cell r="B606" t="str">
            <v>Андреев Евгений Петрович</v>
          </cell>
        </row>
        <row r="607">
          <cell r="A607" t="str">
            <v>В-02100/КЛ.Транш - 5</v>
          </cell>
          <cell r="B607" t="str">
            <v>Андреев Евгений Петрович</v>
          </cell>
        </row>
        <row r="608">
          <cell r="A608" t="str">
            <v>В-02100/КЛ.Транш - 1</v>
          </cell>
          <cell r="B608" t="str">
            <v>Андреев Евгений Петрович</v>
          </cell>
        </row>
        <row r="609">
          <cell r="A609" t="str">
            <v>В-02100/КЛ.Транш - 2</v>
          </cell>
          <cell r="B609" t="str">
            <v>Андреев Евгений Петрович</v>
          </cell>
        </row>
        <row r="610">
          <cell r="A610" t="str">
            <v>А-05213/АЗ</v>
          </cell>
          <cell r="B610" t="str">
            <v>Андреев Максим Вячеславович</v>
          </cell>
        </row>
        <row r="611">
          <cell r="A611" t="str">
            <v>В-01086/КЛ.Транш - 1</v>
          </cell>
          <cell r="B611" t="str">
            <v>Андреев Максим Вячеславович</v>
          </cell>
        </row>
        <row r="612">
          <cell r="A612" t="str">
            <v>В-24043/КЛ.Транш - 1</v>
          </cell>
          <cell r="B612" t="str">
            <v>Андреенкова Татьяна Александровна</v>
          </cell>
        </row>
        <row r="613">
          <cell r="A613" t="str">
            <v>В-12629/КЛ.Транш - 1</v>
          </cell>
          <cell r="B613" t="str">
            <v>Андреенкова Татьяна Александровна</v>
          </cell>
        </row>
        <row r="614">
          <cell r="A614" t="str">
            <v>В-09720/КЛ.Транш - 1</v>
          </cell>
          <cell r="B614" t="str">
            <v>Андреенкова Татьяна Александровна</v>
          </cell>
        </row>
        <row r="615">
          <cell r="A615" t="str">
            <v>В-12629/КЛ.Транш - 2</v>
          </cell>
          <cell r="B615" t="str">
            <v>Андреенкова Татьяна Александровна</v>
          </cell>
        </row>
        <row r="616">
          <cell r="A616" t="str">
            <v>В-12629/КЛ.Транш - 3</v>
          </cell>
          <cell r="B616" t="str">
            <v>Андреенкова Татьяна Александровна</v>
          </cell>
        </row>
        <row r="617">
          <cell r="A617" t="str">
            <v>А-04998/АЗ</v>
          </cell>
          <cell r="B617" t="str">
            <v>Андрейчук Юлия Ренадовна</v>
          </cell>
        </row>
        <row r="618">
          <cell r="A618" t="str">
            <v>А-05032/АЗ</v>
          </cell>
          <cell r="B618" t="str">
            <v>Андрейчук Юлия Ренадовна</v>
          </cell>
        </row>
        <row r="619">
          <cell r="A619" t="str">
            <v>В-13350/КЛ.Транш - 1</v>
          </cell>
          <cell r="B619" t="str">
            <v>Андрейчук Юлия Ренадовна</v>
          </cell>
        </row>
        <row r="620">
          <cell r="A620" t="str">
            <v>В-06646/КЛ.Транш - 1</v>
          </cell>
          <cell r="B620" t="str">
            <v>Андреященко Светлана Анатольевна</v>
          </cell>
        </row>
        <row r="621">
          <cell r="A621" t="str">
            <v>В-00034/АЗ</v>
          </cell>
          <cell r="B621" t="str">
            <v>Андреященко Светлана Анатольевна</v>
          </cell>
        </row>
        <row r="622">
          <cell r="A622" t="str">
            <v>В-22601/КЛ.Транш - 1</v>
          </cell>
          <cell r="B622" t="str">
            <v>Андреященко Светлана Анатольевна</v>
          </cell>
        </row>
        <row r="623">
          <cell r="A623" t="str">
            <v>А-01696/АЗ</v>
          </cell>
          <cell r="B623" t="str">
            <v>Андрианова Людмила Радиковна</v>
          </cell>
        </row>
        <row r="624">
          <cell r="A624" t="str">
            <v>В-09020/КЛ.Транш - 1</v>
          </cell>
          <cell r="B624" t="str">
            <v>Андронова Александра Иосифовна</v>
          </cell>
        </row>
        <row r="625">
          <cell r="A625" t="str">
            <v>Т-00772/АЗ</v>
          </cell>
          <cell r="B625" t="str">
            <v>Андросов Андрей Анатольевич</v>
          </cell>
        </row>
        <row r="626">
          <cell r="A626" t="str">
            <v>А-04535/АЗ</v>
          </cell>
          <cell r="B626" t="str">
            <v>Андрюшин Артем Валерьевич</v>
          </cell>
        </row>
        <row r="627">
          <cell r="A627" t="str">
            <v>А-04261/АЗ</v>
          </cell>
          <cell r="B627" t="str">
            <v>Андрюшин Артем Валерьевич</v>
          </cell>
        </row>
        <row r="628">
          <cell r="A628" t="str">
            <v>В-18204/КЛ.Транш - 1</v>
          </cell>
          <cell r="B628" t="str">
            <v>Андрющенко Анатолий Петрович</v>
          </cell>
        </row>
        <row r="629">
          <cell r="A629" t="str">
            <v>В-13048/КЛ.Транш - 1</v>
          </cell>
          <cell r="B629" t="str">
            <v>Анзорова Инна Руслановна</v>
          </cell>
        </row>
        <row r="630">
          <cell r="A630" t="str">
            <v>В-00524/АЗ</v>
          </cell>
          <cell r="B630" t="str">
            <v>Аникин Николай Михайлович</v>
          </cell>
        </row>
        <row r="631">
          <cell r="A631" t="str">
            <v>А-03923/АЗ</v>
          </cell>
          <cell r="B631" t="str">
            <v>Анисимов Алексей Владимирович</v>
          </cell>
        </row>
        <row r="632">
          <cell r="A632" t="str">
            <v>В-14509/КЛ.Транш - 1</v>
          </cell>
          <cell r="B632" t="str">
            <v>Аничкин Алексей Алексеевич</v>
          </cell>
        </row>
        <row r="633">
          <cell r="A633" t="str">
            <v>В-21663/КЛ.Транш - 1</v>
          </cell>
          <cell r="B633" t="str">
            <v>Аничкин Алексей Алексеевич</v>
          </cell>
        </row>
        <row r="634">
          <cell r="A634" t="str">
            <v>В-17318/КЛ.Транш - 1</v>
          </cell>
          <cell r="B634" t="str">
            <v>Анищенкова Оксана Михайловна</v>
          </cell>
        </row>
        <row r="635">
          <cell r="A635" t="str">
            <v>А-00454/КЭ.Транш - 1</v>
          </cell>
          <cell r="B635" t="str">
            <v>АНКОНД ООО</v>
          </cell>
        </row>
        <row r="636">
          <cell r="A636" t="str">
            <v>В-00024/АЗ</v>
          </cell>
          <cell r="B636" t="str">
            <v>Анкудинов Алексей Сергеевич</v>
          </cell>
        </row>
        <row r="637">
          <cell r="A637" t="str">
            <v>А-05258/АЗ</v>
          </cell>
          <cell r="B637" t="str">
            <v>Анкудинов Алексей Сергеевич</v>
          </cell>
        </row>
        <row r="638">
          <cell r="A638" t="str">
            <v>А-05209/АЗ</v>
          </cell>
          <cell r="B638" t="str">
            <v>Анкудинов Алексей Сергеевич</v>
          </cell>
        </row>
        <row r="639">
          <cell r="A639" t="str">
            <v>А-04190/АЗ</v>
          </cell>
          <cell r="B639" t="str">
            <v>Анкудинов Алексей Сергеевич</v>
          </cell>
        </row>
        <row r="640">
          <cell r="A640" t="str">
            <v>А-04770/АЗ</v>
          </cell>
          <cell r="B640" t="str">
            <v>Анкудинов Алексей Сергеевич</v>
          </cell>
        </row>
        <row r="641">
          <cell r="A641" t="str">
            <v>А-03840/АЗ</v>
          </cell>
          <cell r="B641" t="str">
            <v>Анкудинов Алексей Сергеевич</v>
          </cell>
        </row>
        <row r="642">
          <cell r="A642" t="str">
            <v>А-02586/АЗ</v>
          </cell>
          <cell r="B642" t="str">
            <v>Анкудинов Алексей Сергеевич</v>
          </cell>
        </row>
        <row r="643">
          <cell r="A643" t="str">
            <v>Т-01597/АЗ</v>
          </cell>
          <cell r="B643" t="str">
            <v>Анкудинов Алексей Сергеевич</v>
          </cell>
        </row>
        <row r="644">
          <cell r="A644" t="str">
            <v>А-04211/АЗ</v>
          </cell>
          <cell r="B644" t="str">
            <v>Анкудинов Алексей Сергеевич</v>
          </cell>
        </row>
        <row r="645">
          <cell r="A645" t="str">
            <v>А-03371/АЗ</v>
          </cell>
          <cell r="B645" t="str">
            <v>Анкудинов Алексей Сергеевич</v>
          </cell>
        </row>
        <row r="646">
          <cell r="A646" t="str">
            <v>А-03308/АЗ</v>
          </cell>
          <cell r="B646" t="str">
            <v>Анкудинов Алексей Сергеевич</v>
          </cell>
        </row>
        <row r="647">
          <cell r="A647" t="str">
            <v>В-28497/КЛ.Транш - 1</v>
          </cell>
          <cell r="B647" t="str">
            <v>Аннишинец Вячеслав Иванович</v>
          </cell>
        </row>
        <row r="648">
          <cell r="A648" t="str">
            <v>А-02070/АЗ</v>
          </cell>
          <cell r="B648" t="str">
            <v>Анохин Андрей Николаевич</v>
          </cell>
        </row>
        <row r="649">
          <cell r="A649" t="str">
            <v>А-01827/АЗ</v>
          </cell>
          <cell r="B649" t="str">
            <v>Анохин Андрей Николаевич</v>
          </cell>
        </row>
        <row r="650">
          <cell r="A650" t="str">
            <v>В-09560/КЛ.Транш - 1</v>
          </cell>
          <cell r="B650" t="str">
            <v>Анохина Вероника Валерьевна</v>
          </cell>
        </row>
        <row r="651">
          <cell r="A651" t="str">
            <v>Т-00120/АЗ</v>
          </cell>
          <cell r="B651" t="str">
            <v>Анохина Нина Генриховна</v>
          </cell>
        </row>
        <row r="652">
          <cell r="A652" t="str">
            <v>В-28655/КЛ.Транш - 1</v>
          </cell>
          <cell r="B652" t="str">
            <v>Антипов Антон Михайлович</v>
          </cell>
        </row>
        <row r="653">
          <cell r="A653" t="str">
            <v>А-00716/АЗ</v>
          </cell>
          <cell r="B653" t="str">
            <v>Антипов Геннадий Васильевич</v>
          </cell>
        </row>
        <row r="654">
          <cell r="A654" t="str">
            <v>А-00982/АЗ</v>
          </cell>
          <cell r="B654" t="str">
            <v>Антипов Геннадий Васильевич</v>
          </cell>
        </row>
        <row r="655">
          <cell r="A655" t="str">
            <v>Т-00481/АЗ</v>
          </cell>
          <cell r="B655" t="str">
            <v>Антипов Геннадий Васильевич</v>
          </cell>
        </row>
        <row r="656">
          <cell r="A656" t="str">
            <v>В-02086/КЛ.Транш - 1</v>
          </cell>
          <cell r="B656" t="str">
            <v>Антоненко Дмитрий Владимирович</v>
          </cell>
        </row>
        <row r="657">
          <cell r="A657" t="str">
            <v>Т-00164/АЗ</v>
          </cell>
          <cell r="B657" t="str">
            <v>Антонов Александр Александрович</v>
          </cell>
        </row>
        <row r="658">
          <cell r="A658" t="str">
            <v>А-01011/АЗ</v>
          </cell>
          <cell r="B658" t="str">
            <v>Антонов Александр Алексеевич</v>
          </cell>
        </row>
        <row r="659">
          <cell r="A659" t="str">
            <v>А-01728/АЗ</v>
          </cell>
          <cell r="B659" t="str">
            <v>Антонов Александр Анатольевич</v>
          </cell>
        </row>
        <row r="660">
          <cell r="A660" t="str">
            <v>А-01394/АЗ</v>
          </cell>
          <cell r="B660" t="str">
            <v>Антонов Александр Анатольевич</v>
          </cell>
        </row>
        <row r="661">
          <cell r="A661" t="str">
            <v>А-00806/АЗ</v>
          </cell>
          <cell r="B661" t="str">
            <v>Антонов Александр Анатольевич</v>
          </cell>
        </row>
        <row r="662">
          <cell r="A662" t="str">
            <v>А-01664/АЗ</v>
          </cell>
          <cell r="B662" t="str">
            <v>Антонов Александр Анатольевич</v>
          </cell>
        </row>
        <row r="663">
          <cell r="A663" t="str">
            <v>А-01654/АЗ</v>
          </cell>
          <cell r="B663" t="str">
            <v>Антонов Александр Анатольевич</v>
          </cell>
        </row>
        <row r="664">
          <cell r="A664" t="str">
            <v>А-01572/АЗ</v>
          </cell>
          <cell r="B664" t="str">
            <v>Антонов Александр Анатольевич</v>
          </cell>
        </row>
        <row r="665">
          <cell r="A665" t="str">
            <v>А-01626/АЗ</v>
          </cell>
          <cell r="B665" t="str">
            <v>Антонов Александр Анатольевич</v>
          </cell>
        </row>
        <row r="666">
          <cell r="A666" t="str">
            <v>А-01468/АЗ</v>
          </cell>
          <cell r="B666" t="str">
            <v>Антонов Александр Владимирович</v>
          </cell>
        </row>
        <row r="667">
          <cell r="A667" t="str">
            <v>А-03622/АЗ</v>
          </cell>
          <cell r="B667" t="str">
            <v>Антонов Алексей Михайлович</v>
          </cell>
        </row>
        <row r="668">
          <cell r="A668" t="str">
            <v>Т-01419/АЗ</v>
          </cell>
          <cell r="B668" t="str">
            <v>Антонов Алексей Михайлович</v>
          </cell>
        </row>
        <row r="669">
          <cell r="A669" t="str">
            <v>В-01692/КЛ.Транш - 1</v>
          </cell>
          <cell r="B669" t="str">
            <v>Антонов Валерий Иванович</v>
          </cell>
        </row>
        <row r="670">
          <cell r="A670" t="str">
            <v>В-01692/КЛ.Транш - 2_В-20211230/Ц</v>
          </cell>
          <cell r="B670" t="str">
            <v>Антонов Валерий Иванович</v>
          </cell>
        </row>
        <row r="671">
          <cell r="A671" t="str">
            <v>В-01692/КЛ.Транш - 1_В-20211230/Ц</v>
          </cell>
          <cell r="B671" t="str">
            <v>Антонов Валерий Иванович</v>
          </cell>
        </row>
        <row r="672">
          <cell r="A672" t="str">
            <v>В-01692/КЛ.Транш - 2</v>
          </cell>
          <cell r="B672" t="str">
            <v>Антонов Валерий Иванович</v>
          </cell>
        </row>
        <row r="673">
          <cell r="A673" t="str">
            <v>В-00098/АЗ</v>
          </cell>
          <cell r="B673" t="str">
            <v>Антонов Павел Владимирович</v>
          </cell>
        </row>
        <row r="674">
          <cell r="A674" t="str">
            <v>Т-01020/АЗ</v>
          </cell>
          <cell r="B674" t="str">
            <v>Антонов Сергей Григорьевич</v>
          </cell>
        </row>
        <row r="675">
          <cell r="A675" t="str">
            <v>В-12246/КЛ.Транш - 1</v>
          </cell>
          <cell r="B675" t="str">
            <v>Антонов Сергей Петрович</v>
          </cell>
        </row>
        <row r="676">
          <cell r="A676" t="str">
            <v>В-12246/КЛ.Транш - 1_В-20211230/Ц</v>
          </cell>
          <cell r="B676" t="str">
            <v>Антонов Сергей Петрович</v>
          </cell>
        </row>
        <row r="677">
          <cell r="A677" t="str">
            <v>А-02167/АЗ</v>
          </cell>
          <cell r="B677" t="str">
            <v>Антонова Елена Александровна</v>
          </cell>
        </row>
        <row r="678">
          <cell r="A678" t="str">
            <v>Т-10005/БЭ</v>
          </cell>
          <cell r="B678" t="str">
            <v>Антонова Татьяна Александровна</v>
          </cell>
        </row>
        <row r="679">
          <cell r="A679" t="str">
            <v>В-23015/КЛ.Транш - 1</v>
          </cell>
          <cell r="B679" t="str">
            <v>Антонян Арам Меружанович</v>
          </cell>
        </row>
        <row r="680">
          <cell r="A680" t="str">
            <v>В-19418/КЛ.Транш - 1</v>
          </cell>
          <cell r="B680" t="str">
            <v>Ануфриев Алексей Александрович</v>
          </cell>
        </row>
        <row r="681">
          <cell r="A681" t="str">
            <v>В-26428/КЛ.Транш - 1</v>
          </cell>
          <cell r="B681" t="str">
            <v>Ануфриев Алексей Александрович</v>
          </cell>
        </row>
        <row r="682">
          <cell r="A682" t="str">
            <v>В-12922/КЛ.Транш - 1</v>
          </cell>
          <cell r="B682" t="str">
            <v>Ануфриев Алексей Александрович</v>
          </cell>
        </row>
        <row r="683">
          <cell r="A683" t="str">
            <v>В-01384/КЛ.Транш - 1</v>
          </cell>
          <cell r="B683" t="str">
            <v>Ануфриенко Михаил Сергеевич</v>
          </cell>
        </row>
        <row r="684">
          <cell r="A684" t="str">
            <v>В-01384/КЛ.Транш - 4</v>
          </cell>
          <cell r="B684" t="str">
            <v>Ануфриенко Михаил Сергеевич</v>
          </cell>
        </row>
        <row r="685">
          <cell r="A685" t="str">
            <v>В-01384/КЛ.Транш - 2</v>
          </cell>
          <cell r="B685" t="str">
            <v>Ануфриенко Михаил Сергеевич</v>
          </cell>
        </row>
        <row r="686">
          <cell r="A686" t="str">
            <v>В-01384/КЛ.Транш - 12</v>
          </cell>
          <cell r="B686" t="str">
            <v>Ануфриенко Михаил Сергеевич</v>
          </cell>
        </row>
        <row r="687">
          <cell r="A687" t="str">
            <v>В-01384/КЛ.Транш - 3</v>
          </cell>
          <cell r="B687" t="str">
            <v>Ануфриенко Михаил Сергеевич</v>
          </cell>
        </row>
        <row r="688">
          <cell r="A688" t="str">
            <v>В-01384/КЛ.Транш - 5</v>
          </cell>
          <cell r="B688" t="str">
            <v>Ануфриенко Михаил Сергеевич</v>
          </cell>
        </row>
        <row r="689">
          <cell r="A689" t="str">
            <v>В-01384/КЛ.Транш - 9</v>
          </cell>
          <cell r="B689" t="str">
            <v>Ануфриенко Михаил Сергеевич</v>
          </cell>
        </row>
        <row r="690">
          <cell r="A690" t="str">
            <v>В-01384/КЛ.Транш - 10</v>
          </cell>
          <cell r="B690" t="str">
            <v>Ануфриенко Михаил Сергеевич</v>
          </cell>
        </row>
        <row r="691">
          <cell r="A691" t="str">
            <v>В-01384/КЛ.Транш - 8</v>
          </cell>
          <cell r="B691" t="str">
            <v>Ануфриенко Михаил Сергеевич</v>
          </cell>
        </row>
        <row r="692">
          <cell r="A692" t="str">
            <v>В-01384/КЛ.Транш - 14</v>
          </cell>
          <cell r="B692" t="str">
            <v>Ануфриенко Михаил Сергеевич</v>
          </cell>
        </row>
        <row r="693">
          <cell r="A693" t="str">
            <v>В-01384/КЛ.Транш - 15</v>
          </cell>
          <cell r="B693" t="str">
            <v>Ануфриенко Михаил Сергеевич</v>
          </cell>
        </row>
        <row r="694">
          <cell r="A694" t="str">
            <v>В-01384/КЛ.Транш - 16</v>
          </cell>
          <cell r="B694" t="str">
            <v>Ануфриенко Михаил Сергеевич</v>
          </cell>
        </row>
        <row r="695">
          <cell r="A695" t="str">
            <v>В-01384/КЛ.Транш - 17</v>
          </cell>
          <cell r="B695" t="str">
            <v>Ануфриенко Михаил Сергеевич</v>
          </cell>
        </row>
        <row r="696">
          <cell r="A696" t="str">
            <v>В-01384/КЛ.Транш - 7</v>
          </cell>
          <cell r="B696" t="str">
            <v>Ануфриенко Михаил Сергеевич</v>
          </cell>
        </row>
        <row r="697">
          <cell r="A697" t="str">
            <v>В-01384/КЛ.Транш - 6</v>
          </cell>
          <cell r="B697" t="str">
            <v>Ануфриенко Михаил Сергеевич</v>
          </cell>
        </row>
        <row r="698">
          <cell r="A698" t="str">
            <v>В-01384/КЛ.Транш - 11</v>
          </cell>
          <cell r="B698" t="str">
            <v>Ануфриенко Михаил Сергеевич</v>
          </cell>
        </row>
        <row r="699">
          <cell r="A699" t="str">
            <v>В-01384/КЛ.Транш - 13</v>
          </cell>
          <cell r="B699" t="str">
            <v>Ануфриенко Михаил Сергеевич</v>
          </cell>
        </row>
        <row r="700">
          <cell r="A700" t="str">
            <v>В-24975/КЛ.Транш - 1</v>
          </cell>
          <cell r="B700" t="str">
            <v>Ануфриенко Михаил Сергеевич</v>
          </cell>
        </row>
        <row r="701">
          <cell r="A701" t="str">
            <v>В-14569/КЛ.Транш - 1</v>
          </cell>
          <cell r="B701" t="str">
            <v>Ануфриенко Сергей Владимирович</v>
          </cell>
        </row>
        <row r="702">
          <cell r="A702" t="str">
            <v>В-14569/КЛ.Транш - 1_А-20210929/Ц</v>
          </cell>
          <cell r="B702" t="str">
            <v>Ануфриенко Сергей Владимирович</v>
          </cell>
        </row>
        <row r="703">
          <cell r="A703" t="str">
            <v>А-03591/АЗ</v>
          </cell>
          <cell r="B703" t="str">
            <v>Анчутин Павел Александрович</v>
          </cell>
        </row>
        <row r="704">
          <cell r="A704" t="str">
            <v>А-02900/АЗ</v>
          </cell>
          <cell r="B704" t="str">
            <v>Апакин Айдар Ильдусович</v>
          </cell>
        </row>
        <row r="705">
          <cell r="A705" t="str">
            <v>Т-01345/АЗ</v>
          </cell>
          <cell r="B705" t="str">
            <v>Апакин Айдар Ильдусович</v>
          </cell>
        </row>
        <row r="706">
          <cell r="A706" t="str">
            <v>А-03328/АЗ</v>
          </cell>
          <cell r="B706" t="str">
            <v>Апакин Айдар Ильдусович</v>
          </cell>
        </row>
        <row r="707">
          <cell r="A707" t="str">
            <v>В-14907/КЛ.Транш - 1</v>
          </cell>
          <cell r="B707" t="str">
            <v>Аперян Любовь Артуровна</v>
          </cell>
        </row>
        <row r="708">
          <cell r="A708" t="str">
            <v>В-14907/КЛ.Транш - 2</v>
          </cell>
          <cell r="B708" t="str">
            <v>Аперян Любовь Артуровна</v>
          </cell>
        </row>
        <row r="709">
          <cell r="A709" t="str">
            <v>В-17805/КЛ.Транш - 1</v>
          </cell>
          <cell r="B709" t="str">
            <v>Апухтина Виолетта Байрамовна</v>
          </cell>
        </row>
        <row r="710">
          <cell r="A710" t="str">
            <v>В-17805/КЛ.Транш - 3</v>
          </cell>
          <cell r="B710" t="str">
            <v>Апухтина Виолетта Байрамовна</v>
          </cell>
        </row>
        <row r="711">
          <cell r="A711" t="str">
            <v>В-17805/КЛ.Транш - 2</v>
          </cell>
          <cell r="B711" t="str">
            <v>Апухтина Виолетта Байрамовна</v>
          </cell>
        </row>
        <row r="712">
          <cell r="A712" t="str">
            <v>В-17805/КЛ.Транш - 2_В-20211230/Ц</v>
          </cell>
          <cell r="B712" t="str">
            <v>Апухтина Виолетта Байрамовна</v>
          </cell>
        </row>
        <row r="713">
          <cell r="A713" t="str">
            <v>В-17805/КЛ.Транш - 3_В-20211230/Ц</v>
          </cell>
          <cell r="B713" t="str">
            <v>Апухтина Виолетта Байрамовна</v>
          </cell>
        </row>
        <row r="714">
          <cell r="A714" t="str">
            <v>В-17805/КЛ.Транш - 1_В-20211230/Ц</v>
          </cell>
          <cell r="B714" t="str">
            <v>Апухтина Виолетта Байрамовна</v>
          </cell>
        </row>
        <row r="715">
          <cell r="A715" t="str">
            <v>В-29098/КЛ.Транш - 1</v>
          </cell>
          <cell r="B715" t="str">
            <v>Аракелов Александр Сергеевич</v>
          </cell>
        </row>
        <row r="716">
          <cell r="A716" t="str">
            <v>Т-00084/АЗ</v>
          </cell>
          <cell r="B716" t="str">
            <v>Аракелов Артур Эдуардович</v>
          </cell>
        </row>
        <row r="717">
          <cell r="A717" t="str">
            <v>В-06419/КЛ.Транш - 1</v>
          </cell>
          <cell r="B717" t="str">
            <v>Аракелян Арут Арменович</v>
          </cell>
        </row>
        <row r="718">
          <cell r="A718" t="str">
            <v>В-28694/КЛ.Транш - 1</v>
          </cell>
          <cell r="B718" t="str">
            <v>Аракелян Лусине Вардановна</v>
          </cell>
        </row>
        <row r="719">
          <cell r="A719" t="str">
            <v>В-21973/КЛ.Транш - 1</v>
          </cell>
          <cell r="B719" t="str">
            <v>Аракелян Михаил Герасимович</v>
          </cell>
        </row>
        <row r="720">
          <cell r="A720" t="str">
            <v>А-03790/АЗ</v>
          </cell>
          <cell r="B720" t="str">
            <v>Аракелян Рубен Ширакович</v>
          </cell>
        </row>
        <row r="721">
          <cell r="A721" t="str">
            <v>Т-01462/АЗ</v>
          </cell>
          <cell r="B721" t="str">
            <v>Аракелян Рубен Ширакович</v>
          </cell>
        </row>
        <row r="722">
          <cell r="A722" t="str">
            <v>В-00253/АЗ</v>
          </cell>
          <cell r="B722" t="str">
            <v>Аракелян Тигран Арташович</v>
          </cell>
        </row>
        <row r="723">
          <cell r="A723" t="str">
            <v>А-02421/АЗ</v>
          </cell>
          <cell r="B723" t="str">
            <v>Аракелян Эдуард Лемаксович</v>
          </cell>
        </row>
        <row r="724">
          <cell r="A724" t="str">
            <v>А-04077/АЗ</v>
          </cell>
          <cell r="B724" t="str">
            <v>Аралов Василий Геннадьевич</v>
          </cell>
        </row>
        <row r="725">
          <cell r="A725" t="str">
            <v>Т-01678/АЗ</v>
          </cell>
          <cell r="B725" t="str">
            <v>Аралов Василий Геннадьевич</v>
          </cell>
        </row>
        <row r="726">
          <cell r="A726" t="str">
            <v>А-00094/КЭ.Транш - 1</v>
          </cell>
          <cell r="B726" t="str">
            <v>АРВА ГРУПП ООО</v>
          </cell>
        </row>
        <row r="727">
          <cell r="A727" t="str">
            <v>А-00094/КЭ.Транш - 2</v>
          </cell>
          <cell r="B727" t="str">
            <v>АРВА ГРУПП ООО</v>
          </cell>
        </row>
        <row r="728">
          <cell r="A728" t="str">
            <v>А-00274/КЭ.Транш - 1</v>
          </cell>
          <cell r="B728" t="str">
            <v>Арена Лидер ООО</v>
          </cell>
        </row>
        <row r="729">
          <cell r="A729" t="str">
            <v>А-00177/КЭ.Транш - 1</v>
          </cell>
          <cell r="B729" t="str">
            <v>Арена Лидер ООО</v>
          </cell>
        </row>
        <row r="730">
          <cell r="A730" t="str">
            <v>А-00011/КЭ.Транш - 2</v>
          </cell>
          <cell r="B730" t="str">
            <v>Арена Лидер ООО</v>
          </cell>
        </row>
        <row r="731">
          <cell r="A731" t="str">
            <v>А-00011/КЭ.Транш - 1</v>
          </cell>
          <cell r="B731" t="str">
            <v>Арена Лидер ООО</v>
          </cell>
        </row>
        <row r="732">
          <cell r="A732" t="str">
            <v>А-03446/АЗ</v>
          </cell>
          <cell r="B732" t="str">
            <v>Аренин Антон Алексеевич</v>
          </cell>
        </row>
        <row r="733">
          <cell r="A733" t="str">
            <v>Т-01377/АЗ</v>
          </cell>
          <cell r="B733" t="str">
            <v>Аренин Антон Алексеевич</v>
          </cell>
        </row>
        <row r="734">
          <cell r="A734" t="str">
            <v>А-02011/АЗ</v>
          </cell>
          <cell r="B734" t="str">
            <v>Арефина Тамара Николаевна</v>
          </cell>
        </row>
        <row r="735">
          <cell r="A735" t="str">
            <v>В-12712/КЛ.Транш - 1</v>
          </cell>
          <cell r="B735" t="str">
            <v>Арефьев Максим Алексеевич</v>
          </cell>
        </row>
        <row r="736">
          <cell r="A736" t="str">
            <v>А-02511/АЗ</v>
          </cell>
          <cell r="B736" t="str">
            <v>Арзуманян Артем Теванович</v>
          </cell>
        </row>
        <row r="737">
          <cell r="A737" t="str">
            <v>Т-00904/АЗ</v>
          </cell>
          <cell r="B737" t="str">
            <v>Аринина Гаянэ Александровна</v>
          </cell>
        </row>
        <row r="738">
          <cell r="A738" t="str">
            <v>В-21781/КЛ.Транш - 1</v>
          </cell>
          <cell r="B738" t="str">
            <v>Аристанов Булат Рахметунлаевич</v>
          </cell>
        </row>
        <row r="739">
          <cell r="A739" t="str">
            <v>А-00161/АЗ</v>
          </cell>
          <cell r="B739" t="str">
            <v>Аристархов Геннадий Геннадьевич</v>
          </cell>
        </row>
        <row r="740">
          <cell r="A740" t="str">
            <v>А-00864/АЗ</v>
          </cell>
          <cell r="B740" t="str">
            <v>Аристов Андрей Александрович</v>
          </cell>
        </row>
        <row r="741">
          <cell r="A741" t="str">
            <v>А-01362/АЗ</v>
          </cell>
          <cell r="B741" t="str">
            <v>Аристов Андрей Александрович</v>
          </cell>
        </row>
        <row r="742">
          <cell r="A742" t="str">
            <v>А-00549/АЗ</v>
          </cell>
          <cell r="B742" t="str">
            <v>Аристов Андрей Александрович</v>
          </cell>
        </row>
        <row r="743">
          <cell r="A743" t="str">
            <v>Т-00186/АЗ</v>
          </cell>
          <cell r="B743" t="str">
            <v>Аристов Андрей Александрович</v>
          </cell>
        </row>
        <row r="744">
          <cell r="A744" t="str">
            <v>А-00177/АЗ</v>
          </cell>
          <cell r="B744" t="str">
            <v>Аристов Андрей Александрович</v>
          </cell>
        </row>
        <row r="745">
          <cell r="A745" t="str">
            <v>А-00297/АЗ</v>
          </cell>
          <cell r="B745" t="str">
            <v>Аристов Андрей Александрович</v>
          </cell>
        </row>
        <row r="746">
          <cell r="A746" t="str">
            <v>В-00997/КЛ.Транш - 1</v>
          </cell>
          <cell r="B746" t="str">
            <v>Аристова Елена Владимировна</v>
          </cell>
        </row>
        <row r="747">
          <cell r="A747" t="str">
            <v>В-16224/КЛ.Транш - 1</v>
          </cell>
          <cell r="B747" t="str">
            <v>Аркан Владимир Владимирович</v>
          </cell>
        </row>
        <row r="748">
          <cell r="A748" t="str">
            <v>В-02255/КЛ.Транш - 1</v>
          </cell>
          <cell r="B748" t="str">
            <v>Аркатов Денис Евгеньевич</v>
          </cell>
        </row>
        <row r="749">
          <cell r="A749" t="str">
            <v>В-06150/КЛ.Транш - 1</v>
          </cell>
          <cell r="B749" t="str">
            <v>Аркашкин Максим Владимирович</v>
          </cell>
        </row>
        <row r="750">
          <cell r="A750" t="str">
            <v>В-14220/КЛ.Транш - 1</v>
          </cell>
          <cell r="B750" t="str">
            <v>Арменакян Армен Борисович</v>
          </cell>
        </row>
        <row r="751">
          <cell r="A751" t="str">
            <v>В-22673/КЛ.Транш - 1</v>
          </cell>
          <cell r="B751" t="str">
            <v>Арменакян Армен Серёжаевич</v>
          </cell>
        </row>
        <row r="752">
          <cell r="A752" t="str">
            <v>В-25806/КЛ.Транш - 1</v>
          </cell>
          <cell r="B752" t="str">
            <v>Армяновский Сергей Владимирович</v>
          </cell>
        </row>
        <row r="753">
          <cell r="A753" t="str">
            <v>А-04109/АЗ</v>
          </cell>
          <cell r="B753" t="str">
            <v>Арнаутов Сергей Вячеславович</v>
          </cell>
        </row>
        <row r="754">
          <cell r="A754" t="str">
            <v>Т-01532/АЗ</v>
          </cell>
          <cell r="B754" t="str">
            <v>Арнаутов Сергей Вячеславович</v>
          </cell>
        </row>
        <row r="755">
          <cell r="A755" t="str">
            <v>А-04834/АЗ</v>
          </cell>
          <cell r="B755" t="str">
            <v>Арнаутов Сергей Вячеславович</v>
          </cell>
        </row>
        <row r="756">
          <cell r="A756" t="str">
            <v>Т-01673/АЗ</v>
          </cell>
          <cell r="B756" t="str">
            <v>Арнаутов Сергей Вячеславович</v>
          </cell>
        </row>
        <row r="757">
          <cell r="A757" t="str">
            <v>Т-01714/АЗ</v>
          </cell>
          <cell r="B757" t="str">
            <v>Арнаутова Анастасия Николаевна</v>
          </cell>
        </row>
        <row r="758">
          <cell r="A758" t="str">
            <v>А-05026/АЗ</v>
          </cell>
          <cell r="B758" t="str">
            <v>Арнаутова Анастасия Николаевна</v>
          </cell>
        </row>
        <row r="759">
          <cell r="A759" t="str">
            <v>А-04108/АЗ</v>
          </cell>
          <cell r="B759" t="str">
            <v>Арнаутова Анастасия Николаевна</v>
          </cell>
        </row>
        <row r="760">
          <cell r="A760" t="str">
            <v>Т-01530/АЗ</v>
          </cell>
          <cell r="B760" t="str">
            <v>Арнаутова Анастасия Николаевна</v>
          </cell>
        </row>
        <row r="761">
          <cell r="A761" t="str">
            <v>А-05199/АЗ</v>
          </cell>
          <cell r="B761" t="str">
            <v>Арсенян Артур Араратович</v>
          </cell>
        </row>
        <row r="762">
          <cell r="A762" t="str">
            <v>А-00973/АЗ</v>
          </cell>
          <cell r="B762" t="str">
            <v>Артамонов Олег Валентинович</v>
          </cell>
        </row>
        <row r="763">
          <cell r="A763" t="str">
            <v>Т-01617/АЗ</v>
          </cell>
          <cell r="B763" t="str">
            <v>Артемов Данил Вадимович</v>
          </cell>
        </row>
        <row r="764">
          <cell r="A764" t="str">
            <v>А-04529/АЗ</v>
          </cell>
          <cell r="B764" t="str">
            <v>Артемов Данил Вадимович</v>
          </cell>
        </row>
        <row r="765">
          <cell r="A765" t="str">
            <v>В-00286/КЛ.Транш - 1</v>
          </cell>
          <cell r="B765" t="str">
            <v>Артемов Михаил Васильевич</v>
          </cell>
        </row>
        <row r="766">
          <cell r="A766" t="str">
            <v>А-04530/АЗ</v>
          </cell>
          <cell r="B766" t="str">
            <v>Артемова Любовь Анатольевна</v>
          </cell>
        </row>
        <row r="767">
          <cell r="A767" t="str">
            <v>Т-01616/АЗ</v>
          </cell>
          <cell r="B767" t="str">
            <v>Артемова Любовь Анатольевна</v>
          </cell>
        </row>
        <row r="768">
          <cell r="A768" t="str">
            <v>В-04038/КЛ.Транш - 1</v>
          </cell>
          <cell r="B768" t="str">
            <v>Артемьев Александр Сергеевич</v>
          </cell>
        </row>
        <row r="769">
          <cell r="A769" t="str">
            <v>А-05120/АЗ</v>
          </cell>
          <cell r="B769" t="str">
            <v>Артемьев Александр Сергеевич</v>
          </cell>
        </row>
        <row r="770">
          <cell r="A770" t="str">
            <v>А-02908/АЗ</v>
          </cell>
          <cell r="B770" t="str">
            <v>Артемьев Максим Борисович</v>
          </cell>
        </row>
        <row r="771">
          <cell r="A771" t="str">
            <v>А-02589/АЗ</v>
          </cell>
          <cell r="B771" t="str">
            <v>Артемьев Максим Борисович</v>
          </cell>
        </row>
        <row r="772">
          <cell r="A772" t="str">
            <v>В-00202/АЗ</v>
          </cell>
          <cell r="B772" t="str">
            <v>Артемьев Максим Борисович</v>
          </cell>
        </row>
        <row r="773">
          <cell r="A773" t="str">
            <v>А-03479/АЗ</v>
          </cell>
          <cell r="B773" t="str">
            <v>Артемьев Максим Борисович</v>
          </cell>
        </row>
        <row r="774">
          <cell r="A774" t="str">
            <v>А-03952/АЗ</v>
          </cell>
          <cell r="B774" t="str">
            <v>Артемьев Максим Борисович</v>
          </cell>
        </row>
        <row r="775">
          <cell r="A775" t="str">
            <v>В-10017/КЭ.Транш - 4</v>
          </cell>
          <cell r="B775" t="str">
            <v>АРТПРОЕКТ ООО</v>
          </cell>
        </row>
        <row r="776">
          <cell r="A776" t="str">
            <v>В-10017/КЭ.Транш - 1</v>
          </cell>
          <cell r="B776" t="str">
            <v>АРТПРОЕКТ ООО</v>
          </cell>
        </row>
        <row r="777">
          <cell r="A777" t="str">
            <v>В-10017/КЭ.Транш - 2</v>
          </cell>
          <cell r="B777" t="str">
            <v>АРТПРОЕКТ ООО</v>
          </cell>
        </row>
        <row r="778">
          <cell r="A778" t="str">
            <v>В-10017/КЭ.Транш - 3</v>
          </cell>
          <cell r="B778" t="str">
            <v>АРТПРОЕКТ ООО</v>
          </cell>
        </row>
        <row r="779">
          <cell r="A779" t="str">
            <v>В-02813/КЛ.Транш - 1</v>
          </cell>
          <cell r="B779" t="str">
            <v>Артыков Кыдырали Гапарович</v>
          </cell>
        </row>
        <row r="780">
          <cell r="A780" t="str">
            <v>В-10012/КЭ.Транш - 1</v>
          </cell>
          <cell r="B780" t="str">
            <v>АРТЭС ООО</v>
          </cell>
        </row>
        <row r="781">
          <cell r="A781" t="str">
            <v>В-10012/КЭ.Транш - 1_В-20211230/Ц</v>
          </cell>
          <cell r="B781" t="str">
            <v>АРТЭС ООО</v>
          </cell>
        </row>
        <row r="782">
          <cell r="A782" t="str">
            <v>В-03136/КЛ.Транш - 1</v>
          </cell>
          <cell r="B782" t="str">
            <v>Артюшенко Владимир Анатольевич</v>
          </cell>
        </row>
        <row r="783">
          <cell r="A783" t="str">
            <v>А-00386/АЗ</v>
          </cell>
          <cell r="B783" t="str">
            <v>Артюшин Сергей Сергеевич</v>
          </cell>
        </row>
        <row r="784">
          <cell r="A784" t="str">
            <v>А-00326/АЗ</v>
          </cell>
          <cell r="B784" t="str">
            <v>Артюшин Сергей Сергеевич</v>
          </cell>
        </row>
        <row r="785">
          <cell r="A785" t="str">
            <v>А-05296/АЗ</v>
          </cell>
          <cell r="B785" t="str">
            <v>Артюшов Алексей Александрович</v>
          </cell>
        </row>
        <row r="786">
          <cell r="A786" t="str">
            <v>В-04560/КЛ.Транш - 1</v>
          </cell>
          <cell r="B786" t="str">
            <v>Артюшов Виталий Александрович</v>
          </cell>
        </row>
        <row r="787">
          <cell r="A787" t="str">
            <v>В-04560/КЛ.Транш - 2</v>
          </cell>
          <cell r="B787" t="str">
            <v>Артюшов Виталий Александрович</v>
          </cell>
        </row>
        <row r="788">
          <cell r="A788" t="str">
            <v>В-23311/АЗ</v>
          </cell>
          <cell r="B788" t="str">
            <v>Арустамян Диана Артуровна</v>
          </cell>
        </row>
        <row r="789">
          <cell r="A789" t="str">
            <v>А-00722/АЗ</v>
          </cell>
          <cell r="B789" t="str">
            <v>Арутюнов Артур Александрович</v>
          </cell>
        </row>
        <row r="790">
          <cell r="A790" t="str">
            <v>А-01214/АЗ</v>
          </cell>
          <cell r="B790" t="str">
            <v>Арутюнов Артур Александрович</v>
          </cell>
        </row>
        <row r="791">
          <cell r="A791" t="str">
            <v>В-00628/АЗ</v>
          </cell>
          <cell r="B791" t="str">
            <v>Арутюнова Рузанна Георгиевна</v>
          </cell>
        </row>
        <row r="792">
          <cell r="A792" t="str">
            <v>А-05413/АЗ</v>
          </cell>
          <cell r="B792" t="str">
            <v>Арутюнова Рузанна Георгиевна</v>
          </cell>
        </row>
        <row r="793">
          <cell r="A793" t="str">
            <v>В-01139/АЗ</v>
          </cell>
          <cell r="B793" t="str">
            <v>Арутюнова Рузанна Георгиевна</v>
          </cell>
        </row>
        <row r="794">
          <cell r="A794" t="str">
            <v>А-04059/АЗ</v>
          </cell>
          <cell r="B794" t="str">
            <v>Арутюнян Арарат Размикович</v>
          </cell>
        </row>
        <row r="795">
          <cell r="A795" t="str">
            <v>А-03778/АЗ</v>
          </cell>
          <cell r="B795" t="str">
            <v>Арутюнян Арсен Александрович</v>
          </cell>
        </row>
        <row r="796">
          <cell r="A796" t="str">
            <v>А-03675/АЗ</v>
          </cell>
          <cell r="B796" t="str">
            <v>Арутюнян Арсен Александрович</v>
          </cell>
        </row>
        <row r="797">
          <cell r="A797" t="str">
            <v>В-01062/АЗ</v>
          </cell>
          <cell r="B797" t="str">
            <v>Арутюнян Ваге Андреасович</v>
          </cell>
        </row>
        <row r="798">
          <cell r="A798" t="str">
            <v>В-14002/КЛ.Транш - 1</v>
          </cell>
          <cell r="B798" t="str">
            <v>Арутюнян Вардан Сергоевич</v>
          </cell>
        </row>
        <row r="799">
          <cell r="A799" t="str">
            <v>Т-00470/АЗ</v>
          </cell>
          <cell r="B799" t="str">
            <v>Арутюнян Гриша Мирманович</v>
          </cell>
        </row>
        <row r="800">
          <cell r="A800" t="str">
            <v>Т-00035/АЗ</v>
          </cell>
          <cell r="B800" t="str">
            <v>Арутюнян Гриша Мирманович</v>
          </cell>
        </row>
        <row r="801">
          <cell r="A801" t="str">
            <v>А-00652/АЗ</v>
          </cell>
          <cell r="B801" t="str">
            <v>Арутюнян Гриша Мирманович</v>
          </cell>
        </row>
        <row r="802">
          <cell r="A802" t="str">
            <v>А-01649/АЗ</v>
          </cell>
          <cell r="B802" t="str">
            <v>Арутюнян Гриша Мирманович</v>
          </cell>
        </row>
        <row r="803">
          <cell r="A803" t="str">
            <v>А-00579/АЗ</v>
          </cell>
          <cell r="B803" t="str">
            <v>Арутюнян Карен Алексеевич</v>
          </cell>
        </row>
        <row r="804">
          <cell r="A804" t="str">
            <v>Т-00037/АЗ</v>
          </cell>
          <cell r="B804" t="str">
            <v>Арутюнян Карен Алексеевич</v>
          </cell>
        </row>
        <row r="805">
          <cell r="A805" t="str">
            <v>В-24859/АЗ</v>
          </cell>
          <cell r="B805" t="str">
            <v>Арутюнян Карен Варужанович</v>
          </cell>
        </row>
        <row r="806">
          <cell r="A806" t="str">
            <v>А-01753/АЗ</v>
          </cell>
          <cell r="B806" t="str">
            <v>Арутюнян Карен Тариелович</v>
          </cell>
        </row>
        <row r="807">
          <cell r="A807" t="str">
            <v>Т-00743/АЗ</v>
          </cell>
          <cell r="B807" t="str">
            <v>Арутюнян Карен Тариелович</v>
          </cell>
        </row>
        <row r="808">
          <cell r="A808" t="str">
            <v>В-10789/КЛ.Транш - 1</v>
          </cell>
          <cell r="B808" t="str">
            <v>Арутюнян Сережа Теватосович</v>
          </cell>
        </row>
        <row r="809">
          <cell r="A809" t="str">
            <v>В-00437/АЗ</v>
          </cell>
          <cell r="B809" t="str">
            <v>Арушанов Арик Арнольдович</v>
          </cell>
        </row>
        <row r="810">
          <cell r="A810" t="str">
            <v>А-02821/АЗ</v>
          </cell>
          <cell r="B810" t="str">
            <v>Арушанян Зорик Левикович</v>
          </cell>
        </row>
        <row r="811">
          <cell r="A811" t="str">
            <v>А-02579/АЗ</v>
          </cell>
          <cell r="B811" t="str">
            <v>Арушанян Зорик Левикович</v>
          </cell>
        </row>
        <row r="812">
          <cell r="A812" t="str">
            <v>А-00006/ИЗ.Транш - 2</v>
          </cell>
          <cell r="B812" t="str">
            <v>Архангельский лес ООО</v>
          </cell>
        </row>
        <row r="813">
          <cell r="A813" t="str">
            <v>А-00006/ИЗ.Транш - 1</v>
          </cell>
          <cell r="B813" t="str">
            <v>Архангельский лес ООО</v>
          </cell>
        </row>
        <row r="814">
          <cell r="A814" t="str">
            <v>А-00319/АЗ</v>
          </cell>
          <cell r="B814" t="str">
            <v>Архаров Александр Львович</v>
          </cell>
        </row>
        <row r="815">
          <cell r="A815" t="str">
            <v>А-00399/АЗ</v>
          </cell>
          <cell r="B815" t="str">
            <v>Архаров Александр Львович</v>
          </cell>
        </row>
        <row r="816">
          <cell r="A816" t="str">
            <v>А-00459/АЗ</v>
          </cell>
          <cell r="B816" t="str">
            <v>Архаров Александр Львович</v>
          </cell>
        </row>
        <row r="817">
          <cell r="A817" t="str">
            <v>Т-01739/АЗ</v>
          </cell>
          <cell r="B817" t="str">
            <v>Архаров Александр Львович</v>
          </cell>
        </row>
        <row r="818">
          <cell r="A818" t="str">
            <v>А-04319/АЗ</v>
          </cell>
          <cell r="B818" t="str">
            <v>Архаров Александр Львович</v>
          </cell>
        </row>
        <row r="819">
          <cell r="A819" t="str">
            <v>А-04689/АЗ</v>
          </cell>
          <cell r="B819" t="str">
            <v>Архаров Александр Львович</v>
          </cell>
        </row>
        <row r="820">
          <cell r="A820" t="str">
            <v>А-04880/АЗ</v>
          </cell>
          <cell r="B820" t="str">
            <v>Архаров Александр Львович</v>
          </cell>
        </row>
        <row r="821">
          <cell r="A821" t="str">
            <v>А-05001/АЗ</v>
          </cell>
          <cell r="B821" t="str">
            <v>Архаров Александр Львович</v>
          </cell>
        </row>
        <row r="822">
          <cell r="A822" t="str">
            <v>А-02138/АЗ</v>
          </cell>
          <cell r="B822" t="str">
            <v>Архарова Виктория Викторовна</v>
          </cell>
        </row>
        <row r="823">
          <cell r="A823" t="str">
            <v>А-00571/АЗ</v>
          </cell>
          <cell r="B823" t="str">
            <v>Архимандритова Мария Олеговна</v>
          </cell>
        </row>
        <row r="824">
          <cell r="A824" t="str">
            <v>В-14453/КЛ.Транш - 1</v>
          </cell>
          <cell r="B824" t="str">
            <v>Архипов Данил Алексеевич</v>
          </cell>
        </row>
        <row r="825">
          <cell r="A825" t="str">
            <v>В-18601/КЛ.Транш - 1</v>
          </cell>
          <cell r="B825" t="str">
            <v>Архипов Николай Вадимович</v>
          </cell>
        </row>
        <row r="826">
          <cell r="A826" t="str">
            <v>А-00276/АЗ</v>
          </cell>
          <cell r="B826" t="str">
            <v>Архипов Юрий Владимирович</v>
          </cell>
        </row>
        <row r="827">
          <cell r="A827" t="str">
            <v>В-03152/КЛ.Транш - 1</v>
          </cell>
          <cell r="B827" t="str">
            <v>Аршавский Юрий Михайлович</v>
          </cell>
        </row>
        <row r="828">
          <cell r="A828" t="str">
            <v>А-00123/КЭ.Транш - 1</v>
          </cell>
          <cell r="B828" t="str">
            <v>АС ЕВРО СТРОЙ ООО</v>
          </cell>
        </row>
        <row r="829">
          <cell r="A829" t="str">
            <v>А-00123/КЭ.Транш - 2</v>
          </cell>
          <cell r="B829" t="str">
            <v>АС ЕВРО СТРОЙ ООО</v>
          </cell>
        </row>
        <row r="830">
          <cell r="A830" t="str">
            <v>В-00029/КЭ.Транш - 1</v>
          </cell>
          <cell r="B830" t="str">
            <v>АС ЕВРО СТРОЙ ООО</v>
          </cell>
        </row>
        <row r="831">
          <cell r="A831" t="str">
            <v>А-00440/КЭ.Транш - 1</v>
          </cell>
          <cell r="B831" t="str">
            <v>АС ЕВРО СТРОЙ ООО</v>
          </cell>
        </row>
        <row r="832">
          <cell r="A832" t="str">
            <v>А-00301/КЭ.Транш - 1</v>
          </cell>
          <cell r="B832" t="str">
            <v>АС ЕВРО СТРОЙ ООО</v>
          </cell>
        </row>
        <row r="833">
          <cell r="A833" t="str">
            <v>В-10003/КЭ.Транш - 1</v>
          </cell>
          <cell r="B833" t="str">
            <v>АС ООО</v>
          </cell>
        </row>
        <row r="834">
          <cell r="A834" t="str">
            <v>В-10003/КЭ.Транш - 4</v>
          </cell>
          <cell r="B834" t="str">
            <v>АС ООО</v>
          </cell>
        </row>
        <row r="835">
          <cell r="A835" t="str">
            <v>В-10003/КЭ.Транш - 2</v>
          </cell>
          <cell r="B835" t="str">
            <v>АС ООО</v>
          </cell>
        </row>
        <row r="836">
          <cell r="A836" t="str">
            <v>В-10003/КЭ.Транш - 3</v>
          </cell>
          <cell r="B836" t="str">
            <v>АС ООО</v>
          </cell>
        </row>
        <row r="837">
          <cell r="A837" t="str">
            <v>В-10003/КЭ.Транш - 5</v>
          </cell>
          <cell r="B837" t="str">
            <v>АС ООО</v>
          </cell>
        </row>
        <row r="838">
          <cell r="A838" t="str">
            <v>В-10020/КЭ.Транш - 1</v>
          </cell>
          <cell r="B838" t="str">
            <v>АС ООО</v>
          </cell>
        </row>
        <row r="839">
          <cell r="A839" t="str">
            <v>В-00395/КЛ.Транш - 1</v>
          </cell>
          <cell r="B839" t="str">
            <v>Асадбеков Александр Файзович</v>
          </cell>
        </row>
        <row r="840">
          <cell r="A840" t="str">
            <v>Т-01900/АЗ</v>
          </cell>
          <cell r="B840" t="str">
            <v>Асадбеков Александр Файзович</v>
          </cell>
        </row>
        <row r="841">
          <cell r="A841" t="str">
            <v>В-00033/АЗ</v>
          </cell>
          <cell r="B841" t="str">
            <v>Асадуллаева Айша Витальевна</v>
          </cell>
        </row>
        <row r="842">
          <cell r="A842" t="str">
            <v>А-04846/АЗ</v>
          </cell>
          <cell r="B842" t="str">
            <v>Асадуллаева Айша Витальевна</v>
          </cell>
        </row>
        <row r="843">
          <cell r="A843" t="str">
            <v>А-02710/АЗ</v>
          </cell>
          <cell r="B843" t="str">
            <v>Асатрян Алла Ивановна</v>
          </cell>
        </row>
        <row r="844">
          <cell r="A844" t="str">
            <v>А-03967/АЗ</v>
          </cell>
          <cell r="B844" t="str">
            <v>Асатрян Артур Валерьевич</v>
          </cell>
        </row>
        <row r="845">
          <cell r="A845" t="str">
            <v>Т-00241/АЗ</v>
          </cell>
          <cell r="B845" t="str">
            <v>Аскеров Рамин Рамизович</v>
          </cell>
        </row>
        <row r="846">
          <cell r="A846" t="str">
            <v>А-03338/АЗ</v>
          </cell>
          <cell r="B846" t="str">
            <v>Аскеров Эйнулла Акиф Оглы</v>
          </cell>
        </row>
        <row r="847">
          <cell r="A847" t="str">
            <v>В-00862/АЗ</v>
          </cell>
          <cell r="B847" t="str">
            <v>Асланов Шахмар Фирадович</v>
          </cell>
        </row>
        <row r="848">
          <cell r="A848" t="str">
            <v>В-12767/КЛ.Транш - 1</v>
          </cell>
          <cell r="B848" t="str">
            <v>Асликян Гарик Самвелович</v>
          </cell>
        </row>
        <row r="849">
          <cell r="A849" t="str">
            <v>А-01936/АЗ</v>
          </cell>
          <cell r="B849" t="str">
            <v>Аспидов Эдуард Николаевич</v>
          </cell>
        </row>
        <row r="850">
          <cell r="A850" t="str">
            <v>В-17774/КЛ.Транш - 1</v>
          </cell>
          <cell r="B850" t="str">
            <v>Аспидов Эдуард Николаевич</v>
          </cell>
        </row>
        <row r="851">
          <cell r="A851" t="str">
            <v>А-02308/АЗ</v>
          </cell>
          <cell r="B851" t="str">
            <v>Аспидов Эдуард Николаевич</v>
          </cell>
        </row>
        <row r="852">
          <cell r="A852" t="str">
            <v>В-20728/КЛ.Транш - 1</v>
          </cell>
          <cell r="B852" t="str">
            <v>Аспидов Эдуард Николаевич</v>
          </cell>
        </row>
        <row r="853">
          <cell r="A853" t="str">
            <v>А-03758/АЗ</v>
          </cell>
          <cell r="B853" t="str">
            <v>Асрян Андроник Валерьевич</v>
          </cell>
        </row>
        <row r="854">
          <cell r="A854" t="str">
            <v>А-05021/АЗ</v>
          </cell>
          <cell r="B854" t="str">
            <v>Асрян Андроник Валерьевич</v>
          </cell>
        </row>
        <row r="855">
          <cell r="A855" t="str">
            <v>А-04710/АЗ</v>
          </cell>
          <cell r="B855" t="str">
            <v>Асрян Андроник Валерьевич</v>
          </cell>
        </row>
        <row r="856">
          <cell r="A856" t="str">
            <v>В-01067/АЗ</v>
          </cell>
          <cell r="B856" t="str">
            <v>Асрян Андроник Валерьевич</v>
          </cell>
        </row>
        <row r="857">
          <cell r="A857" t="str">
            <v>В-00924/АЗ</v>
          </cell>
          <cell r="B857" t="str">
            <v>Асрян Андроник Валерьевич</v>
          </cell>
        </row>
        <row r="858">
          <cell r="A858" t="str">
            <v>В-00109/АЗ</v>
          </cell>
          <cell r="B858" t="str">
            <v>Асрян Андроник Валерьевич</v>
          </cell>
        </row>
        <row r="859">
          <cell r="A859" t="str">
            <v>В-16715/КЛ.Транш - 1</v>
          </cell>
          <cell r="B859" t="str">
            <v>Астапов Александр Иванович</v>
          </cell>
        </row>
        <row r="860">
          <cell r="A860" t="str">
            <v>В-22222/КЛ.Транш - 2</v>
          </cell>
          <cell r="B860" t="str">
            <v>Астапов Александр Иванович</v>
          </cell>
        </row>
        <row r="861">
          <cell r="A861" t="str">
            <v>В-22222/КЛ.Транш - 1</v>
          </cell>
          <cell r="B861" t="str">
            <v>Астапов Александр Иванович</v>
          </cell>
        </row>
        <row r="862">
          <cell r="A862" t="str">
            <v>А-04416/АЗ</v>
          </cell>
          <cell r="B862" t="str">
            <v>Астапов Станислав Александрович</v>
          </cell>
        </row>
        <row r="863">
          <cell r="A863" t="str">
            <v>В-01032/КЛ.Транш - 1</v>
          </cell>
          <cell r="B863" t="str">
            <v>Астахов Алексей Андреевич</v>
          </cell>
        </row>
        <row r="864">
          <cell r="A864" t="str">
            <v>А-00334/КЭ.Транш - 1</v>
          </cell>
          <cell r="B864" t="str">
            <v>АСТ-ГРУПП ООО</v>
          </cell>
        </row>
        <row r="865">
          <cell r="A865" t="str">
            <v>В-17242/КЛ.Транш - 1</v>
          </cell>
          <cell r="B865" t="str">
            <v>Асулян Мгер Гарникович</v>
          </cell>
        </row>
        <row r="866">
          <cell r="A866" t="str">
            <v>А-02973/АЗ</v>
          </cell>
          <cell r="B866" t="str">
            <v>Асютина Мария Алексеевна</v>
          </cell>
        </row>
        <row r="867">
          <cell r="A867" t="str">
            <v>Т-01248/АЗ</v>
          </cell>
          <cell r="B867" t="str">
            <v>Асютина Мария Алексеевна</v>
          </cell>
        </row>
        <row r="868">
          <cell r="A868" t="str">
            <v>В-09172/КЛ.Транш - 1</v>
          </cell>
          <cell r="B868" t="str">
            <v>Атабоев Каримжон Валижонович</v>
          </cell>
        </row>
        <row r="869">
          <cell r="A869" t="str">
            <v>В-00346/АЗ</v>
          </cell>
          <cell r="B869" t="str">
            <v>Атакишиев Гасым Гара Оглы</v>
          </cell>
        </row>
        <row r="870">
          <cell r="A870" t="str">
            <v>В-08288/КЛ.Транш - 2</v>
          </cell>
          <cell r="B870" t="str">
            <v>Атаманов Максим Владимирович</v>
          </cell>
        </row>
        <row r="871">
          <cell r="A871" t="str">
            <v>В-08288/КЛ.Транш - 1</v>
          </cell>
          <cell r="B871" t="str">
            <v>Атаманов Максим Владимирович</v>
          </cell>
        </row>
        <row r="872">
          <cell r="A872" t="str">
            <v>В-12927/КЛ.Транш - 1</v>
          </cell>
          <cell r="B872" t="str">
            <v>Атаманский Владимир Иванович</v>
          </cell>
        </row>
        <row r="873">
          <cell r="A873" t="str">
            <v>В-12927/КЛ.Транш - 2</v>
          </cell>
          <cell r="B873" t="str">
            <v>Атаманский Владимир Иванович</v>
          </cell>
        </row>
        <row r="874">
          <cell r="A874" t="str">
            <v>В-07102/КЛ.Транш - 1</v>
          </cell>
          <cell r="B874" t="str">
            <v>Атанесян Гарегин Николаевич</v>
          </cell>
        </row>
        <row r="875">
          <cell r="A875" t="str">
            <v>В-11913/КЛ.Транш - 1</v>
          </cell>
          <cell r="B875" t="str">
            <v>Атанесян Гарегин Николаевич</v>
          </cell>
        </row>
        <row r="876">
          <cell r="A876" t="str">
            <v>А-00054/КЭ.Транш - 1</v>
          </cell>
          <cell r="B876" t="str">
            <v>Атлант Сити Строй ООО</v>
          </cell>
        </row>
        <row r="877">
          <cell r="A877" t="str">
            <v>Т-01/ВЗМ/Транш 07</v>
          </cell>
          <cell r="B877" t="str">
            <v>АТЛАС ООО</v>
          </cell>
        </row>
        <row r="878">
          <cell r="A878" t="str">
            <v>Т-01/ВЗМ/Транш 05</v>
          </cell>
          <cell r="B878" t="str">
            <v>АТЛАС ООО</v>
          </cell>
        </row>
        <row r="879">
          <cell r="A879" t="str">
            <v>Т-01/ВЗМ/Транш 06</v>
          </cell>
          <cell r="B879" t="str">
            <v>АТЛАС ООО</v>
          </cell>
        </row>
        <row r="880">
          <cell r="A880" t="str">
            <v>Т-01/ВЗМ/Транш 04</v>
          </cell>
          <cell r="B880" t="str">
            <v>АТЛАС ООО</v>
          </cell>
        </row>
        <row r="881">
          <cell r="A881" t="str">
            <v>Т-01/ВЗМ/Транш 01</v>
          </cell>
          <cell r="B881" t="str">
            <v>АТЛАС ООО</v>
          </cell>
        </row>
        <row r="882">
          <cell r="A882" t="str">
            <v>Т-01/ВЗМ/Транш 02</v>
          </cell>
          <cell r="B882" t="str">
            <v>АТЛАС ООО</v>
          </cell>
        </row>
        <row r="883">
          <cell r="A883" t="str">
            <v>Т-01/ВЗМ/Транш 03</v>
          </cell>
          <cell r="B883" t="str">
            <v>АТЛАС ООО</v>
          </cell>
        </row>
        <row r="884">
          <cell r="A884" t="str">
            <v>Т-01/ВЗМ/Транш 11</v>
          </cell>
          <cell r="B884" t="str">
            <v>АТЛАС ООО</v>
          </cell>
        </row>
        <row r="885">
          <cell r="A885" t="str">
            <v>Т-01/ВЗМ/Транш 12</v>
          </cell>
          <cell r="B885" t="str">
            <v>АТЛАС ООО</v>
          </cell>
        </row>
        <row r="886">
          <cell r="A886" t="str">
            <v>Т-01/ВЗМ/Транш 09</v>
          </cell>
          <cell r="B886" t="str">
            <v>АТЛАС ООО</v>
          </cell>
        </row>
        <row r="887">
          <cell r="A887" t="str">
            <v>Т-01/ВЗМ/Транш 10</v>
          </cell>
          <cell r="B887" t="str">
            <v>АТЛАС ООО</v>
          </cell>
        </row>
        <row r="888">
          <cell r="A888" t="str">
            <v>Т-01/ВЗМ/Транш 08</v>
          </cell>
          <cell r="B888" t="str">
            <v>АТЛАС ООО</v>
          </cell>
        </row>
        <row r="889">
          <cell r="A889" t="str">
            <v>02/АТ</v>
          </cell>
          <cell r="B889" t="str">
            <v>АТЛАС ООО</v>
          </cell>
        </row>
        <row r="890">
          <cell r="A890" t="str">
            <v>В-00939/АЗ</v>
          </cell>
          <cell r="B890" t="str">
            <v>Атоян Меружан Нурикович</v>
          </cell>
        </row>
        <row r="891">
          <cell r="A891" t="str">
            <v>Т-01923/АЗ</v>
          </cell>
          <cell r="B891" t="str">
            <v>Атоян Меружан Нурикович</v>
          </cell>
        </row>
        <row r="892">
          <cell r="A892" t="str">
            <v>В-08537/КЛ.Транш - 1</v>
          </cell>
          <cell r="B892" t="str">
            <v>Атрошенко Елена Владимировна</v>
          </cell>
        </row>
        <row r="893">
          <cell r="A893" t="str">
            <v>В-08537/КЛ.Транш - 2</v>
          </cell>
          <cell r="B893" t="str">
            <v>Атрошенко Елена Владимировна</v>
          </cell>
        </row>
        <row r="894">
          <cell r="A894" t="str">
            <v>А-00256/КЭ.Транш - 1</v>
          </cell>
          <cell r="B894" t="str">
            <v>АТС+ ООО</v>
          </cell>
        </row>
        <row r="895">
          <cell r="A895" t="str">
            <v>В-16186/КЛ.Транш - 1</v>
          </cell>
          <cell r="B895" t="str">
            <v>Атцаев Ахмед Шахитович</v>
          </cell>
        </row>
        <row r="896">
          <cell r="A896" t="str">
            <v>Т-01840/АЗ</v>
          </cell>
          <cell r="B896" t="str">
            <v>Атькин Алексей Александрович</v>
          </cell>
        </row>
        <row r="897">
          <cell r="A897" t="str">
            <v>В-00510/АЗ</v>
          </cell>
          <cell r="B897" t="str">
            <v>Атькин Алексей Александрович</v>
          </cell>
        </row>
        <row r="898">
          <cell r="A898" t="str">
            <v>А-05420/АЗ</v>
          </cell>
          <cell r="B898" t="str">
            <v>Атькин Алексей Александрович</v>
          </cell>
        </row>
        <row r="899">
          <cell r="A899" t="str">
            <v>В-00595/АЗ</v>
          </cell>
          <cell r="B899" t="str">
            <v>Атькин Алексей Александрович</v>
          </cell>
        </row>
        <row r="900">
          <cell r="A900" t="str">
            <v>А-03683/АЗ</v>
          </cell>
          <cell r="B900" t="str">
            <v>Ауст Зарина Ивановна</v>
          </cell>
        </row>
        <row r="901">
          <cell r="A901" t="str">
            <v>В-08253/КЛ.Транш - 5</v>
          </cell>
          <cell r="B901" t="str">
            <v>Ауст Зарина Ивановна</v>
          </cell>
        </row>
        <row r="902">
          <cell r="A902" t="str">
            <v>В-08253/КЛ.Транш - 4</v>
          </cell>
          <cell r="B902" t="str">
            <v>Ауст Зарина Ивановна</v>
          </cell>
        </row>
        <row r="903">
          <cell r="A903" t="str">
            <v>В-08253/КЛ.Транш - 2</v>
          </cell>
          <cell r="B903" t="str">
            <v>Ауст Зарина Ивановна</v>
          </cell>
        </row>
        <row r="904">
          <cell r="A904" t="str">
            <v>В-08253/КЛ.Транш - 6</v>
          </cell>
          <cell r="B904" t="str">
            <v>Ауст Зарина Ивановна</v>
          </cell>
        </row>
        <row r="905">
          <cell r="A905" t="str">
            <v>В-00328/КЛ.Транш - 1</v>
          </cell>
          <cell r="B905" t="str">
            <v>Ауст Зарина Ивановна</v>
          </cell>
        </row>
        <row r="906">
          <cell r="A906" t="str">
            <v>В-08253/КЛ.Транш - 3</v>
          </cell>
          <cell r="B906" t="str">
            <v>Ауст Зарина Ивановна</v>
          </cell>
        </row>
        <row r="907">
          <cell r="A907" t="str">
            <v>В-08253/КЛ.Транш - 1</v>
          </cell>
          <cell r="B907" t="str">
            <v>Ауст Зарина Ивановна</v>
          </cell>
        </row>
        <row r="908">
          <cell r="A908" t="str">
            <v>В-01172/АЗ</v>
          </cell>
          <cell r="B908" t="str">
            <v>Аутлева Сусанна Руслановна</v>
          </cell>
        </row>
        <row r="909">
          <cell r="A909" t="str">
            <v>А-03722/АЗ</v>
          </cell>
          <cell r="B909" t="str">
            <v>Аушева Зарета Беслановна</v>
          </cell>
        </row>
        <row r="910">
          <cell r="A910" t="str">
            <v>В-09710/КЛ.Транш - 1</v>
          </cell>
          <cell r="B910" t="str">
            <v>Аушева Зарета Беслановна</v>
          </cell>
        </row>
        <row r="911">
          <cell r="A911" t="str">
            <v>А-04449/АЗ</v>
          </cell>
          <cell r="B911" t="str">
            <v>Афанасенков Андрей Владимирович</v>
          </cell>
        </row>
        <row r="912">
          <cell r="A912" t="str">
            <v>В-23229/КЛ.Транш - 1</v>
          </cell>
          <cell r="B912" t="str">
            <v>Афанасенков Андрей Владимирович</v>
          </cell>
        </row>
        <row r="913">
          <cell r="A913" t="str">
            <v>В-23229/КЛ.Транш - 2</v>
          </cell>
          <cell r="B913" t="str">
            <v>Афанасенков Андрей Владимирович</v>
          </cell>
        </row>
        <row r="914">
          <cell r="A914" t="str">
            <v>В-00236/АЗ</v>
          </cell>
          <cell r="B914" t="str">
            <v>Афанасенков Андрей Владимирович</v>
          </cell>
        </row>
        <row r="915">
          <cell r="A915" t="str">
            <v>А-04735/АЗ</v>
          </cell>
          <cell r="B915" t="str">
            <v>Афанасьев Алексей Сергеевич</v>
          </cell>
        </row>
        <row r="916">
          <cell r="A916" t="str">
            <v>А-05073/АЗ</v>
          </cell>
          <cell r="B916" t="str">
            <v>Афанасьев Евгений Николаевич</v>
          </cell>
        </row>
        <row r="917">
          <cell r="A917" t="str">
            <v>А-04733/АЗ</v>
          </cell>
          <cell r="B917" t="str">
            <v>Афанасьев Леонид Михайлович</v>
          </cell>
        </row>
        <row r="918">
          <cell r="A918" t="str">
            <v>А-01388/АЗ</v>
          </cell>
          <cell r="B918" t="str">
            <v>Афанасьева Екатерина Алексеевна</v>
          </cell>
        </row>
        <row r="919">
          <cell r="A919" t="str">
            <v>Т-00318/АЗ</v>
          </cell>
          <cell r="B919" t="str">
            <v>Афанасьева Екатерина Алексеевна</v>
          </cell>
        </row>
        <row r="920">
          <cell r="A920" t="str">
            <v>А-00768/АЗ</v>
          </cell>
          <cell r="B920" t="str">
            <v>Афиногентов Александр Александрович</v>
          </cell>
        </row>
        <row r="921">
          <cell r="A921" t="str">
            <v>В-08361/КЛ.Транш - 1</v>
          </cell>
          <cell r="B921" t="str">
            <v>Афонин Николай Юрьевич</v>
          </cell>
        </row>
        <row r="922">
          <cell r="A922" t="str">
            <v>В-08361/КЛ.Транш - 1_В-20211230/Ц</v>
          </cell>
          <cell r="B922" t="str">
            <v>Афонин Николай Юрьевич</v>
          </cell>
        </row>
        <row r="923">
          <cell r="A923" t="str">
            <v>В-10204/КЛ.Транш - 1</v>
          </cell>
          <cell r="B923" t="str">
            <v>Афонин Сергей Юрьевич</v>
          </cell>
        </row>
        <row r="924">
          <cell r="A924" t="str">
            <v>В-01428/КЛ.Транш - 1</v>
          </cell>
          <cell r="B924" t="str">
            <v>Афонский Максим Станиславович</v>
          </cell>
        </row>
        <row r="925">
          <cell r="A925" t="str">
            <v>В-01428/КЛ.Транш - 2</v>
          </cell>
          <cell r="B925" t="str">
            <v>Афонский Максим Станиславович</v>
          </cell>
        </row>
        <row r="926">
          <cell r="A926" t="str">
            <v>А-04797/АЗ</v>
          </cell>
          <cell r="B926" t="str">
            <v>Ахмадьяров Амир Дамирович</v>
          </cell>
        </row>
        <row r="927">
          <cell r="A927" t="str">
            <v>А-00040/БЭ</v>
          </cell>
          <cell r="B927" t="str">
            <v>Ахматова Зулихан Ризвановна</v>
          </cell>
        </row>
        <row r="928">
          <cell r="A928" t="str">
            <v>В-15992/КЛ.Транш - 1</v>
          </cell>
          <cell r="B928" t="str">
            <v>Ахмеджанова Лия Анваровна</v>
          </cell>
        </row>
        <row r="929">
          <cell r="A929" t="str">
            <v>В-10739/КЛ.Транш - 1</v>
          </cell>
          <cell r="B929" t="str">
            <v>Ахмедов Вали Ахмед Оглы</v>
          </cell>
        </row>
        <row r="930">
          <cell r="A930" t="str">
            <v>В-26422/КЛ.Транш - 1</v>
          </cell>
          <cell r="B930" t="str">
            <v>Ахмедов Магомедрасул Камаладинович</v>
          </cell>
        </row>
        <row r="931">
          <cell r="A931" t="str">
            <v>А-03166/АЗ</v>
          </cell>
          <cell r="B931" t="str">
            <v>Ахмедов Руслан Джамалдинович</v>
          </cell>
        </row>
        <row r="932">
          <cell r="A932" t="str">
            <v>А-03452/АЗ</v>
          </cell>
          <cell r="B932" t="str">
            <v>Ахмедов Руслан Джамалдинович</v>
          </cell>
        </row>
        <row r="933">
          <cell r="A933" t="str">
            <v>А-01490/АЗ</v>
          </cell>
          <cell r="B933" t="str">
            <v>Ахмедов Фарид Мамедали Оглы</v>
          </cell>
        </row>
        <row r="934">
          <cell r="A934" t="str">
            <v>Т-00557/АЗ</v>
          </cell>
          <cell r="B934" t="str">
            <v>Ахмедов Фарид Мамедали Оглы</v>
          </cell>
        </row>
        <row r="935">
          <cell r="A935" t="str">
            <v>В-06504/КЛ.Транш - 1</v>
          </cell>
          <cell r="B935" t="str">
            <v>Ахмедова Нарынгюль Низами Кызы</v>
          </cell>
        </row>
        <row r="936">
          <cell r="A936" t="str">
            <v>В-25581/КЛ.Транш - 1</v>
          </cell>
          <cell r="B936" t="str">
            <v>Ахметов Ривкат Багызович</v>
          </cell>
        </row>
        <row r="937">
          <cell r="A937" t="str">
            <v>В-21253/КЛ.Транш - 1</v>
          </cell>
          <cell r="B937" t="str">
            <v>Ахметова Елена Леонидовна</v>
          </cell>
        </row>
        <row r="938">
          <cell r="A938" t="str">
            <v>В-16964/КЛ.Транш - 1</v>
          </cell>
          <cell r="B938" t="str">
            <v>Ахмуллаев Марлен Ибрагимович</v>
          </cell>
        </row>
        <row r="939">
          <cell r="A939" t="str">
            <v>А-00375/АЗ</v>
          </cell>
          <cell r="B939" t="str">
            <v>Ахназаров Вардан Левонович</v>
          </cell>
        </row>
        <row r="940">
          <cell r="A940" t="str">
            <v>Т-00311/АЗ</v>
          </cell>
          <cell r="B940" t="str">
            <v>Ахназаров Вардан Левонович</v>
          </cell>
        </row>
        <row r="941">
          <cell r="A941" t="str">
            <v>Т-00025/АЗ</v>
          </cell>
          <cell r="B941" t="str">
            <v>Ахназаров Вардан Левонович</v>
          </cell>
        </row>
        <row r="942">
          <cell r="A942" t="str">
            <v>А-00883/АЗ</v>
          </cell>
          <cell r="B942" t="str">
            <v>Ахназаров Вардан Левонович</v>
          </cell>
        </row>
        <row r="943">
          <cell r="A943" t="str">
            <v>А-01381/АЗ</v>
          </cell>
          <cell r="B943" t="str">
            <v>Ахназаров Вардан Левонович</v>
          </cell>
        </row>
        <row r="944">
          <cell r="A944" t="str">
            <v>Т-00880/АЗ</v>
          </cell>
          <cell r="B944" t="str">
            <v>Ахназаров Вардан Левонович</v>
          </cell>
        </row>
        <row r="945">
          <cell r="A945" t="str">
            <v>Т-00128/АЗ</v>
          </cell>
          <cell r="B945" t="str">
            <v>Ахназаров Вардан Левонович</v>
          </cell>
        </row>
        <row r="946">
          <cell r="A946" t="str">
            <v>А-00476/АЗ</v>
          </cell>
          <cell r="B946" t="str">
            <v>Ахназаров Вардан Левонович</v>
          </cell>
        </row>
        <row r="947">
          <cell r="A947" t="str">
            <v>В-00225/АЗ</v>
          </cell>
          <cell r="B947" t="str">
            <v>Ахназаров Вардан Левонович</v>
          </cell>
        </row>
        <row r="948">
          <cell r="A948" t="str">
            <v>В-00647/АЗ</v>
          </cell>
          <cell r="B948" t="str">
            <v>Ахназаров Вардан Левонович</v>
          </cell>
        </row>
        <row r="949">
          <cell r="A949" t="str">
            <v>А-00724/АЗ</v>
          </cell>
          <cell r="B949" t="str">
            <v>Ахромкин Михаил Михайлович</v>
          </cell>
        </row>
        <row r="950">
          <cell r="A950" t="str">
            <v>В-00392/АЗ</v>
          </cell>
          <cell r="B950" t="str">
            <v>Ахундова Нилюфер Шамседдин Кызы</v>
          </cell>
        </row>
        <row r="951">
          <cell r="A951" t="str">
            <v>А-01726/АЗ</v>
          </cell>
          <cell r="B951" t="str">
            <v>Ашихмин Валерий Аркадьевич</v>
          </cell>
        </row>
        <row r="952">
          <cell r="A952" t="str">
            <v>Т-00003/ПФ/60</v>
          </cell>
          <cell r="B952" t="str">
            <v>АЭК ООО КА</v>
          </cell>
        </row>
        <row r="953">
          <cell r="A953" t="str">
            <v>Договор перевода долга №02/АТ</v>
          </cell>
          <cell r="B953" t="str">
            <v>АЭК ООО КА</v>
          </cell>
        </row>
        <row r="954">
          <cell r="A954" t="str">
            <v>Договор перевода долга №01/АТ</v>
          </cell>
          <cell r="B954" t="str">
            <v>АЭК ООО КА</v>
          </cell>
        </row>
        <row r="955">
          <cell r="A955" t="str">
            <v>Т-00003/ПФ/57</v>
          </cell>
          <cell r="B955" t="str">
            <v>АЭК ООО КА</v>
          </cell>
        </row>
        <row r="956">
          <cell r="A956" t="str">
            <v>Т-00003/ПФ/58</v>
          </cell>
          <cell r="B956" t="str">
            <v>АЭК ООО КА</v>
          </cell>
        </row>
        <row r="957">
          <cell r="A957" t="str">
            <v>Т-00003/ПФ/56</v>
          </cell>
          <cell r="B957" t="str">
            <v>АЭК ООО КА</v>
          </cell>
        </row>
        <row r="958">
          <cell r="A958" t="str">
            <v>Т-00003/ПФ/59</v>
          </cell>
          <cell r="B958" t="str">
            <v>АЭК ООО КА</v>
          </cell>
        </row>
        <row r="959">
          <cell r="A959" t="str">
            <v>Т-00001/ПФ/8</v>
          </cell>
          <cell r="B959" t="str">
            <v>АЭК ООО КА</v>
          </cell>
        </row>
        <row r="960">
          <cell r="A960" t="str">
            <v>Т-00003/ПФ/61</v>
          </cell>
          <cell r="B960" t="str">
            <v>АЭК ООО КА</v>
          </cell>
        </row>
        <row r="961">
          <cell r="A961" t="str">
            <v>Т-00003/ПФ/62</v>
          </cell>
          <cell r="B961" t="str">
            <v>АЭК ООО КА</v>
          </cell>
        </row>
        <row r="962">
          <cell r="A962" t="str">
            <v>Т-00003/ПФ/21</v>
          </cell>
          <cell r="B962" t="str">
            <v>АЭК ООО КА</v>
          </cell>
        </row>
        <row r="963">
          <cell r="A963" t="str">
            <v>Т-00003/ПФ/23</v>
          </cell>
          <cell r="B963" t="str">
            <v>АЭК ООО КА</v>
          </cell>
        </row>
        <row r="964">
          <cell r="A964" t="str">
            <v>Т-00003/ПФ/29</v>
          </cell>
          <cell r="B964" t="str">
            <v>АЭК ООО КА</v>
          </cell>
        </row>
        <row r="965">
          <cell r="A965" t="str">
            <v>Т-00003/ПФ/38</v>
          </cell>
          <cell r="B965" t="str">
            <v>АЭК ООО КА</v>
          </cell>
        </row>
        <row r="966">
          <cell r="A966" t="str">
            <v>Т-00003/ПФ/39</v>
          </cell>
          <cell r="B966" t="str">
            <v>АЭК ООО КА</v>
          </cell>
        </row>
        <row r="967">
          <cell r="A967" t="str">
            <v>Т-00003/ПФ/40</v>
          </cell>
          <cell r="B967" t="str">
            <v>АЭК ООО КА</v>
          </cell>
        </row>
        <row r="968">
          <cell r="A968" t="str">
            <v>Т-00003/ПФ/44</v>
          </cell>
          <cell r="B968" t="str">
            <v>АЭК ООО КА</v>
          </cell>
        </row>
        <row r="969">
          <cell r="A969" t="str">
            <v>Т-00003/ПФ/46</v>
          </cell>
          <cell r="B969" t="str">
            <v>АЭК ООО КА</v>
          </cell>
        </row>
        <row r="970">
          <cell r="A970" t="str">
            <v>Т-00003/ПФ/53</v>
          </cell>
          <cell r="B970" t="str">
            <v>АЭК ООО КА</v>
          </cell>
        </row>
        <row r="971">
          <cell r="A971" t="str">
            <v>А-01/ВЗМ/Транш 05</v>
          </cell>
          <cell r="B971" t="str">
            <v>АЭК ООО КА</v>
          </cell>
        </row>
        <row r="972">
          <cell r="A972" t="str">
            <v>Т-00003/ПФ/49</v>
          </cell>
          <cell r="B972" t="str">
            <v>АЭК ООО КА</v>
          </cell>
        </row>
        <row r="973">
          <cell r="A973" t="str">
            <v>А-01/ВЗМ/Транш 06</v>
          </cell>
          <cell r="B973" t="str">
            <v>АЭК ООО КА</v>
          </cell>
        </row>
        <row r="974">
          <cell r="A974" t="str">
            <v>А-01/ВЗМ/Транш 07</v>
          </cell>
          <cell r="B974" t="str">
            <v>АЭК ООО КА</v>
          </cell>
        </row>
        <row r="975">
          <cell r="A975" t="str">
            <v>А-01/ВЗМ/Транш 16</v>
          </cell>
          <cell r="B975" t="str">
            <v>АЭК ООО КА</v>
          </cell>
        </row>
        <row r="976">
          <cell r="A976" t="str">
            <v>А-01/ВЗМ/Транш 15</v>
          </cell>
          <cell r="B976" t="str">
            <v>АЭК ООО КА</v>
          </cell>
        </row>
        <row r="977">
          <cell r="A977" t="str">
            <v>А-01/ВЗМ/Транш 12</v>
          </cell>
          <cell r="B977" t="str">
            <v>АЭК ООО КА</v>
          </cell>
        </row>
        <row r="978">
          <cell r="A978" t="str">
            <v>А-01/ВЗМ/Транш 14</v>
          </cell>
          <cell r="B978" t="str">
            <v>АЭК ООО КА</v>
          </cell>
        </row>
        <row r="979">
          <cell r="A979" t="str">
            <v>А-01/ВЗМ/Транш 09</v>
          </cell>
          <cell r="B979" t="str">
            <v>АЭК ООО КА</v>
          </cell>
        </row>
        <row r="980">
          <cell r="A980" t="str">
            <v>Т-00001/ПФ/2</v>
          </cell>
          <cell r="B980" t="str">
            <v>АЭК ООО КА</v>
          </cell>
        </row>
        <row r="981">
          <cell r="A981" t="str">
            <v>Т-00001/ПФ/4</v>
          </cell>
          <cell r="B981" t="str">
            <v>АЭК ООО КА</v>
          </cell>
        </row>
        <row r="982">
          <cell r="A982" t="str">
            <v>Т-00001/ПФ/6</v>
          </cell>
          <cell r="B982" t="str">
            <v>АЭК ООО КА</v>
          </cell>
        </row>
        <row r="983">
          <cell r="A983" t="str">
            <v>Т-00002/ПФ/1</v>
          </cell>
          <cell r="B983" t="str">
            <v>АЭК ООО КА</v>
          </cell>
        </row>
        <row r="984">
          <cell r="A984" t="str">
            <v>Т-00002/ПФ/3</v>
          </cell>
          <cell r="B984" t="str">
            <v>АЭК ООО КА</v>
          </cell>
        </row>
        <row r="985">
          <cell r="A985" t="str">
            <v>Т-00002/ПФ/7</v>
          </cell>
          <cell r="B985" t="str">
            <v>АЭК ООО КА</v>
          </cell>
        </row>
        <row r="986">
          <cell r="A986" t="str">
            <v>Т-00003/ПФ/04</v>
          </cell>
          <cell r="B986" t="str">
            <v>АЭК ООО КА</v>
          </cell>
        </row>
        <row r="987">
          <cell r="A987" t="str">
            <v>Т-00003/ПФ/08</v>
          </cell>
          <cell r="B987" t="str">
            <v>АЭК ООО КА</v>
          </cell>
        </row>
        <row r="988">
          <cell r="A988" t="str">
            <v>Т-00003/ПФ/11</v>
          </cell>
          <cell r="B988" t="str">
            <v>АЭК ООО КА</v>
          </cell>
        </row>
        <row r="989">
          <cell r="A989" t="str">
            <v>Т-00003/ПФ/14</v>
          </cell>
          <cell r="B989" t="str">
            <v>АЭК ООО КА</v>
          </cell>
        </row>
        <row r="990">
          <cell r="A990" t="str">
            <v>Т-00003/ПФ/19</v>
          </cell>
          <cell r="B990" t="str">
            <v>АЭК ООО КА</v>
          </cell>
        </row>
        <row r="991">
          <cell r="A991" t="str">
            <v>Т-00003/ПФ/25</v>
          </cell>
          <cell r="B991" t="str">
            <v>АЭК ООО КА</v>
          </cell>
        </row>
        <row r="992">
          <cell r="A992" t="str">
            <v>Т-00003/ПФ/28</v>
          </cell>
          <cell r="B992" t="str">
            <v>АЭК ООО КА</v>
          </cell>
        </row>
        <row r="993">
          <cell r="A993" t="str">
            <v>Т-00003/ПФ/34</v>
          </cell>
          <cell r="B993" t="str">
            <v>АЭК ООО КА</v>
          </cell>
        </row>
        <row r="994">
          <cell r="A994" t="str">
            <v>Т-00003/ПФ/35</v>
          </cell>
          <cell r="B994" t="str">
            <v>АЭК ООО КА</v>
          </cell>
        </row>
        <row r="995">
          <cell r="A995" t="str">
            <v>Т-00003/ПФ/43</v>
          </cell>
          <cell r="B995" t="str">
            <v>АЭК ООО КА</v>
          </cell>
        </row>
        <row r="996">
          <cell r="A996" t="str">
            <v>Т-00001/ПФ/1</v>
          </cell>
          <cell r="B996" t="str">
            <v>АЭК ООО КА</v>
          </cell>
        </row>
        <row r="997">
          <cell r="A997" t="str">
            <v>Т-00001/ПФ/3</v>
          </cell>
          <cell r="B997" t="str">
            <v>АЭК ООО КА</v>
          </cell>
        </row>
        <row r="998">
          <cell r="A998" t="str">
            <v>Т-00003/ПФ/02</v>
          </cell>
          <cell r="B998" t="str">
            <v>АЭК ООО КА</v>
          </cell>
        </row>
        <row r="999">
          <cell r="A999" t="str">
            <v>Т-00003/ПФ/10</v>
          </cell>
          <cell r="B999" t="str">
            <v>АЭК ООО КА</v>
          </cell>
        </row>
        <row r="1000">
          <cell r="A1000" t="str">
            <v>Т-00003/ПФ/15</v>
          </cell>
          <cell r="B1000" t="str">
            <v>АЭК ООО КА</v>
          </cell>
        </row>
        <row r="1001">
          <cell r="A1001" t="str">
            <v>Т-00003/ПФ/16</v>
          </cell>
          <cell r="B1001" t="str">
            <v>АЭК ООО КА</v>
          </cell>
        </row>
        <row r="1002">
          <cell r="A1002" t="str">
            <v>Т-00003/ПФ/22</v>
          </cell>
          <cell r="B1002" t="str">
            <v>АЭК ООО КА</v>
          </cell>
        </row>
        <row r="1003">
          <cell r="A1003" t="str">
            <v>Т-00003/ПФ/24</v>
          </cell>
          <cell r="B1003" t="str">
            <v>АЭК ООО КА</v>
          </cell>
        </row>
        <row r="1004">
          <cell r="A1004" t="str">
            <v>Т-00003/ПФ/31</v>
          </cell>
          <cell r="B1004" t="str">
            <v>АЭК ООО КА</v>
          </cell>
        </row>
        <row r="1005">
          <cell r="A1005" t="str">
            <v>Т-00003/ПФ/33</v>
          </cell>
          <cell r="B1005" t="str">
            <v>АЭК ООО КА</v>
          </cell>
        </row>
        <row r="1006">
          <cell r="A1006" t="str">
            <v>Т-00003/ПФ/36</v>
          </cell>
          <cell r="B1006" t="str">
            <v>АЭК ООО КА</v>
          </cell>
        </row>
        <row r="1007">
          <cell r="A1007" t="str">
            <v>Т-00003/ПФ/41</v>
          </cell>
          <cell r="B1007" t="str">
            <v>АЭК ООО КА</v>
          </cell>
        </row>
        <row r="1008">
          <cell r="A1008" t="str">
            <v>Т-00003/ПФ/42</v>
          </cell>
          <cell r="B1008" t="str">
            <v>АЭК ООО КА</v>
          </cell>
        </row>
        <row r="1009">
          <cell r="A1009" t="str">
            <v>Т-00003/ПФ/47</v>
          </cell>
          <cell r="B1009" t="str">
            <v>АЭК ООО КА</v>
          </cell>
        </row>
        <row r="1010">
          <cell r="A1010" t="str">
            <v>Т-00003/ПФ/48</v>
          </cell>
          <cell r="B1010" t="str">
            <v>АЭК ООО КА</v>
          </cell>
        </row>
        <row r="1011">
          <cell r="A1011" t="str">
            <v>Т-00001/ПФ/5</v>
          </cell>
          <cell r="B1011" t="str">
            <v>АЭК ООО КА</v>
          </cell>
        </row>
        <row r="1012">
          <cell r="A1012" t="str">
            <v>Т-00001/ПФ/7</v>
          </cell>
          <cell r="B1012" t="str">
            <v>АЭК ООО КА</v>
          </cell>
        </row>
        <row r="1013">
          <cell r="A1013" t="str">
            <v>Т-00002/ПФ/2</v>
          </cell>
          <cell r="B1013" t="str">
            <v>АЭК ООО КА</v>
          </cell>
        </row>
        <row r="1014">
          <cell r="A1014" t="str">
            <v>Т-00002/ПФ/4</v>
          </cell>
          <cell r="B1014" t="str">
            <v>АЭК ООО КА</v>
          </cell>
        </row>
        <row r="1015">
          <cell r="A1015" t="str">
            <v>Т-00002/ПФ/6</v>
          </cell>
          <cell r="B1015" t="str">
            <v>АЭК ООО КА</v>
          </cell>
        </row>
        <row r="1016">
          <cell r="A1016" t="str">
            <v>Т-00002/ПФ/8</v>
          </cell>
          <cell r="B1016" t="str">
            <v>АЭК ООО КА</v>
          </cell>
        </row>
        <row r="1017">
          <cell r="A1017" t="str">
            <v>Т-00003/ПФ/03</v>
          </cell>
          <cell r="B1017" t="str">
            <v>АЭК ООО КА</v>
          </cell>
        </row>
        <row r="1018">
          <cell r="A1018" t="str">
            <v>Т-00003/ПФ/05</v>
          </cell>
          <cell r="B1018" t="str">
            <v>АЭК ООО КА</v>
          </cell>
        </row>
        <row r="1019">
          <cell r="A1019" t="str">
            <v>Т-00003/ПФ/12</v>
          </cell>
          <cell r="B1019" t="str">
            <v>АЭК ООО КА</v>
          </cell>
        </row>
        <row r="1020">
          <cell r="A1020" t="str">
            <v>Т-00003/ПФ/17</v>
          </cell>
          <cell r="B1020" t="str">
            <v>АЭК ООО КА</v>
          </cell>
        </row>
        <row r="1021">
          <cell r="A1021" t="str">
            <v>Т-00003/ПФ/20</v>
          </cell>
          <cell r="B1021" t="str">
            <v>АЭК ООО КА</v>
          </cell>
        </row>
        <row r="1022">
          <cell r="A1022" t="str">
            <v>Т-00003/ПФ/52</v>
          </cell>
          <cell r="B1022" t="str">
            <v>АЭК ООО КА</v>
          </cell>
        </row>
        <row r="1023">
          <cell r="A1023" t="str">
            <v>Т-00003/ПФ/54</v>
          </cell>
          <cell r="B1023" t="str">
            <v>АЭК ООО КА</v>
          </cell>
        </row>
        <row r="1024">
          <cell r="A1024" t="str">
            <v>Т-00003/ПФ/55</v>
          </cell>
          <cell r="B1024" t="str">
            <v>АЭК ООО КА</v>
          </cell>
        </row>
        <row r="1025">
          <cell r="A1025" t="str">
            <v>А-01/ВЗМ/Транш 13</v>
          </cell>
          <cell r="B1025" t="str">
            <v>АЭК ООО КА</v>
          </cell>
        </row>
        <row r="1026">
          <cell r="A1026" t="str">
            <v>А-01/ВЗМ/Транш 11</v>
          </cell>
          <cell r="B1026" t="str">
            <v>АЭК ООО КА</v>
          </cell>
        </row>
        <row r="1027">
          <cell r="A1027" t="str">
            <v>А-01/ВЗМ/Транш 10</v>
          </cell>
          <cell r="B1027" t="str">
            <v>АЭК ООО КА</v>
          </cell>
        </row>
        <row r="1028">
          <cell r="A1028" t="str">
            <v>А-01/ВЗМ/Транш 04</v>
          </cell>
          <cell r="B1028" t="str">
            <v>АЭК ООО КА</v>
          </cell>
        </row>
        <row r="1029">
          <cell r="A1029" t="str">
            <v>А-01/ВЗМ/Транш 01</v>
          </cell>
          <cell r="B1029" t="str">
            <v>АЭК ООО КА</v>
          </cell>
        </row>
        <row r="1030">
          <cell r="A1030" t="str">
            <v>А-01/ВЗМ/Транш 02</v>
          </cell>
          <cell r="B1030" t="str">
            <v>АЭК ООО КА</v>
          </cell>
        </row>
        <row r="1031">
          <cell r="A1031" t="str">
            <v>А-01/ВЗМ/Транш 08</v>
          </cell>
          <cell r="B1031" t="str">
            <v>АЭК ООО КА</v>
          </cell>
        </row>
        <row r="1032">
          <cell r="A1032" t="str">
            <v>Т-00003/ПФ/50</v>
          </cell>
          <cell r="B1032" t="str">
            <v>АЭК ООО КА</v>
          </cell>
        </row>
        <row r="1033">
          <cell r="A1033" t="str">
            <v>А-01/ВЗМ/Транш 17</v>
          </cell>
          <cell r="B1033" t="str">
            <v>АЭК ООО КА</v>
          </cell>
        </row>
        <row r="1034">
          <cell r="A1034" t="str">
            <v>А-01/ВЗМ/Транш 03</v>
          </cell>
          <cell r="B1034" t="str">
            <v>АЭК ООО КА</v>
          </cell>
        </row>
        <row r="1035">
          <cell r="A1035" t="str">
            <v>Г-00001/ПФ</v>
          </cell>
          <cell r="B1035" t="str">
            <v>АЭК ООО КА</v>
          </cell>
        </row>
        <row r="1036">
          <cell r="A1036" t="str">
            <v>Т-00002/ПФ/5</v>
          </cell>
          <cell r="B1036" t="str">
            <v>АЭК ООО КА</v>
          </cell>
        </row>
        <row r="1037">
          <cell r="A1037" t="str">
            <v>Т-00003/ПФ/01</v>
          </cell>
          <cell r="B1037" t="str">
            <v>АЭК ООО КА</v>
          </cell>
        </row>
        <row r="1038">
          <cell r="A1038" t="str">
            <v>Т-00003/ПФ/06</v>
          </cell>
          <cell r="B1038" t="str">
            <v>АЭК ООО КА</v>
          </cell>
        </row>
        <row r="1039">
          <cell r="A1039" t="str">
            <v>Т-00003/ПФ/07</v>
          </cell>
          <cell r="B1039" t="str">
            <v>АЭК ООО КА</v>
          </cell>
        </row>
        <row r="1040">
          <cell r="A1040" t="str">
            <v>Т-00003/ПФ/09</v>
          </cell>
          <cell r="B1040" t="str">
            <v>АЭК ООО КА</v>
          </cell>
        </row>
        <row r="1041">
          <cell r="A1041" t="str">
            <v>Т-00003/ПФ/13</v>
          </cell>
          <cell r="B1041" t="str">
            <v>АЭК ООО КА</v>
          </cell>
        </row>
        <row r="1042">
          <cell r="A1042" t="str">
            <v>Т-00003/ПФ/18</v>
          </cell>
          <cell r="B1042" t="str">
            <v>АЭК ООО КА</v>
          </cell>
        </row>
        <row r="1043">
          <cell r="A1043" t="str">
            <v>Т-00003/ПФ/26</v>
          </cell>
          <cell r="B1043" t="str">
            <v>АЭК ООО КА</v>
          </cell>
        </row>
        <row r="1044">
          <cell r="A1044" t="str">
            <v>Т-00003/ПФ/27</v>
          </cell>
          <cell r="B1044" t="str">
            <v>АЭК ООО КА</v>
          </cell>
        </row>
        <row r="1045">
          <cell r="A1045" t="str">
            <v>Т-00003/ПФ/30</v>
          </cell>
          <cell r="B1045" t="str">
            <v>АЭК ООО КА</v>
          </cell>
        </row>
        <row r="1046">
          <cell r="A1046" t="str">
            <v>Т-00003/ПФ/32</v>
          </cell>
          <cell r="B1046" t="str">
            <v>АЭК ООО КА</v>
          </cell>
        </row>
        <row r="1047">
          <cell r="A1047" t="str">
            <v>Т-00003/ПФ/37</v>
          </cell>
          <cell r="B1047" t="str">
            <v>АЭК ООО КА</v>
          </cell>
        </row>
        <row r="1048">
          <cell r="A1048" t="str">
            <v>Т-00003/ПФ/45</v>
          </cell>
          <cell r="B1048" t="str">
            <v>АЭК ООО КА</v>
          </cell>
        </row>
        <row r="1049">
          <cell r="A1049" t="str">
            <v>Т-00003/ПФ/51</v>
          </cell>
          <cell r="B1049" t="str">
            <v>АЭК ООО КА</v>
          </cell>
        </row>
        <row r="1050">
          <cell r="A1050" t="str">
            <v>В-21079/КЛ.Транш - 1</v>
          </cell>
          <cell r="B1050" t="str">
            <v>Аюпов Данил Мухаметович</v>
          </cell>
        </row>
        <row r="1051">
          <cell r="A1051" t="str">
            <v>В-06707/КЛ.Транш - 1</v>
          </cell>
          <cell r="B1051" t="str">
            <v>Бабаев Айдын Закария оглы</v>
          </cell>
        </row>
        <row r="1052">
          <cell r="A1052" t="str">
            <v>А-05425/АЗ</v>
          </cell>
          <cell r="B1052" t="str">
            <v>Бабаев Орудж Гамза Оглы</v>
          </cell>
        </row>
        <row r="1053">
          <cell r="A1053" t="str">
            <v>В-00735/АЗ</v>
          </cell>
          <cell r="B1053" t="str">
            <v>Бабаев Орудж Гамза Оглы</v>
          </cell>
        </row>
        <row r="1054">
          <cell r="A1054" t="str">
            <v>В-00185/КЛ.Транш - 1</v>
          </cell>
          <cell r="B1054" t="str">
            <v>Бабак Николай Анатольевич</v>
          </cell>
        </row>
        <row r="1055">
          <cell r="A1055" t="str">
            <v>В-00617/АЗ</v>
          </cell>
          <cell r="B1055" t="str">
            <v>Бабаян Мартин Хачатурович</v>
          </cell>
        </row>
        <row r="1056">
          <cell r="A1056" t="str">
            <v>Т-01705/АЗ</v>
          </cell>
          <cell r="B1056" t="str">
            <v>Бабаянц Артур Владимирович</v>
          </cell>
        </row>
        <row r="1057">
          <cell r="A1057" t="str">
            <v>А-04984/АЗ</v>
          </cell>
          <cell r="B1057" t="str">
            <v>Бабаянц Артур Владимирович</v>
          </cell>
        </row>
        <row r="1058">
          <cell r="A1058" t="str">
            <v>А-04984/АЗ_Т-20200626/Ц</v>
          </cell>
          <cell r="B1058" t="str">
            <v>Бабаянц Артур Владимирович</v>
          </cell>
        </row>
        <row r="1059">
          <cell r="A1059" t="str">
            <v>Т-01705/АЗ_Т-20200626/Ц</v>
          </cell>
          <cell r="B1059" t="str">
            <v>Бабаянц Артур Владимирович</v>
          </cell>
        </row>
        <row r="1060">
          <cell r="A1060" t="str">
            <v>А-04984/АЗ_20191219/Ц</v>
          </cell>
          <cell r="B1060" t="str">
            <v>Бабаянц Артур Владимирович</v>
          </cell>
        </row>
        <row r="1061">
          <cell r="A1061" t="str">
            <v>В-19736/КЛ.Транш - 1</v>
          </cell>
          <cell r="B1061" t="str">
            <v>Бабенышева Наталия Григорьевна</v>
          </cell>
        </row>
        <row r="1062">
          <cell r="A1062" t="str">
            <v>А-04307/АЗ</v>
          </cell>
          <cell r="B1062" t="str">
            <v>Бабич Галина Ивановна</v>
          </cell>
        </row>
        <row r="1063">
          <cell r="A1063" t="str">
            <v>В-15465/КЛ.Транш - 1</v>
          </cell>
          <cell r="B1063" t="str">
            <v>Бабичев Андрей Юрьевич</v>
          </cell>
        </row>
        <row r="1064">
          <cell r="A1064" t="str">
            <v>В-15465/КЛ.Транш - 1_В-20211230/Ц</v>
          </cell>
          <cell r="B1064" t="str">
            <v>Бабичев Андрей Юрьевич</v>
          </cell>
        </row>
        <row r="1065">
          <cell r="A1065" t="str">
            <v>В-20692/КЛ.Транш - 1</v>
          </cell>
          <cell r="B1065" t="str">
            <v>Бабичев Геннадий Борисович</v>
          </cell>
        </row>
        <row r="1066">
          <cell r="A1066" t="str">
            <v>В-23072/КЛ.Транш - 1</v>
          </cell>
          <cell r="B1066" t="str">
            <v>Бабичев Геннадий Борисович</v>
          </cell>
        </row>
        <row r="1067">
          <cell r="A1067" t="str">
            <v>В-00004/КЛ.Транш - 1</v>
          </cell>
          <cell r="B1067" t="str">
            <v>Бабокин Евгений Александрович</v>
          </cell>
        </row>
        <row r="1068">
          <cell r="A1068" t="str">
            <v>В-00203/АЗ</v>
          </cell>
          <cell r="B1068" t="str">
            <v>Бабокин Евгений Александрович</v>
          </cell>
        </row>
        <row r="1069">
          <cell r="A1069" t="str">
            <v>В-15533/КЛ.Транш - 1</v>
          </cell>
          <cell r="B1069" t="str">
            <v>Бабоян Алексей Шагенович</v>
          </cell>
        </row>
        <row r="1070">
          <cell r="A1070" t="str">
            <v>В-15533/КЛ.Транш - 2</v>
          </cell>
          <cell r="B1070" t="str">
            <v>Бабоян Алексей Шагенович</v>
          </cell>
        </row>
        <row r="1071">
          <cell r="A1071" t="str">
            <v>В-15533/КЛ.Транш - 3</v>
          </cell>
          <cell r="B1071" t="str">
            <v>Бабоян Алексей Шагенович</v>
          </cell>
        </row>
        <row r="1072">
          <cell r="A1072" t="str">
            <v>А-04519/АЗ</v>
          </cell>
          <cell r="B1072" t="str">
            <v>Бабумара Федор Александрович</v>
          </cell>
        </row>
        <row r="1073">
          <cell r="A1073" t="str">
            <v>Т-00684/АЗ</v>
          </cell>
          <cell r="B1073" t="str">
            <v>Бабушкин Олег Владимирович</v>
          </cell>
        </row>
        <row r="1074">
          <cell r="A1074" t="str">
            <v>А-01668/АЗ</v>
          </cell>
          <cell r="B1074" t="str">
            <v>Бабушкин Олег Владимирович</v>
          </cell>
        </row>
        <row r="1075">
          <cell r="A1075" t="str">
            <v>В-24121/КЛ.Транш - 1</v>
          </cell>
          <cell r="B1075" t="str">
            <v>Багаев Феликс Давидович</v>
          </cell>
        </row>
        <row r="1076">
          <cell r="A1076" t="str">
            <v>В-24121/КЛ.Транш - 2</v>
          </cell>
          <cell r="B1076" t="str">
            <v>Багаев Феликс Давидович</v>
          </cell>
        </row>
        <row r="1077">
          <cell r="A1077" t="str">
            <v>В-01167/АЗ</v>
          </cell>
          <cell r="B1077" t="str">
            <v>Багаев Феликс Давидович</v>
          </cell>
        </row>
        <row r="1078">
          <cell r="A1078" t="str">
            <v>Т-00565/АЗ</v>
          </cell>
          <cell r="B1078" t="str">
            <v>Багатурия Георгий Амиранович</v>
          </cell>
        </row>
        <row r="1079">
          <cell r="A1079" t="str">
            <v>А-04621/АЗ</v>
          </cell>
          <cell r="B1079" t="str">
            <v>Багаты Марат Феликсович</v>
          </cell>
        </row>
        <row r="1080">
          <cell r="A1080" t="str">
            <v>В-01168/АЗ</v>
          </cell>
          <cell r="B1080" t="str">
            <v>Багаты Марат Феликсович</v>
          </cell>
        </row>
        <row r="1081">
          <cell r="A1081" t="str">
            <v>В-25904/АЗ</v>
          </cell>
          <cell r="B1081" t="str">
            <v>Багдасарян Рафаэль Арменович</v>
          </cell>
        </row>
        <row r="1082">
          <cell r="A1082" t="str">
            <v>В-04620/КЛ.Транш - 1</v>
          </cell>
          <cell r="B1082" t="str">
            <v>Багдасарян Сергей Анатольевич</v>
          </cell>
        </row>
        <row r="1083">
          <cell r="A1083" t="str">
            <v>Т-00310/АЗ</v>
          </cell>
          <cell r="B1083" t="str">
            <v>Багдинов Андрей Владимирович</v>
          </cell>
        </row>
        <row r="1084">
          <cell r="A1084" t="str">
            <v>А-00635/АЗ</v>
          </cell>
          <cell r="B1084" t="str">
            <v>Багиров Сабир Анвер Оглы</v>
          </cell>
        </row>
        <row r="1085">
          <cell r="A1085" t="str">
            <v>А-00737/АЗ</v>
          </cell>
          <cell r="B1085" t="str">
            <v>Багиров Сабир Анвер Оглы</v>
          </cell>
        </row>
        <row r="1086">
          <cell r="A1086" t="str">
            <v>А-01754/АЗ</v>
          </cell>
          <cell r="B1086" t="str">
            <v>Багиров Сабир Анвер Оглы</v>
          </cell>
        </row>
        <row r="1087">
          <cell r="A1087" t="str">
            <v>А-01068/АЗ</v>
          </cell>
          <cell r="B1087" t="str">
            <v>Багиров Сабир Анвер Оглы</v>
          </cell>
        </row>
        <row r="1088">
          <cell r="A1088" t="str">
            <v>В-24819/КЛ.Транш - 1</v>
          </cell>
          <cell r="B1088" t="str">
            <v>Багранян Карен Парнавазович</v>
          </cell>
        </row>
        <row r="1089">
          <cell r="A1089" t="str">
            <v>В-00275/АЗ</v>
          </cell>
          <cell r="B1089" t="str">
            <v>Багрицевич Дмитрий Александрович</v>
          </cell>
        </row>
        <row r="1090">
          <cell r="A1090" t="str">
            <v>А-00985/АЗ</v>
          </cell>
          <cell r="B1090" t="str">
            <v>Багрянцев Владимир Юрьевич</v>
          </cell>
        </row>
        <row r="1091">
          <cell r="A1091" t="str">
            <v>А-00541/АЗ</v>
          </cell>
          <cell r="B1091" t="str">
            <v>Багуцкая Ольга Александровна</v>
          </cell>
        </row>
        <row r="1092">
          <cell r="A1092" t="str">
            <v>А-03966/АЗ</v>
          </cell>
          <cell r="B1092" t="str">
            <v>Баданова Наталья Алексеевна</v>
          </cell>
        </row>
        <row r="1093">
          <cell r="A1093" t="str">
            <v>В-11589/КЛ.Транш - 1</v>
          </cell>
          <cell r="B1093" t="str">
            <v>Бадеян Ерванд Вазгенович</v>
          </cell>
        </row>
        <row r="1094">
          <cell r="A1094" t="str">
            <v>В-14187/КЛ.Транш - 2</v>
          </cell>
          <cell r="B1094" t="str">
            <v>Бадиров Али Абдухалыкович</v>
          </cell>
        </row>
        <row r="1095">
          <cell r="A1095" t="str">
            <v>В-14187/КЛ.Транш - 1</v>
          </cell>
          <cell r="B1095" t="str">
            <v>Бадиров Али Абдухалыкович</v>
          </cell>
        </row>
        <row r="1096">
          <cell r="A1096" t="str">
            <v>В-00761/АЗ</v>
          </cell>
          <cell r="B1096" t="str">
            <v>Бадоян Карлен Самвелович</v>
          </cell>
        </row>
        <row r="1097">
          <cell r="A1097" t="str">
            <v>А-01653/АЗ</v>
          </cell>
          <cell r="B1097" t="str">
            <v>Бадро Альберт Анатольевич</v>
          </cell>
        </row>
        <row r="1098">
          <cell r="A1098" t="str">
            <v>А-01604/АЗ</v>
          </cell>
          <cell r="B1098" t="str">
            <v>Бадро Альберт Анатольевич</v>
          </cell>
        </row>
        <row r="1099">
          <cell r="A1099" t="str">
            <v>В-00357/АЗ</v>
          </cell>
          <cell r="B1099" t="str">
            <v>Бадуев Александр Леонидович</v>
          </cell>
        </row>
        <row r="1100">
          <cell r="A1100" t="str">
            <v>Т-00431/АЗ</v>
          </cell>
          <cell r="B1100" t="str">
            <v>Бажанов Аркадий Игоревич</v>
          </cell>
        </row>
        <row r="1101">
          <cell r="A1101" t="str">
            <v>А-00739/АЗ</v>
          </cell>
          <cell r="B1101" t="str">
            <v>Бажанов Аркадий Игоревич</v>
          </cell>
        </row>
        <row r="1102">
          <cell r="A1102" t="str">
            <v>А-00776/АЗ</v>
          </cell>
          <cell r="B1102" t="str">
            <v>Бажанов Аркадий Игоревич</v>
          </cell>
        </row>
        <row r="1103">
          <cell r="A1103" t="str">
            <v>Т-00308/АЗ</v>
          </cell>
          <cell r="B1103" t="str">
            <v>Бажанов Аркадий Игоревич</v>
          </cell>
        </row>
        <row r="1104">
          <cell r="A1104" t="str">
            <v>Т-00499/АЗ</v>
          </cell>
          <cell r="B1104" t="str">
            <v>Бажанов Аркадий Игоревич</v>
          </cell>
        </row>
        <row r="1105">
          <cell r="A1105" t="str">
            <v>В-03645/КЛ.Транш - 1</v>
          </cell>
          <cell r="B1105" t="str">
            <v>Бажанов Сергей Анатольевич</v>
          </cell>
        </row>
        <row r="1106">
          <cell r="A1106" t="str">
            <v>В-03645/КЛ.Транш - 2</v>
          </cell>
          <cell r="B1106" t="str">
            <v>Бажанов Сергей Анатольевич</v>
          </cell>
        </row>
        <row r="1107">
          <cell r="A1107" t="str">
            <v>В-03433/КЛ.Транш - 1</v>
          </cell>
          <cell r="B1107" t="str">
            <v>Бажанова Оксана Александровна</v>
          </cell>
        </row>
        <row r="1108">
          <cell r="A1108" t="str">
            <v>В-08393/КЛ.Транш - 1</v>
          </cell>
          <cell r="B1108" t="str">
            <v>Бажуткин Николай Владимирович</v>
          </cell>
        </row>
        <row r="1109">
          <cell r="A1109" t="str">
            <v>Т-01166/АЗ</v>
          </cell>
          <cell r="B1109" t="str">
            <v>Базанов Александр Юрьевич</v>
          </cell>
        </row>
        <row r="1110">
          <cell r="A1110" t="str">
            <v>В-17708/КЛ.Транш - 1_В-20211230/Ц</v>
          </cell>
          <cell r="B1110" t="str">
            <v>Базарнова Татьяна Леонидовна</v>
          </cell>
        </row>
        <row r="1111">
          <cell r="A1111" t="str">
            <v>В-17708/КЛ.Транш - 1</v>
          </cell>
          <cell r="B1111" t="str">
            <v>Базарнова Татьяна Леонидовна</v>
          </cell>
        </row>
        <row r="1112">
          <cell r="A1112" t="str">
            <v>В-22991/КЛ.Транш - 1</v>
          </cell>
          <cell r="B1112" t="str">
            <v>Базаров Атаджан Алланурович</v>
          </cell>
        </row>
        <row r="1113">
          <cell r="A1113" t="str">
            <v>А-05138/АЗ</v>
          </cell>
          <cell r="B1113" t="str">
            <v>Базаров Бахтиёр Асрорович</v>
          </cell>
        </row>
        <row r="1114">
          <cell r="A1114" t="str">
            <v>В-15908/КЛ.Транш - 1</v>
          </cell>
          <cell r="B1114" t="str">
            <v>Базарова Нафиса Ибрагимжановна</v>
          </cell>
        </row>
        <row r="1115">
          <cell r="A1115" t="str">
            <v>Т-00262/АЗ</v>
          </cell>
          <cell r="B1115" t="str">
            <v>Базин Олег Геннадьевич</v>
          </cell>
        </row>
        <row r="1116">
          <cell r="A1116" t="str">
            <v>Т-00813/АЗ</v>
          </cell>
          <cell r="B1116" t="str">
            <v>Базин Олег Геннадьевич</v>
          </cell>
        </row>
        <row r="1117">
          <cell r="A1117" t="str">
            <v>Т-00961/АЗ</v>
          </cell>
          <cell r="B1117" t="str">
            <v>Базин Олег Геннадьевич</v>
          </cell>
        </row>
        <row r="1118">
          <cell r="A1118" t="str">
            <v>Т-00471/АЗ</v>
          </cell>
          <cell r="B1118" t="str">
            <v>Базин Олег Геннадьевич</v>
          </cell>
        </row>
        <row r="1119">
          <cell r="A1119" t="str">
            <v>А-00826/АЗ</v>
          </cell>
          <cell r="B1119" t="str">
            <v>Базуров Андрей Владимирович</v>
          </cell>
        </row>
        <row r="1120">
          <cell r="A1120" t="str">
            <v>А-01230/АЗ</v>
          </cell>
          <cell r="B1120" t="str">
            <v>Базуров Андрей Владимирович</v>
          </cell>
        </row>
        <row r="1121">
          <cell r="A1121" t="str">
            <v>А-00439/АЗ</v>
          </cell>
          <cell r="B1121" t="str">
            <v>Базылев Алексей Сергеевич</v>
          </cell>
        </row>
        <row r="1122">
          <cell r="A1122" t="str">
            <v>А-04888/АЗ</v>
          </cell>
          <cell r="B1122" t="str">
            <v>Байбуртян Роланд Степанович</v>
          </cell>
        </row>
        <row r="1123">
          <cell r="A1123" t="str">
            <v>В-00975/АЗ</v>
          </cell>
          <cell r="B1123" t="str">
            <v>Байгужов Александр Владимирович</v>
          </cell>
        </row>
        <row r="1124">
          <cell r="A1124" t="str">
            <v>В-14062/КЛ.Транш - 1</v>
          </cell>
          <cell r="B1124" t="str">
            <v>Байгужов Александр Владимирович</v>
          </cell>
        </row>
        <row r="1125">
          <cell r="A1125" t="str">
            <v>А-05466/АЗ</v>
          </cell>
          <cell r="B1125" t="str">
            <v>Байгужов Александр Владимирович</v>
          </cell>
        </row>
        <row r="1126">
          <cell r="A1126" t="str">
            <v>В-01861/КЛ.Транш - 1</v>
          </cell>
          <cell r="B1126" t="str">
            <v>Байдалиев Рустам Сабитович</v>
          </cell>
        </row>
        <row r="1127">
          <cell r="A1127" t="str">
            <v>А-03012/АЗ</v>
          </cell>
          <cell r="B1127" t="str">
            <v>Байкаев Никита Васильевич</v>
          </cell>
        </row>
        <row r="1128">
          <cell r="A1128" t="str">
            <v>А-02982/АЗ</v>
          </cell>
          <cell r="B1128" t="str">
            <v>Байкаев Никита Васильевич</v>
          </cell>
        </row>
        <row r="1129">
          <cell r="A1129" t="str">
            <v>А-04820/АЗ</v>
          </cell>
          <cell r="B1129" t="str">
            <v>Байраков Мурад Хайсанович</v>
          </cell>
        </row>
        <row r="1130">
          <cell r="A1130" t="str">
            <v>В-21137/КЛ.Транш - 1</v>
          </cell>
          <cell r="B1130" t="str">
            <v>Байрамов Сабир Вагифович</v>
          </cell>
        </row>
        <row r="1131">
          <cell r="A1131" t="str">
            <v>А-03152/АЗ</v>
          </cell>
          <cell r="B1131" t="str">
            <v>Байрамова Ирада Паша кызы</v>
          </cell>
        </row>
        <row r="1132">
          <cell r="A1132" t="str">
            <v>В-21030/КЛ.Транш - 1</v>
          </cell>
          <cell r="B1132" t="str">
            <v>Байрахтарян Артём Григорьевич</v>
          </cell>
        </row>
        <row r="1133">
          <cell r="A1133" t="str">
            <v>В-01209/АЗ</v>
          </cell>
          <cell r="B1133" t="str">
            <v>Байрахтарян Цолак Григорьевич</v>
          </cell>
        </row>
        <row r="1134">
          <cell r="A1134" t="str">
            <v>В-01219/АЗ</v>
          </cell>
          <cell r="B1134" t="str">
            <v>Байрахтарян Цолак Григорьевич</v>
          </cell>
        </row>
        <row r="1135">
          <cell r="A1135" t="str">
            <v>В-01214/АЗ</v>
          </cell>
          <cell r="B1135" t="str">
            <v>Байрахтарян Цолак Григорьевич</v>
          </cell>
        </row>
        <row r="1136">
          <cell r="A1136" t="str">
            <v>А-03392/АЗ</v>
          </cell>
          <cell r="B1136" t="str">
            <v>Байсаров Абутагир Эльдарханович</v>
          </cell>
        </row>
        <row r="1137">
          <cell r="A1137" t="str">
            <v>А-02332/АЗ</v>
          </cell>
          <cell r="B1137" t="str">
            <v>Байсаров Абутагир Эльдарханович</v>
          </cell>
        </row>
        <row r="1138">
          <cell r="A1138" t="str">
            <v>А-04447/АЗ</v>
          </cell>
          <cell r="B1138" t="str">
            <v>Байсиев Мурат Русланович</v>
          </cell>
        </row>
        <row r="1139">
          <cell r="A1139" t="str">
            <v>В-22173/КЛ.Транш - 1</v>
          </cell>
          <cell r="B1139" t="str">
            <v>Байтемиров Ахметхан Магарамович</v>
          </cell>
        </row>
        <row r="1140">
          <cell r="A1140" t="str">
            <v>В-22173/КЛ.Транш - 1_В-20211230/Ц</v>
          </cell>
          <cell r="B1140" t="str">
            <v>Байтемиров Ахметхан Магарамович</v>
          </cell>
        </row>
        <row r="1141">
          <cell r="A1141" t="str">
            <v>А-00948/АЗ</v>
          </cell>
          <cell r="B1141" t="str">
            <v>Байчоров Борис Темирланович</v>
          </cell>
        </row>
        <row r="1142">
          <cell r="A1142" t="str">
            <v>А-00448/АЗ</v>
          </cell>
          <cell r="B1142" t="str">
            <v>Байчоров Борис Темирланович</v>
          </cell>
        </row>
        <row r="1143">
          <cell r="A1143" t="str">
            <v>А-00744/АЗ</v>
          </cell>
          <cell r="B1143" t="str">
            <v>Байчоров Борис Темирланович</v>
          </cell>
        </row>
        <row r="1144">
          <cell r="A1144" t="str">
            <v>Т-00519/АЗ</v>
          </cell>
          <cell r="B1144" t="str">
            <v>Байчоров Борис Темирланович</v>
          </cell>
        </row>
        <row r="1145">
          <cell r="A1145" t="str">
            <v>Т-00131/АЗ</v>
          </cell>
          <cell r="B1145" t="str">
            <v>Байчоров Борис Темирланович</v>
          </cell>
        </row>
        <row r="1146">
          <cell r="A1146" t="str">
            <v>Т-00142/АЗ</v>
          </cell>
          <cell r="B1146" t="str">
            <v>Байчоров Борис Темирланович</v>
          </cell>
        </row>
        <row r="1147">
          <cell r="A1147" t="str">
            <v>Т-00184/АЗ</v>
          </cell>
          <cell r="B1147" t="str">
            <v>Байчоров Борис Темирланович</v>
          </cell>
        </row>
        <row r="1148">
          <cell r="A1148" t="str">
            <v>В-00668/АЗ</v>
          </cell>
          <cell r="B1148" t="str">
            <v>Байшурин Чингиз Берикович</v>
          </cell>
        </row>
        <row r="1149">
          <cell r="A1149" t="str">
            <v>В-10593/КЛ.Транш - 1</v>
          </cell>
          <cell r="B1149" t="str">
            <v>Бакальчук Алексей Владиславович</v>
          </cell>
        </row>
        <row r="1150">
          <cell r="A1150" t="str">
            <v>В-23885/АЗ</v>
          </cell>
          <cell r="B1150" t="str">
            <v>Баканач Андрей Константинович</v>
          </cell>
        </row>
        <row r="1151">
          <cell r="A1151" t="str">
            <v>В-26197/КЛ.Транш - 1</v>
          </cell>
          <cell r="B1151" t="str">
            <v>Бакиров Теймур Бахрам оглы</v>
          </cell>
        </row>
        <row r="1152">
          <cell r="A1152" t="str">
            <v>В-21782/КЛ.Транш - 1</v>
          </cell>
          <cell r="B1152" t="str">
            <v>Бакиров Теймур Бахрам оглы</v>
          </cell>
        </row>
        <row r="1153">
          <cell r="A1153" t="str">
            <v>В-26197/КЛ.Транш - 2</v>
          </cell>
          <cell r="B1153" t="str">
            <v>Бакиров Теймур Бахрам оглы</v>
          </cell>
        </row>
        <row r="1154">
          <cell r="A1154" t="str">
            <v>В-25792/КЛ.Транш - 1</v>
          </cell>
          <cell r="B1154" t="str">
            <v>Бакласова Мирабелла Викторовна</v>
          </cell>
        </row>
        <row r="1155">
          <cell r="A1155" t="str">
            <v>В-25792/КЛ.Транш - 2</v>
          </cell>
          <cell r="B1155" t="str">
            <v>Бакласова Мирабелла Викторовна</v>
          </cell>
        </row>
        <row r="1156">
          <cell r="A1156" t="str">
            <v>В-09206/КЛ.Транш - 1</v>
          </cell>
          <cell r="B1156" t="str">
            <v>Бакулин Андрей Валерьевич</v>
          </cell>
        </row>
        <row r="1157">
          <cell r="A1157" t="str">
            <v>А-00932/АЗ</v>
          </cell>
          <cell r="B1157" t="str">
            <v>Бакулин Сергей Викторович</v>
          </cell>
        </row>
        <row r="1158">
          <cell r="A1158" t="str">
            <v>А-04560/АЗ</v>
          </cell>
          <cell r="B1158" t="str">
            <v>Бакума Татьяна Викторовна</v>
          </cell>
        </row>
        <row r="1159">
          <cell r="A1159" t="str">
            <v>В-00719/АЗ</v>
          </cell>
          <cell r="B1159" t="str">
            <v>Балабушка Александр Александрович</v>
          </cell>
        </row>
        <row r="1160">
          <cell r="A1160" t="str">
            <v>А-00451/АЗ</v>
          </cell>
          <cell r="B1160" t="str">
            <v>Балагёзян Вардан Дживанович</v>
          </cell>
        </row>
        <row r="1161">
          <cell r="A1161" t="str">
            <v>А-04499/АЗ</v>
          </cell>
          <cell r="B1161" t="str">
            <v>Балаев Ахмед Расул Оглы</v>
          </cell>
        </row>
        <row r="1162">
          <cell r="A1162" t="str">
            <v>Т-01611/АЗ</v>
          </cell>
          <cell r="B1162" t="str">
            <v>Балаев Ахмед Расул Оглы</v>
          </cell>
        </row>
        <row r="1163">
          <cell r="A1163" t="str">
            <v>А-04499/АЗ_20190614/Ц</v>
          </cell>
          <cell r="B1163" t="str">
            <v>Балаев Ахмед Расул Оглы</v>
          </cell>
        </row>
        <row r="1164">
          <cell r="A1164" t="str">
            <v>А-02003/АЗ</v>
          </cell>
          <cell r="B1164" t="str">
            <v>Балакин Александр Анатольевич</v>
          </cell>
        </row>
        <row r="1165">
          <cell r="A1165" t="str">
            <v>А-01287/АЗ</v>
          </cell>
          <cell r="B1165" t="str">
            <v>Балалыкин Владимир Викторович</v>
          </cell>
        </row>
        <row r="1166">
          <cell r="A1166" t="str">
            <v>А-00879/АЗ</v>
          </cell>
          <cell r="B1166" t="str">
            <v>Балалыкин Владимир Викторович</v>
          </cell>
        </row>
        <row r="1167">
          <cell r="A1167" t="str">
            <v>В-01129/АЗ</v>
          </cell>
          <cell r="B1167" t="str">
            <v>Баландин Алексей Сергеевич</v>
          </cell>
        </row>
        <row r="1168">
          <cell r="A1168" t="str">
            <v>А-05108/АЗ</v>
          </cell>
          <cell r="B1168" t="str">
            <v>Баландин Алексей Сергеевич</v>
          </cell>
        </row>
        <row r="1169">
          <cell r="A1169" t="str">
            <v>В-00607/АЗ</v>
          </cell>
          <cell r="B1169" t="str">
            <v>Баландина Алина Валерьевна</v>
          </cell>
        </row>
        <row r="1170">
          <cell r="A1170" t="str">
            <v>А-05092/АЗ</v>
          </cell>
          <cell r="B1170" t="str">
            <v>Баландина Алина Валерьевна</v>
          </cell>
        </row>
        <row r="1171">
          <cell r="A1171" t="str">
            <v>А-04117/АЗ</v>
          </cell>
          <cell r="B1171" t="str">
            <v>Баласанян Арам Мушегович</v>
          </cell>
        </row>
        <row r="1172">
          <cell r="A1172" t="str">
            <v>А-04003/АЗ</v>
          </cell>
          <cell r="B1172" t="str">
            <v>Баласанян Арам Мушегович</v>
          </cell>
        </row>
        <row r="1173">
          <cell r="A1173" t="str">
            <v>А-03931/АЗ</v>
          </cell>
          <cell r="B1173" t="str">
            <v>Балашов Александр Александрович</v>
          </cell>
        </row>
        <row r="1174">
          <cell r="A1174" t="str">
            <v>А-02712/АЗ</v>
          </cell>
          <cell r="B1174" t="str">
            <v>Балашов Александр Александрович</v>
          </cell>
        </row>
        <row r="1175">
          <cell r="A1175" t="str">
            <v>А-03564/АЗ</v>
          </cell>
          <cell r="B1175" t="str">
            <v>Балашов Дмитрий Николаевич</v>
          </cell>
        </row>
        <row r="1176">
          <cell r="A1176" t="str">
            <v>В-00286/АЗ</v>
          </cell>
          <cell r="B1176" t="str">
            <v>Балаян Важно Амирович</v>
          </cell>
        </row>
        <row r="1177">
          <cell r="A1177" t="str">
            <v>А-00385/АЗ</v>
          </cell>
          <cell r="B1177" t="str">
            <v>Балиашвили Эдуард Вараздатович</v>
          </cell>
        </row>
        <row r="1178">
          <cell r="A1178" t="str">
            <v>В-01284/КЛ.Транш - 1</v>
          </cell>
          <cell r="B1178" t="str">
            <v>Балнокин Александр Валерьевич</v>
          </cell>
        </row>
        <row r="1179">
          <cell r="A1179" t="str">
            <v>В-00886/АЗ</v>
          </cell>
          <cell r="B1179" t="str">
            <v>Балозян Геннадий Теймуразович</v>
          </cell>
        </row>
        <row r="1180">
          <cell r="A1180" t="str">
            <v>Т-01859/АЗ</v>
          </cell>
          <cell r="B1180" t="str">
            <v>Балозян Геннадий Теймуразович</v>
          </cell>
        </row>
        <row r="1181">
          <cell r="A1181" t="str">
            <v>В-00885/АЗ</v>
          </cell>
          <cell r="B1181" t="str">
            <v>Балозян Геннадий Теймуразович</v>
          </cell>
        </row>
        <row r="1182">
          <cell r="A1182" t="str">
            <v>А-05447/АЗ</v>
          </cell>
          <cell r="B1182" t="str">
            <v>Балозян Геннадий Теймуразович</v>
          </cell>
        </row>
        <row r="1183">
          <cell r="A1183" t="str">
            <v>В-00164/АЗ</v>
          </cell>
          <cell r="B1183" t="str">
            <v>Балоян Армен Юрьевич</v>
          </cell>
        </row>
        <row r="1184">
          <cell r="A1184" t="str">
            <v>В-00163/АЗ</v>
          </cell>
          <cell r="B1184" t="str">
            <v>Балоян Армен Юрьевич</v>
          </cell>
        </row>
        <row r="1185">
          <cell r="A1185" t="str">
            <v>В-00821/АЗ</v>
          </cell>
          <cell r="B1185" t="str">
            <v>Балоян Армен Юрьевич</v>
          </cell>
        </row>
        <row r="1186">
          <cell r="A1186" t="str">
            <v>В-10023/КЭ.Транш - 1</v>
          </cell>
          <cell r="B1186" t="str">
            <v>Балт Юнион ООО</v>
          </cell>
        </row>
        <row r="1187">
          <cell r="A1187" t="str">
            <v>А-03629/АЗ</v>
          </cell>
          <cell r="B1187" t="str">
            <v>Балуев Кирилл Валерьевич</v>
          </cell>
        </row>
        <row r="1188">
          <cell r="A1188" t="str">
            <v>В-16229/КЛ.Транш - 1</v>
          </cell>
          <cell r="B1188" t="str">
            <v>Балыкина Марина Олеговна</v>
          </cell>
        </row>
        <row r="1189">
          <cell r="A1189" t="str">
            <v>А-02770/АЗ</v>
          </cell>
          <cell r="B1189" t="str">
            <v>Бамгбала Ольга Эдуардовна</v>
          </cell>
        </row>
        <row r="1190">
          <cell r="A1190" t="str">
            <v>А-03439/АЗ</v>
          </cell>
          <cell r="B1190" t="str">
            <v>Бамгбала Ольга Эдуардовна</v>
          </cell>
        </row>
        <row r="1191">
          <cell r="A1191" t="str">
            <v>Т-01376/АЗ</v>
          </cell>
          <cell r="B1191" t="str">
            <v>Бамгбала Ольга Эдуардовна</v>
          </cell>
        </row>
        <row r="1192">
          <cell r="A1192" t="str">
            <v>А-03962/АЗ</v>
          </cell>
          <cell r="B1192" t="str">
            <v>Бамгбала Ольга Эдуардовна</v>
          </cell>
        </row>
        <row r="1193">
          <cell r="A1193" t="str">
            <v>Т-01501/АЗ</v>
          </cell>
          <cell r="B1193" t="str">
            <v>Бамгбала Ольга Эдуардовна</v>
          </cell>
        </row>
        <row r="1194">
          <cell r="A1194" t="str">
            <v>В-15261/КЛ.Транш - 1</v>
          </cell>
          <cell r="B1194" t="str">
            <v>Бандалак Олег Иванович</v>
          </cell>
        </row>
        <row r="1195">
          <cell r="A1195" t="str">
            <v>В-15261/КЛ.Транш - 2</v>
          </cell>
          <cell r="B1195" t="str">
            <v>Бандалак Олег Иванович</v>
          </cell>
        </row>
        <row r="1196">
          <cell r="A1196" t="str">
            <v>Т-00693/АЗ</v>
          </cell>
          <cell r="B1196" t="str">
            <v>Баньковский Павел Сергеевич</v>
          </cell>
        </row>
        <row r="1197">
          <cell r="A1197" t="str">
            <v>Т-00619/АЗ</v>
          </cell>
          <cell r="B1197" t="str">
            <v>Барабанов Александр Сергеевич</v>
          </cell>
        </row>
        <row r="1198">
          <cell r="A1198" t="str">
            <v>А-01222/АЗ</v>
          </cell>
          <cell r="B1198" t="str">
            <v>Барабанов Александр Сергеевич</v>
          </cell>
        </row>
        <row r="1199">
          <cell r="A1199" t="str">
            <v>А-00559/АЗ</v>
          </cell>
          <cell r="B1199" t="str">
            <v>Барабанова Светлана Игоревна</v>
          </cell>
        </row>
        <row r="1200">
          <cell r="A1200" t="str">
            <v>В-00648/АЗ</v>
          </cell>
          <cell r="B1200" t="str">
            <v>Барамия Иракли Роинович</v>
          </cell>
        </row>
        <row r="1201">
          <cell r="A1201" t="str">
            <v>В-00152/АЗ</v>
          </cell>
          <cell r="B1201" t="str">
            <v>Барамия Иракли Роинович</v>
          </cell>
        </row>
        <row r="1202">
          <cell r="A1202" t="str">
            <v>В-23136/АЗ</v>
          </cell>
          <cell r="B1202" t="str">
            <v>Барамыков Рамиль Адипович</v>
          </cell>
        </row>
        <row r="1203">
          <cell r="A1203" t="str">
            <v>В-26110/АЗ</v>
          </cell>
          <cell r="B1203" t="str">
            <v>Барамыков Рамиль Адипович</v>
          </cell>
        </row>
        <row r="1204">
          <cell r="A1204" t="str">
            <v>Т-01077/АЗ</v>
          </cell>
          <cell r="B1204" t="str">
            <v>Баранникова Ольга Николаевна</v>
          </cell>
        </row>
        <row r="1205">
          <cell r="A1205" t="str">
            <v>А-02128/АЗ</v>
          </cell>
          <cell r="B1205" t="str">
            <v>Баранникова Ольга Николаевна</v>
          </cell>
        </row>
        <row r="1206">
          <cell r="A1206" t="str">
            <v>Т-00791/АЗ</v>
          </cell>
          <cell r="B1206" t="str">
            <v>Баранникова Ольга Николаевна</v>
          </cell>
        </row>
        <row r="1207">
          <cell r="A1207" t="str">
            <v>А-02767/АЗ</v>
          </cell>
          <cell r="B1207" t="str">
            <v>Баранникова Ольга Николаевна</v>
          </cell>
        </row>
        <row r="1208">
          <cell r="A1208" t="str">
            <v>А-02528/АЗ</v>
          </cell>
          <cell r="B1208" t="str">
            <v>Баранникова Ольга Николаевна</v>
          </cell>
        </row>
        <row r="1209">
          <cell r="A1209" t="str">
            <v>А-04231/АЗ</v>
          </cell>
          <cell r="B1209" t="str">
            <v>Баранов Алексей Григорьевич</v>
          </cell>
        </row>
        <row r="1210">
          <cell r="A1210" t="str">
            <v>В-19093/КЛ.Транш - 1</v>
          </cell>
          <cell r="B1210" t="str">
            <v>Баранов Аркадий Александрович</v>
          </cell>
        </row>
        <row r="1211">
          <cell r="A1211" t="str">
            <v>В-09916/КЛ.Транш - 1</v>
          </cell>
          <cell r="B1211" t="str">
            <v>Баранов Вадим Викторович</v>
          </cell>
        </row>
        <row r="1212">
          <cell r="A1212" t="str">
            <v>Т-00450/АЗ</v>
          </cell>
          <cell r="B1212" t="str">
            <v>Баранов Игорь Николаевич</v>
          </cell>
        </row>
        <row r="1213">
          <cell r="A1213" t="str">
            <v>А-00427/АЗ</v>
          </cell>
          <cell r="B1213" t="str">
            <v>Баранов Леонид Сергеевич</v>
          </cell>
        </row>
        <row r="1214">
          <cell r="A1214" t="str">
            <v>В-03541/КЛ.Транш - 1</v>
          </cell>
          <cell r="B1214" t="str">
            <v>Баранов Сергей Алексеевич</v>
          </cell>
        </row>
        <row r="1215">
          <cell r="A1215" t="str">
            <v>В-09086/КЛ.Транш - 2</v>
          </cell>
          <cell r="B1215" t="str">
            <v>Баранова Светлана Александровна</v>
          </cell>
        </row>
        <row r="1216">
          <cell r="A1216" t="str">
            <v>В-09086/КЛ.Транш - 1</v>
          </cell>
          <cell r="B1216" t="str">
            <v>Баранова Светлана Александровна</v>
          </cell>
        </row>
        <row r="1217">
          <cell r="A1217" t="str">
            <v>В-09086/КЛ.Транш - 3</v>
          </cell>
          <cell r="B1217" t="str">
            <v>Баранова Светлана Александровна</v>
          </cell>
        </row>
        <row r="1218">
          <cell r="A1218" t="str">
            <v>А-02266/АЗ</v>
          </cell>
          <cell r="B1218" t="str">
            <v>Баранчикова Ольга Викторовна</v>
          </cell>
        </row>
        <row r="1219">
          <cell r="A1219" t="str">
            <v>Т-01006/АЗ</v>
          </cell>
          <cell r="B1219" t="str">
            <v>Баранчикова Ольга Викторовна</v>
          </cell>
        </row>
        <row r="1220">
          <cell r="A1220" t="str">
            <v>А-00786/АЗ</v>
          </cell>
          <cell r="B1220" t="str">
            <v>Барашянц Арсен Арцвикович</v>
          </cell>
        </row>
        <row r="1221">
          <cell r="A1221" t="str">
            <v>А-10018/БЭ</v>
          </cell>
          <cell r="B1221" t="str">
            <v>Бардашев Ярослав Витальевич</v>
          </cell>
        </row>
        <row r="1222">
          <cell r="A1222" t="str">
            <v>В-00319/КЛ.Транш - 1</v>
          </cell>
          <cell r="B1222" t="str">
            <v>Бардин Андрей Юрьевич</v>
          </cell>
        </row>
        <row r="1223">
          <cell r="A1223" t="str">
            <v>В-00319/КЛ.Транш - 2</v>
          </cell>
          <cell r="B1223" t="str">
            <v>Бардин Андрей Юрьевич</v>
          </cell>
        </row>
        <row r="1224">
          <cell r="A1224" t="str">
            <v>А-01870/АЗ</v>
          </cell>
          <cell r="B1224" t="str">
            <v>Бардин Виктор Яковлевич</v>
          </cell>
        </row>
        <row r="1225">
          <cell r="A1225" t="str">
            <v>А-02507/АЗ</v>
          </cell>
          <cell r="B1225" t="str">
            <v>Бардугимеосян Арам Рафаелович</v>
          </cell>
        </row>
        <row r="1226">
          <cell r="A1226" t="str">
            <v>А-01671/АЗ</v>
          </cell>
          <cell r="B1226" t="str">
            <v>Бардугимеосян Арам Рафаелович</v>
          </cell>
        </row>
        <row r="1227">
          <cell r="A1227" t="str">
            <v>А-01203/АЗ</v>
          </cell>
          <cell r="B1227" t="str">
            <v>Бардугимеосян Арам Рафаелович</v>
          </cell>
        </row>
        <row r="1228">
          <cell r="A1228" t="str">
            <v>В-18373/КЛ.Транш - 1</v>
          </cell>
          <cell r="B1228" t="str">
            <v>Барегамян Арам Эдуардович</v>
          </cell>
        </row>
        <row r="1229">
          <cell r="A1229" t="str">
            <v>В-07092/КЛ.Транш - 1</v>
          </cell>
          <cell r="B1229" t="str">
            <v>Барладян Иван Дмитриевич</v>
          </cell>
        </row>
        <row r="1230">
          <cell r="A1230" t="str">
            <v>В-27587/АЗ</v>
          </cell>
          <cell r="B1230" t="str">
            <v>Барсамян Маргарит Сережовна</v>
          </cell>
        </row>
        <row r="1231">
          <cell r="A1231" t="str">
            <v>В-27589/АЗ</v>
          </cell>
          <cell r="B1231" t="str">
            <v>Барсамян Нарине Хачатуровна</v>
          </cell>
        </row>
        <row r="1232">
          <cell r="A1232" t="str">
            <v>А-04761/АЗ</v>
          </cell>
          <cell r="B1232" t="str">
            <v>Барсегян Камо Азатович</v>
          </cell>
        </row>
        <row r="1233">
          <cell r="A1233" t="str">
            <v>В-03875/КЛ.Транш - 1</v>
          </cell>
          <cell r="B1233" t="str">
            <v>Барсегян Сисак Леваевич</v>
          </cell>
        </row>
        <row r="1234">
          <cell r="A1234" t="str">
            <v>А-03201/АЗ</v>
          </cell>
          <cell r="B1234" t="str">
            <v>Барсегян Сурен Ваникович</v>
          </cell>
        </row>
        <row r="1235">
          <cell r="A1235" t="str">
            <v>В-10041/КЛ.Транш - 4</v>
          </cell>
          <cell r="B1235" t="str">
            <v>Барсикян Эдуард Грачевич</v>
          </cell>
        </row>
        <row r="1236">
          <cell r="A1236" t="str">
            <v>В-10041/КЛ.Транш - 1</v>
          </cell>
          <cell r="B1236" t="str">
            <v>Барсикян Эдуард Грачевич</v>
          </cell>
        </row>
        <row r="1237">
          <cell r="A1237" t="str">
            <v>В-10041/КЛ.Транш - 3</v>
          </cell>
          <cell r="B1237" t="str">
            <v>Барсикян Эдуард Грачевич</v>
          </cell>
        </row>
        <row r="1238">
          <cell r="A1238" t="str">
            <v>В-10041/КЛ.Транш - 2</v>
          </cell>
          <cell r="B1238" t="str">
            <v>Барсикян Эдуард Грачевич</v>
          </cell>
        </row>
        <row r="1239">
          <cell r="A1239" t="str">
            <v>В-01174/АЗ</v>
          </cell>
          <cell r="B1239" t="str">
            <v>Барт Денис Михайлович</v>
          </cell>
        </row>
        <row r="1240">
          <cell r="A1240" t="str">
            <v>Т-01773/АЗ</v>
          </cell>
          <cell r="B1240" t="str">
            <v>Баруткин Артур Сергеевич</v>
          </cell>
        </row>
        <row r="1241">
          <cell r="A1241" t="str">
            <v>В-00023/АЗ</v>
          </cell>
          <cell r="B1241" t="str">
            <v>Баруткин Артур Сергеевич</v>
          </cell>
        </row>
        <row r="1242">
          <cell r="A1242" t="str">
            <v>В-00661/АЗ</v>
          </cell>
          <cell r="B1242" t="str">
            <v>Баруткин Артур Сергеевич</v>
          </cell>
        </row>
        <row r="1243">
          <cell r="A1243" t="str">
            <v>Т-01838/АЗ</v>
          </cell>
          <cell r="B1243" t="str">
            <v>Баруткин Артур Сергеевич</v>
          </cell>
        </row>
        <row r="1244">
          <cell r="A1244" t="str">
            <v>А-05281/АЗ</v>
          </cell>
          <cell r="B1244" t="str">
            <v>Баруткин Артур Сергеевич</v>
          </cell>
        </row>
        <row r="1245">
          <cell r="A1245" t="str">
            <v>А-05416/АЗ</v>
          </cell>
          <cell r="B1245" t="str">
            <v>Баруткин Артур Сергеевич</v>
          </cell>
        </row>
        <row r="1246">
          <cell r="A1246" t="str">
            <v>В-25499/АЗ</v>
          </cell>
          <cell r="B1246" t="str">
            <v>Бархударов Сергей Юрьевич</v>
          </cell>
        </row>
        <row r="1247">
          <cell r="A1247" t="str">
            <v>В-00614/АЗ</v>
          </cell>
          <cell r="B1247" t="str">
            <v>Барчукова Марина Алексеевна</v>
          </cell>
        </row>
        <row r="1248">
          <cell r="A1248" t="str">
            <v>В-11052/КЛ.Транш - 1</v>
          </cell>
          <cell r="B1248" t="str">
            <v>Барыкина Анастасия Александровна</v>
          </cell>
        </row>
        <row r="1249">
          <cell r="A1249" t="str">
            <v>А-04489/АЗ</v>
          </cell>
          <cell r="B1249" t="str">
            <v>Барышев Александр Борисович</v>
          </cell>
        </row>
        <row r="1250">
          <cell r="A1250" t="str">
            <v>А-04406/АЗ</v>
          </cell>
          <cell r="B1250" t="str">
            <v>Барышев Александр Борисович</v>
          </cell>
        </row>
        <row r="1251">
          <cell r="A1251" t="str">
            <v>А-04917/АЗ</v>
          </cell>
          <cell r="B1251" t="str">
            <v>Барышев Александр Борисович</v>
          </cell>
        </row>
        <row r="1252">
          <cell r="A1252" t="str">
            <v>А-04291/АЗ</v>
          </cell>
          <cell r="B1252" t="str">
            <v>Барышев Александр Борисович</v>
          </cell>
        </row>
        <row r="1253">
          <cell r="A1253" t="str">
            <v>А-02283/АЗ</v>
          </cell>
          <cell r="B1253" t="str">
            <v>Барышников Артём Сергеевич</v>
          </cell>
        </row>
        <row r="1254">
          <cell r="A1254" t="str">
            <v>В-00772/АЗ</v>
          </cell>
          <cell r="B1254" t="str">
            <v>Барышникова Александра Андреевна</v>
          </cell>
        </row>
        <row r="1255">
          <cell r="A1255" t="str">
            <v>А-00471/АЗ</v>
          </cell>
          <cell r="B1255" t="str">
            <v>Басанович Максим Вячеславович</v>
          </cell>
        </row>
        <row r="1256">
          <cell r="A1256" t="str">
            <v>А-00554/АЗ</v>
          </cell>
          <cell r="B1256" t="str">
            <v>Басанович Максим Вячеславович</v>
          </cell>
        </row>
        <row r="1257">
          <cell r="A1257" t="str">
            <v>А-00430/АЗ</v>
          </cell>
          <cell r="B1257" t="str">
            <v>Басанович Максим Вячеславович</v>
          </cell>
        </row>
        <row r="1258">
          <cell r="A1258" t="str">
            <v>В-04343/КЛ.Транш - 2</v>
          </cell>
          <cell r="B1258" t="str">
            <v>Басенцян Азнив Вачагановна</v>
          </cell>
        </row>
        <row r="1259">
          <cell r="A1259" t="str">
            <v>В-04343/КЛ.Транш - 1</v>
          </cell>
          <cell r="B1259" t="str">
            <v>Басенцян Азнив Вачагановна</v>
          </cell>
        </row>
        <row r="1260">
          <cell r="A1260" t="str">
            <v>Т-01165/АЗ</v>
          </cell>
          <cell r="B1260" t="str">
            <v>Басенцян Петрос Шаваршович</v>
          </cell>
        </row>
        <row r="1261">
          <cell r="A1261" t="str">
            <v>А-02726/АЗ</v>
          </cell>
          <cell r="B1261" t="str">
            <v>Басенцян Петрос Шаваршович</v>
          </cell>
        </row>
        <row r="1262">
          <cell r="A1262" t="str">
            <v>А-03231/АЗ</v>
          </cell>
          <cell r="B1262" t="str">
            <v>Басенцян Петрос Шаваршович</v>
          </cell>
        </row>
        <row r="1263">
          <cell r="A1263" t="str">
            <v>Т-01315/АЗ</v>
          </cell>
          <cell r="B1263" t="str">
            <v>Басенцян Петрос Шаваршович</v>
          </cell>
        </row>
        <row r="1264">
          <cell r="A1264" t="str">
            <v>Т-00045/АЗ</v>
          </cell>
          <cell r="B1264" t="str">
            <v>Басиев Виктор Владимирович</v>
          </cell>
        </row>
        <row r="1265">
          <cell r="A1265" t="str">
            <v>А-02736/АЗ</v>
          </cell>
          <cell r="B1265" t="str">
            <v>Басова Ирина Васильевна</v>
          </cell>
        </row>
        <row r="1266">
          <cell r="A1266" t="str">
            <v>А-01405/АЗ</v>
          </cell>
          <cell r="B1266" t="str">
            <v>Басова Ирина Николаевна</v>
          </cell>
        </row>
        <row r="1267">
          <cell r="A1267" t="str">
            <v>В-00226/АЗ</v>
          </cell>
          <cell r="B1267" t="str">
            <v>Батаковский Иван Викторович</v>
          </cell>
        </row>
        <row r="1268">
          <cell r="A1268" t="str">
            <v>В-00226/АЗ_20200129/Ц-5</v>
          </cell>
          <cell r="B1268" t="str">
            <v>Батаковский Иван Викторович</v>
          </cell>
        </row>
        <row r="1269">
          <cell r="A1269" t="str">
            <v>А-04609/АЗ</v>
          </cell>
          <cell r="B1269" t="str">
            <v>Батаковский Иван Викторович</v>
          </cell>
        </row>
        <row r="1270">
          <cell r="A1270" t="str">
            <v>В-06429/КЛ.Транш - 1</v>
          </cell>
          <cell r="B1270" t="str">
            <v>Баталов Сергей Александрович</v>
          </cell>
        </row>
        <row r="1271">
          <cell r="A1271" t="str">
            <v>А-03216/АЗ</v>
          </cell>
          <cell r="B1271" t="str">
            <v>Батбаев Руслан Куватбекович</v>
          </cell>
        </row>
        <row r="1272">
          <cell r="A1272" t="str">
            <v>А-03474/АЗ</v>
          </cell>
          <cell r="B1272" t="str">
            <v>Батбаев Руслан Куватбекович</v>
          </cell>
        </row>
        <row r="1273">
          <cell r="A1273" t="str">
            <v>В-14155/КЛ.Транш - 1</v>
          </cell>
          <cell r="B1273" t="str">
            <v>Батманов Дмитрий Юрьевич</v>
          </cell>
        </row>
        <row r="1274">
          <cell r="A1274" t="str">
            <v>Т-00896/АЗ</v>
          </cell>
          <cell r="B1274" t="str">
            <v>Батраков Сергей Анатольевич</v>
          </cell>
        </row>
        <row r="1275">
          <cell r="A1275" t="str">
            <v>А-02117/АЗ</v>
          </cell>
          <cell r="B1275" t="str">
            <v>Батраков Сергей Анатольевич</v>
          </cell>
        </row>
        <row r="1276">
          <cell r="A1276" t="str">
            <v>В-17396/КЛ.Транш - 1</v>
          </cell>
          <cell r="B1276" t="str">
            <v>Батракова Ирина Александровна</v>
          </cell>
        </row>
        <row r="1277">
          <cell r="A1277" t="str">
            <v>В-00840/АЗ</v>
          </cell>
          <cell r="B1277" t="str">
            <v>Батурин Василий Михайлович</v>
          </cell>
        </row>
        <row r="1278">
          <cell r="A1278" t="str">
            <v>А-00163/АЗ</v>
          </cell>
          <cell r="B1278" t="str">
            <v>Батурин Евгений Станиславович</v>
          </cell>
        </row>
        <row r="1279">
          <cell r="A1279" t="str">
            <v>Т-00306/АЗ</v>
          </cell>
          <cell r="B1279" t="str">
            <v>Батурин Евгений Станиславович</v>
          </cell>
        </row>
        <row r="1280">
          <cell r="A1280" t="str">
            <v>А-02119/АЗ</v>
          </cell>
          <cell r="B1280" t="str">
            <v>Батыров Руслан Хасбулаевич</v>
          </cell>
        </row>
        <row r="1281">
          <cell r="A1281" t="str">
            <v>Т-00041/АЗ</v>
          </cell>
          <cell r="B1281" t="str">
            <v>Баукова Марина Анатольевна</v>
          </cell>
        </row>
        <row r="1282">
          <cell r="A1282" t="str">
            <v>В-00947/КЛ.Транш - 1</v>
          </cell>
          <cell r="B1282" t="str">
            <v>Баулин Андрей Валерьевич</v>
          </cell>
        </row>
        <row r="1283">
          <cell r="A1283" t="str">
            <v>В-00640/АЗ</v>
          </cell>
          <cell r="B1283" t="str">
            <v>Баутина Ольга Сергеевна</v>
          </cell>
        </row>
        <row r="1284">
          <cell r="A1284" t="str">
            <v>В-14769/КЛ.Транш - 1</v>
          </cell>
          <cell r="B1284" t="str">
            <v>Бауэр Вячеслав Викторович</v>
          </cell>
        </row>
        <row r="1285">
          <cell r="A1285" t="str">
            <v>В-06215/КЛ.Транш - 1</v>
          </cell>
          <cell r="B1285" t="str">
            <v>Баханова Ирина Владимировна</v>
          </cell>
        </row>
        <row r="1286">
          <cell r="A1286" t="str">
            <v>А-05346/АЗ</v>
          </cell>
          <cell r="B1286" t="str">
            <v>Баханцов Семен Владимирович</v>
          </cell>
        </row>
        <row r="1287">
          <cell r="A1287" t="str">
            <v>В-00313/АЗ</v>
          </cell>
          <cell r="B1287" t="str">
            <v>Баханцов Семен Владимирович</v>
          </cell>
        </row>
        <row r="1288">
          <cell r="A1288" t="str">
            <v>Т-01805/АЗ</v>
          </cell>
          <cell r="B1288" t="str">
            <v>Баханцов Семен Владимирович</v>
          </cell>
        </row>
        <row r="1289">
          <cell r="A1289" t="str">
            <v>А-05346/АЗ_20200212/Ц-1</v>
          </cell>
          <cell r="B1289" t="str">
            <v>Баханцов Семен Владимирович</v>
          </cell>
        </row>
        <row r="1290">
          <cell r="A1290" t="str">
            <v>Т-01805/АЗ_Т-20211028/Ц</v>
          </cell>
          <cell r="B1290" t="str">
            <v>Баханцов Семен Владимирович</v>
          </cell>
        </row>
        <row r="1291">
          <cell r="A1291" t="str">
            <v>А-05346/АЗ_Т-20211028/Ц</v>
          </cell>
          <cell r="B1291" t="str">
            <v>Баханцов Семен Владимирович</v>
          </cell>
        </row>
        <row r="1292">
          <cell r="A1292" t="str">
            <v>В-00313/АЗ_Т-20211028/Ц</v>
          </cell>
          <cell r="B1292" t="str">
            <v>Баханцов Семен Владимирович</v>
          </cell>
        </row>
        <row r="1293">
          <cell r="A1293" t="str">
            <v>В-00313/АЗ_20200212/Ц</v>
          </cell>
          <cell r="B1293" t="str">
            <v>Баханцов Семен Владимирович</v>
          </cell>
        </row>
        <row r="1294">
          <cell r="A1294" t="str">
            <v>А-30006/КЭ.Транш - 1</v>
          </cell>
          <cell r="B1294" t="str">
            <v>БАХНОР ООО</v>
          </cell>
        </row>
        <row r="1295">
          <cell r="A1295" t="str">
            <v>Т-00562/АЗ</v>
          </cell>
          <cell r="B1295" t="str">
            <v>Бахтин Андрей Валерьевич</v>
          </cell>
        </row>
        <row r="1296">
          <cell r="A1296" t="str">
            <v>А-00286/АЗ</v>
          </cell>
          <cell r="B1296" t="str">
            <v>Бахтин Андрей Валерьевич</v>
          </cell>
        </row>
        <row r="1297">
          <cell r="A1297" t="str">
            <v>В-00551/АЗ</v>
          </cell>
          <cell r="B1297" t="str">
            <v>Бахчоян Норик Варданович</v>
          </cell>
        </row>
        <row r="1298">
          <cell r="A1298" t="str">
            <v>А-05400/АЗ</v>
          </cell>
          <cell r="B1298" t="str">
            <v>Бахчоян Норик Варданович</v>
          </cell>
        </row>
        <row r="1299">
          <cell r="A1299" t="str">
            <v>Т-01829/АЗ</v>
          </cell>
          <cell r="B1299" t="str">
            <v>Бахчоян Норик Варданович</v>
          </cell>
        </row>
        <row r="1300">
          <cell r="A1300" t="str">
            <v>Т-00664/АЗ</v>
          </cell>
          <cell r="B1300" t="str">
            <v>Бахшалиев Орхан Самеддин-оглы</v>
          </cell>
        </row>
        <row r="1301">
          <cell r="A1301" t="str">
            <v>В-09489/КЛ.Транш - 1</v>
          </cell>
          <cell r="B1301" t="str">
            <v>Башарули Лали Владимировна</v>
          </cell>
        </row>
        <row r="1302">
          <cell r="A1302" t="str">
            <v>В-13246/КЛ.Транш - 1</v>
          </cell>
          <cell r="B1302" t="str">
            <v>Башарули Лали Владимировна</v>
          </cell>
        </row>
        <row r="1303">
          <cell r="A1303" t="str">
            <v>Т-00258/АЗ</v>
          </cell>
          <cell r="B1303" t="str">
            <v>Баширов Александр Александрович</v>
          </cell>
        </row>
        <row r="1304">
          <cell r="A1304" t="str">
            <v>Т-00427/АЗ</v>
          </cell>
          <cell r="B1304" t="str">
            <v>Баширов Александр Александрович</v>
          </cell>
        </row>
        <row r="1305">
          <cell r="A1305" t="str">
            <v>А-01269/АЗ</v>
          </cell>
          <cell r="B1305" t="str">
            <v>Баширов Александр Александрович</v>
          </cell>
        </row>
        <row r="1306">
          <cell r="A1306" t="str">
            <v>В-00625/АЗ</v>
          </cell>
          <cell r="B1306" t="str">
            <v>Башкатов Егор Иванович</v>
          </cell>
        </row>
        <row r="1307">
          <cell r="A1307" t="str">
            <v>В-00813/АЗ</v>
          </cell>
          <cell r="B1307" t="str">
            <v>Башкатов Егор Иванович</v>
          </cell>
        </row>
        <row r="1308">
          <cell r="A1308" t="str">
            <v>В-01624/КЛ.Транш - 1</v>
          </cell>
          <cell r="B1308" t="str">
            <v>Башкатов Егор Иванович</v>
          </cell>
        </row>
        <row r="1309">
          <cell r="A1309" t="str">
            <v>В-00970/АЗ</v>
          </cell>
          <cell r="B1309" t="str">
            <v>Башкатов Егор Иванович</v>
          </cell>
        </row>
        <row r="1310">
          <cell r="A1310" t="str">
            <v>В-19655/КЛ.Транш - 1</v>
          </cell>
          <cell r="B1310" t="str">
            <v>Башленко Илья Васильевич</v>
          </cell>
        </row>
        <row r="1311">
          <cell r="A1311" t="str">
            <v>А-04383/АЗ</v>
          </cell>
          <cell r="B1311" t="str">
            <v>Башутский Дмитрий Владимирович</v>
          </cell>
        </row>
        <row r="1312">
          <cell r="A1312" t="str">
            <v>В-17232/КЛ.Транш - 1</v>
          </cell>
          <cell r="B1312" t="str">
            <v>Баяндин Сергей Петрович</v>
          </cell>
        </row>
        <row r="1313">
          <cell r="A1313" t="str">
            <v>В-00362/АЗ</v>
          </cell>
          <cell r="B1313" t="str">
            <v>Бебия Тимур Мамукович</v>
          </cell>
        </row>
        <row r="1314">
          <cell r="A1314" t="str">
            <v>А-02127/АЗ</v>
          </cell>
          <cell r="B1314" t="str">
            <v>Бегларян Дария Юрьевна</v>
          </cell>
        </row>
        <row r="1315">
          <cell r="A1315" t="str">
            <v>А-02709/АЗ</v>
          </cell>
          <cell r="B1315" t="str">
            <v>Бегларян Дария Юрьевна</v>
          </cell>
        </row>
        <row r="1316">
          <cell r="A1316" t="str">
            <v>А-02249/АЗ</v>
          </cell>
          <cell r="B1316" t="str">
            <v>Бегларян Дария Юрьевна</v>
          </cell>
        </row>
        <row r="1317">
          <cell r="A1317" t="str">
            <v>В-19383/КЛ.Транш - 1</v>
          </cell>
          <cell r="B1317" t="str">
            <v>Бегларян Эдгар Артурович</v>
          </cell>
        </row>
        <row r="1318">
          <cell r="A1318" t="str">
            <v>В-03379/КЛ.Транш - 1</v>
          </cell>
          <cell r="B1318" t="str">
            <v>Беднарчик Иван Игоревич</v>
          </cell>
        </row>
        <row r="1319">
          <cell r="A1319" t="str">
            <v>А-00271/АЗ</v>
          </cell>
          <cell r="B1319" t="str">
            <v>Бедоев Сергей Петрович</v>
          </cell>
        </row>
        <row r="1320">
          <cell r="A1320" t="str">
            <v>А-02396/АЗ</v>
          </cell>
          <cell r="B1320" t="str">
            <v>Бежанян Сергей Каренович</v>
          </cell>
        </row>
        <row r="1321">
          <cell r="A1321" t="str">
            <v>А-01968/АЗ</v>
          </cell>
          <cell r="B1321" t="str">
            <v>Бежанян Сергей Каренович</v>
          </cell>
        </row>
        <row r="1322">
          <cell r="A1322" t="str">
            <v>В-16534/КЛ.Транш - 1</v>
          </cell>
          <cell r="B1322" t="str">
            <v>Беженарь Иван Георгиевич</v>
          </cell>
        </row>
        <row r="1323">
          <cell r="A1323" t="str">
            <v>А-00250/АЗ</v>
          </cell>
          <cell r="B1323" t="str">
            <v>Беззубов Игорь Юрьевич</v>
          </cell>
        </row>
        <row r="1324">
          <cell r="A1324" t="str">
            <v>А-05228/АЗ</v>
          </cell>
          <cell r="B1324" t="str">
            <v>Безлюдко Михаил Витальевич</v>
          </cell>
        </row>
        <row r="1325">
          <cell r="A1325" t="str">
            <v>Т-00233/АЗ</v>
          </cell>
          <cell r="B1325" t="str">
            <v>Безруков Владимир Викторович</v>
          </cell>
        </row>
        <row r="1326">
          <cell r="A1326" t="str">
            <v>В-20595/КЛ.Транш - 1</v>
          </cell>
          <cell r="B1326" t="str">
            <v>Безрукова Надежда Дмитриевна</v>
          </cell>
        </row>
        <row r="1327">
          <cell r="A1327" t="str">
            <v>А-04962/АЗ</v>
          </cell>
          <cell r="B1327" t="str">
            <v>Бекболатова Руманият Бабатовна</v>
          </cell>
        </row>
        <row r="1328">
          <cell r="A1328" t="str">
            <v>В-23509/КЛ.Транш - 1</v>
          </cell>
          <cell r="B1328" t="str">
            <v>Бекетов Алексей Алексеевич</v>
          </cell>
        </row>
        <row r="1329">
          <cell r="A1329" t="str">
            <v>В-23509/КЛ.Транш - 2</v>
          </cell>
          <cell r="B1329" t="str">
            <v>Бекетов Алексей Алексеевич</v>
          </cell>
        </row>
        <row r="1330">
          <cell r="A1330" t="str">
            <v>А-00210/КЭ.Транш - 1</v>
          </cell>
          <cell r="B1330" t="str">
            <v>БЕЛА ООО</v>
          </cell>
        </row>
        <row r="1331">
          <cell r="A1331" t="str">
            <v>А-03594/АЗ</v>
          </cell>
          <cell r="B1331" t="str">
            <v>Белаков Иброхим Ашурмахмадович</v>
          </cell>
        </row>
        <row r="1332">
          <cell r="A1332" t="str">
            <v>Т-01463/АЗ</v>
          </cell>
          <cell r="B1332" t="str">
            <v>Белаков Иброхим Ашурмахмадович</v>
          </cell>
        </row>
        <row r="1333">
          <cell r="A1333" t="str">
            <v>В-04724/КЛ.Транш - 2</v>
          </cell>
          <cell r="B1333" t="str">
            <v>Белан Надежда Александровна</v>
          </cell>
        </row>
        <row r="1334">
          <cell r="A1334" t="str">
            <v>В-04724/КЛ.Транш - 1</v>
          </cell>
          <cell r="B1334" t="str">
            <v>Белан Надежда Александровна</v>
          </cell>
        </row>
        <row r="1335">
          <cell r="A1335" t="str">
            <v>В-04724/КЛ.Транш - 3</v>
          </cell>
          <cell r="B1335" t="str">
            <v>Белан Надежда Александровна</v>
          </cell>
        </row>
        <row r="1336">
          <cell r="A1336" t="str">
            <v>В-22163/КЛ.Транш - 1</v>
          </cell>
          <cell r="B1336" t="str">
            <v>Белгер Эрнест Владимирович</v>
          </cell>
        </row>
        <row r="1337">
          <cell r="A1337" t="str">
            <v>В-01191/КЛ.Транш - 1</v>
          </cell>
          <cell r="B1337" t="str">
            <v>Беленко Артем Вадимович</v>
          </cell>
        </row>
        <row r="1338">
          <cell r="A1338" t="str">
            <v>В-09418/КЛ.Транш - 1</v>
          </cell>
          <cell r="B1338" t="str">
            <v>Беленкова Юлия</v>
          </cell>
        </row>
        <row r="1339">
          <cell r="A1339" t="str">
            <v>В-09725/КЛ.Транш - 1</v>
          </cell>
          <cell r="B1339" t="str">
            <v>Белецкий Григорий Дмитриевич</v>
          </cell>
        </row>
        <row r="1340">
          <cell r="A1340" t="str">
            <v>В-27260/АЗ</v>
          </cell>
          <cell r="B1340" t="str">
            <v>Белик Галина Александровна</v>
          </cell>
        </row>
        <row r="1341">
          <cell r="A1341" t="str">
            <v>А-02489/АЗ</v>
          </cell>
          <cell r="B1341" t="str">
            <v>Беликов Леонид Владимирович</v>
          </cell>
        </row>
        <row r="1342">
          <cell r="A1342" t="str">
            <v>А-02840/АЗ</v>
          </cell>
          <cell r="B1342" t="str">
            <v>Беликов Леонид Владимирович</v>
          </cell>
        </row>
        <row r="1343">
          <cell r="A1343" t="str">
            <v>В-00806/АЗ</v>
          </cell>
          <cell r="B1343" t="str">
            <v>Белинский Сергей Игоревич</v>
          </cell>
        </row>
        <row r="1344">
          <cell r="A1344" t="str">
            <v>В-00806/АЗ_В-20211230/Ц</v>
          </cell>
          <cell r="B1344" t="str">
            <v>Белинский Сергей Игоревич</v>
          </cell>
        </row>
        <row r="1345">
          <cell r="A1345" t="str">
            <v>А-02470/АЗ</v>
          </cell>
          <cell r="B1345" t="str">
            <v>Белинский Сергей Сергеевич</v>
          </cell>
        </row>
        <row r="1346">
          <cell r="A1346" t="str">
            <v>В-08212/КЛ.Транш - 3</v>
          </cell>
          <cell r="B1346" t="str">
            <v>Белич Валерий Валериевич</v>
          </cell>
        </row>
        <row r="1347">
          <cell r="A1347" t="str">
            <v>В-08212/КЛ.Транш - 5</v>
          </cell>
          <cell r="B1347" t="str">
            <v>Белич Валерий Валериевич</v>
          </cell>
        </row>
        <row r="1348">
          <cell r="A1348" t="str">
            <v>В-08212/КЛ.Транш - 1</v>
          </cell>
          <cell r="B1348" t="str">
            <v>Белич Валерий Валериевич</v>
          </cell>
        </row>
        <row r="1349">
          <cell r="A1349" t="str">
            <v>В-08212/КЛ.Транш - 4</v>
          </cell>
          <cell r="B1349" t="str">
            <v>Белич Валерий Валериевич</v>
          </cell>
        </row>
        <row r="1350">
          <cell r="A1350" t="str">
            <v>В-08212/КЛ.Транш - 6</v>
          </cell>
          <cell r="B1350" t="str">
            <v>Белич Валерий Валериевич</v>
          </cell>
        </row>
        <row r="1351">
          <cell r="A1351" t="str">
            <v>В-08212/КЛ.Транш - 2</v>
          </cell>
          <cell r="B1351" t="str">
            <v>Белич Валерий Валериевич</v>
          </cell>
        </row>
        <row r="1352">
          <cell r="A1352" t="str">
            <v>В-08212/КЛ.Транш - 7</v>
          </cell>
          <cell r="B1352" t="str">
            <v>Белич Валерий Валериевич</v>
          </cell>
        </row>
        <row r="1353">
          <cell r="A1353" t="str">
            <v>А-02617/АЗ</v>
          </cell>
          <cell r="B1353" t="str">
            <v>Белковский Иван Андреевич</v>
          </cell>
        </row>
        <row r="1354">
          <cell r="A1354" t="str">
            <v>А-03197/АЗ</v>
          </cell>
          <cell r="B1354" t="str">
            <v>Белковский Иван Андреевич</v>
          </cell>
        </row>
        <row r="1355">
          <cell r="A1355" t="str">
            <v>А-04758/АЗ</v>
          </cell>
          <cell r="B1355" t="str">
            <v>Белковский Иван Андреевич</v>
          </cell>
        </row>
        <row r="1356">
          <cell r="A1356" t="str">
            <v>В-08255/КЛ.Транш - 1</v>
          </cell>
          <cell r="B1356" t="str">
            <v>Белковский Иван Андреевич</v>
          </cell>
        </row>
        <row r="1357">
          <cell r="A1357" t="str">
            <v>Т-01424/АЗ</v>
          </cell>
          <cell r="B1357" t="str">
            <v>Белов Александр Викторович</v>
          </cell>
        </row>
        <row r="1358">
          <cell r="A1358" t="str">
            <v>А-03648/АЗ_20181008/Ц</v>
          </cell>
          <cell r="B1358" t="str">
            <v>Белов Александр Викторович</v>
          </cell>
        </row>
        <row r="1359">
          <cell r="A1359" t="str">
            <v>А-03648/АЗ</v>
          </cell>
          <cell r="B1359" t="str">
            <v>Белов Александр Викторович</v>
          </cell>
        </row>
        <row r="1360">
          <cell r="A1360" t="str">
            <v>А-02215/АЗ</v>
          </cell>
          <cell r="B1360" t="str">
            <v>Белов Александр Сергеевич</v>
          </cell>
        </row>
        <row r="1361">
          <cell r="A1361" t="str">
            <v>А-02289/АЗ</v>
          </cell>
          <cell r="B1361" t="str">
            <v>Белов Александр Сергеевич</v>
          </cell>
        </row>
        <row r="1362">
          <cell r="A1362" t="str">
            <v>Т-01019/АЗ</v>
          </cell>
          <cell r="B1362" t="str">
            <v>Белов Александр Сергеевич</v>
          </cell>
        </row>
        <row r="1363">
          <cell r="A1363" t="str">
            <v>В-24140/АЗ</v>
          </cell>
          <cell r="B1363" t="str">
            <v>Белов Александр Сергеевич</v>
          </cell>
        </row>
        <row r="1364">
          <cell r="A1364" t="str">
            <v>Т-01065/АЗ</v>
          </cell>
          <cell r="B1364" t="str">
            <v>Белов Александр Сергеевич</v>
          </cell>
        </row>
        <row r="1365">
          <cell r="A1365" t="str">
            <v>А-02383/АЗ</v>
          </cell>
          <cell r="B1365" t="str">
            <v>Белов Александр Сергеевич</v>
          </cell>
        </row>
        <row r="1366">
          <cell r="A1366" t="str">
            <v>А-04391/АЗ</v>
          </cell>
          <cell r="B1366" t="str">
            <v>Белов Александр Сергеевич</v>
          </cell>
        </row>
        <row r="1367">
          <cell r="A1367" t="str">
            <v>Т-01593/АЗ</v>
          </cell>
          <cell r="B1367" t="str">
            <v>Белов Александр Сергеевич</v>
          </cell>
        </row>
        <row r="1368">
          <cell r="A1368" t="str">
            <v>В-00942/АЗ</v>
          </cell>
          <cell r="B1368" t="str">
            <v>Белов Александр Сергеевич</v>
          </cell>
        </row>
        <row r="1369">
          <cell r="A1369" t="str">
            <v>В-01116/АЗ</v>
          </cell>
          <cell r="B1369" t="str">
            <v>Белов Александр Сергеевич</v>
          </cell>
        </row>
        <row r="1370">
          <cell r="A1370" t="str">
            <v>А-05459/АЗ</v>
          </cell>
          <cell r="B1370" t="str">
            <v>Белов Александр Сергеевич</v>
          </cell>
        </row>
        <row r="1371">
          <cell r="A1371" t="str">
            <v>А-00420/АЗ</v>
          </cell>
          <cell r="B1371" t="str">
            <v>Белов Алексей Александрович</v>
          </cell>
        </row>
        <row r="1372">
          <cell r="A1372" t="str">
            <v>А-01085/АЗ</v>
          </cell>
          <cell r="B1372" t="str">
            <v>Белов Алексей Александрович</v>
          </cell>
        </row>
        <row r="1373">
          <cell r="A1373" t="str">
            <v>А-00709/АЗ</v>
          </cell>
          <cell r="B1373" t="str">
            <v>Белов Алексей Александрович</v>
          </cell>
        </row>
        <row r="1374">
          <cell r="A1374" t="str">
            <v>Т-00281/АЗ</v>
          </cell>
          <cell r="B1374" t="str">
            <v>Белов Алексей Александрович</v>
          </cell>
        </row>
        <row r="1375">
          <cell r="A1375" t="str">
            <v>А-01370/АЗ</v>
          </cell>
          <cell r="B1375" t="str">
            <v>Белов Алексей Александрович</v>
          </cell>
        </row>
        <row r="1376">
          <cell r="A1376" t="str">
            <v>Т-00133/АЗ</v>
          </cell>
          <cell r="B1376" t="str">
            <v>Белов Алексей Александрович</v>
          </cell>
        </row>
        <row r="1377">
          <cell r="A1377" t="str">
            <v>Т-00563/АЗ</v>
          </cell>
          <cell r="B1377" t="str">
            <v>Белов Алексей Александрович</v>
          </cell>
        </row>
        <row r="1378">
          <cell r="A1378" t="str">
            <v>Т-00078/АЗ</v>
          </cell>
          <cell r="B1378" t="str">
            <v>Белов Алексей Александрович</v>
          </cell>
        </row>
        <row r="1379">
          <cell r="A1379" t="str">
            <v>В-21795/КЛ.Транш - 1</v>
          </cell>
          <cell r="B1379" t="str">
            <v>Белов Вячеслав Сергеевич</v>
          </cell>
        </row>
        <row r="1380">
          <cell r="A1380" t="str">
            <v>В-00246/АЗ</v>
          </cell>
          <cell r="B1380" t="str">
            <v>Белов Олег Владимирович</v>
          </cell>
        </row>
        <row r="1381">
          <cell r="A1381" t="str">
            <v>В-06949/КЛ.Транш - 1</v>
          </cell>
          <cell r="B1381" t="str">
            <v>Белова Галина Борисовна</v>
          </cell>
        </row>
        <row r="1382">
          <cell r="A1382" t="str">
            <v>В-06949/КЛ.Транш - 2</v>
          </cell>
          <cell r="B1382" t="str">
            <v>Белова Галина Борисовна</v>
          </cell>
        </row>
        <row r="1383">
          <cell r="A1383" t="str">
            <v>А-01452/АЗ</v>
          </cell>
          <cell r="B1383" t="str">
            <v>Белова Галина Борисовна</v>
          </cell>
        </row>
        <row r="1384">
          <cell r="A1384" t="str">
            <v>В-06949/КЛ.Транш - 3</v>
          </cell>
          <cell r="B1384" t="str">
            <v>Белова Галина Борисовна</v>
          </cell>
        </row>
        <row r="1385">
          <cell r="A1385" t="str">
            <v>В-00268/АЗ</v>
          </cell>
          <cell r="B1385" t="str">
            <v>Белова Галина Борисовна</v>
          </cell>
        </row>
        <row r="1386">
          <cell r="A1386" t="str">
            <v>В-00096/АЗ</v>
          </cell>
          <cell r="B1386" t="str">
            <v>Белова Галина Борисовна</v>
          </cell>
        </row>
        <row r="1387">
          <cell r="A1387" t="str">
            <v>А-04752/АЗ</v>
          </cell>
          <cell r="B1387" t="str">
            <v>Белова Евгения Валерьевна</v>
          </cell>
        </row>
        <row r="1388">
          <cell r="A1388" t="str">
            <v>Т-01443/АЗ</v>
          </cell>
          <cell r="B1388" t="str">
            <v>Белова Евгения Валерьевна</v>
          </cell>
        </row>
        <row r="1389">
          <cell r="A1389" t="str">
            <v>А-03707/АЗ</v>
          </cell>
          <cell r="B1389" t="str">
            <v>Белова Евгения Валерьевна</v>
          </cell>
        </row>
        <row r="1390">
          <cell r="A1390" t="str">
            <v>А-02451/АЗ</v>
          </cell>
          <cell r="B1390" t="str">
            <v>Белова Евгения Валерьевна</v>
          </cell>
        </row>
        <row r="1391">
          <cell r="A1391" t="str">
            <v>Т-01090/АЗ</v>
          </cell>
          <cell r="B1391" t="str">
            <v>Белова Евгения Валерьевна</v>
          </cell>
        </row>
        <row r="1392">
          <cell r="A1392" t="str">
            <v>Т-00728/АЗ</v>
          </cell>
          <cell r="B1392" t="str">
            <v>Белова Евгения Валерьевна</v>
          </cell>
        </row>
        <row r="1393">
          <cell r="A1393" t="str">
            <v>В-01665/КЛ.Транш - 3</v>
          </cell>
          <cell r="B1393" t="str">
            <v>Белова Евгения Валерьевна</v>
          </cell>
        </row>
        <row r="1394">
          <cell r="A1394" t="str">
            <v>В-01665/КЛ.Транш - 2</v>
          </cell>
          <cell r="B1394" t="str">
            <v>Белова Евгения Валерьевна</v>
          </cell>
        </row>
        <row r="1395">
          <cell r="A1395" t="str">
            <v>В-01665/КЛ.Транш - 1</v>
          </cell>
          <cell r="B1395" t="str">
            <v>Белова Евгения Валерьевна</v>
          </cell>
        </row>
        <row r="1396">
          <cell r="A1396" t="str">
            <v>В-01665/КЛ.Транш - 5</v>
          </cell>
          <cell r="B1396" t="str">
            <v>Белова Евгения Валерьевна</v>
          </cell>
        </row>
        <row r="1397">
          <cell r="A1397" t="str">
            <v>В-01665/КЛ.Транш - 4</v>
          </cell>
          <cell r="B1397" t="str">
            <v>Белова Евгения Валерьевна</v>
          </cell>
        </row>
        <row r="1398">
          <cell r="A1398" t="str">
            <v>А-02240/АЗ</v>
          </cell>
          <cell r="B1398" t="str">
            <v>Белова Марина Владиславовна</v>
          </cell>
        </row>
        <row r="1399">
          <cell r="A1399" t="str">
            <v>Т-00579/АЗ</v>
          </cell>
          <cell r="B1399" t="str">
            <v>Белова Марина Владиславовна</v>
          </cell>
        </row>
        <row r="1400">
          <cell r="A1400" t="str">
            <v>В-09068/КЛ.Транш - 1</v>
          </cell>
          <cell r="B1400" t="str">
            <v>Белова Мария Станиславовна</v>
          </cell>
        </row>
        <row r="1401">
          <cell r="A1401" t="str">
            <v>В-09068/КЛ.Транш - 2</v>
          </cell>
          <cell r="B1401" t="str">
            <v>Белова Мария Станиславовна</v>
          </cell>
        </row>
        <row r="1402">
          <cell r="A1402" t="str">
            <v>В-15838/КЛ.Транш - 1</v>
          </cell>
          <cell r="B1402" t="str">
            <v>Белова Ольга Евгеньевна</v>
          </cell>
        </row>
        <row r="1403">
          <cell r="A1403" t="str">
            <v>В-15838/КЛ.Транш - 2</v>
          </cell>
          <cell r="B1403" t="str">
            <v>Белова Ольга Евгеньевна</v>
          </cell>
        </row>
        <row r="1404">
          <cell r="A1404" t="str">
            <v>А-03343/АЗ</v>
          </cell>
          <cell r="B1404" t="str">
            <v>Белова Светлана Владимировна</v>
          </cell>
        </row>
        <row r="1405">
          <cell r="A1405" t="str">
            <v>Т-00721/АЗ</v>
          </cell>
          <cell r="B1405" t="str">
            <v>Белогаев Максим Владимирович</v>
          </cell>
        </row>
        <row r="1406">
          <cell r="A1406" t="str">
            <v>А-02078/АЗ</v>
          </cell>
          <cell r="B1406" t="str">
            <v>Белогаев Максим Владимирович</v>
          </cell>
        </row>
        <row r="1407">
          <cell r="A1407" t="str">
            <v>А-01635/АЗ</v>
          </cell>
          <cell r="B1407" t="str">
            <v>Белогаев Максим Владимирович</v>
          </cell>
        </row>
        <row r="1408">
          <cell r="A1408" t="str">
            <v>А-01783/АЗ</v>
          </cell>
          <cell r="B1408" t="str">
            <v>Белогаев Максим Владимирович</v>
          </cell>
        </row>
        <row r="1409">
          <cell r="A1409" t="str">
            <v>А-03268/АЗ</v>
          </cell>
          <cell r="B1409" t="str">
            <v>Белогаева Оксана Викторовна</v>
          </cell>
        </row>
        <row r="1410">
          <cell r="A1410" t="str">
            <v>А-02722/АЗ</v>
          </cell>
          <cell r="B1410" t="str">
            <v>Белогаева Оксана Викторовна</v>
          </cell>
        </row>
        <row r="1411">
          <cell r="A1411" t="str">
            <v>В-00350/КЛ.Транш - 1</v>
          </cell>
          <cell r="B1411" t="str">
            <v>Белоглазов Алексей Юрьевич</v>
          </cell>
        </row>
        <row r="1412">
          <cell r="A1412" t="str">
            <v>В-04142/КЛ.Транш - 1</v>
          </cell>
          <cell r="B1412" t="str">
            <v>Белоглазов Алексей Юрьевич</v>
          </cell>
        </row>
        <row r="1413">
          <cell r="A1413" t="str">
            <v>В-02279/КЛ.Транш - 1</v>
          </cell>
          <cell r="B1413" t="str">
            <v>Белоглазов Алексей Юрьевич</v>
          </cell>
        </row>
        <row r="1414">
          <cell r="A1414" t="str">
            <v>В-08409/КЛ.Транш - 1</v>
          </cell>
          <cell r="B1414" t="str">
            <v>Белозеров Денис Сергеевич</v>
          </cell>
        </row>
        <row r="1415">
          <cell r="A1415" t="str">
            <v>А-03694/АЗ</v>
          </cell>
          <cell r="B1415" t="str">
            <v>Белозеров Дмитрий Владимирович</v>
          </cell>
        </row>
        <row r="1416">
          <cell r="A1416" t="str">
            <v>А-04476/АЗ</v>
          </cell>
          <cell r="B1416" t="str">
            <v>Белозеров Дмитрий Владимирович</v>
          </cell>
        </row>
        <row r="1417">
          <cell r="A1417" t="str">
            <v>А-04906/АЗ</v>
          </cell>
          <cell r="B1417" t="str">
            <v>Белозеров Дмитрий Владимирович</v>
          </cell>
        </row>
        <row r="1418">
          <cell r="A1418" t="str">
            <v>В-05290/КЛ.Транш - 1</v>
          </cell>
          <cell r="B1418" t="str">
            <v>Белозеров Дмитрий Владимирович</v>
          </cell>
        </row>
        <row r="1419">
          <cell r="A1419" t="str">
            <v>А-05203/АЗ</v>
          </cell>
          <cell r="B1419" t="str">
            <v>Белозеров Дмитрий Владимирович</v>
          </cell>
        </row>
        <row r="1420">
          <cell r="A1420" t="str">
            <v>В-14247/КЛ.Транш - 2</v>
          </cell>
          <cell r="B1420" t="str">
            <v>Белоконева Елена Ивановна</v>
          </cell>
        </row>
        <row r="1421">
          <cell r="A1421" t="str">
            <v>В-14247/КЛ.Транш - 1</v>
          </cell>
          <cell r="B1421" t="str">
            <v>Белоконева Елена Ивановна</v>
          </cell>
        </row>
        <row r="1422">
          <cell r="A1422" t="str">
            <v>В-00762/АЗ</v>
          </cell>
          <cell r="B1422" t="str">
            <v>Белокопытов Юрий Анатольевич</v>
          </cell>
        </row>
        <row r="1423">
          <cell r="A1423" t="str">
            <v>Т-00360/АЗ</v>
          </cell>
          <cell r="B1423" t="str">
            <v>Белокуров Олег Юрьевич</v>
          </cell>
        </row>
        <row r="1424">
          <cell r="A1424" t="str">
            <v>В-17458/КЛ.Транш - 1_В-20211230/Ц</v>
          </cell>
          <cell r="B1424" t="str">
            <v>Белолипцев Дмитрий Олегович</v>
          </cell>
        </row>
        <row r="1425">
          <cell r="A1425" t="str">
            <v>В-17458/КЛ.Транш - 1</v>
          </cell>
          <cell r="B1425" t="str">
            <v>Белолипцев Дмитрий Олегович</v>
          </cell>
        </row>
        <row r="1426">
          <cell r="A1426" t="str">
            <v>В-14254/КЛ.Транш - 1</v>
          </cell>
          <cell r="B1426" t="str">
            <v>Беломытцев Илья Алексеевич</v>
          </cell>
        </row>
        <row r="1427">
          <cell r="A1427" t="str">
            <v>В-19684/КЛ.Транш - 1</v>
          </cell>
          <cell r="B1427" t="str">
            <v>Белорыбкин Михаил Васильевич</v>
          </cell>
        </row>
        <row r="1428">
          <cell r="A1428" t="str">
            <v>В-13952/КЛ.Транш - 1</v>
          </cell>
          <cell r="B1428" t="str">
            <v>Белоусов Валерий Владимирович</v>
          </cell>
        </row>
        <row r="1429">
          <cell r="A1429" t="str">
            <v>В-00550/АЗ</v>
          </cell>
          <cell r="B1429" t="str">
            <v>Белоусов Валерий Владиславович</v>
          </cell>
        </row>
        <row r="1430">
          <cell r="A1430" t="str">
            <v>В-25922/КЛ.Транш - 1</v>
          </cell>
          <cell r="B1430" t="str">
            <v>Белоусов Валерий Владиславович</v>
          </cell>
        </row>
        <row r="1431">
          <cell r="A1431" t="str">
            <v>В-00779/АЗ</v>
          </cell>
          <cell r="B1431" t="str">
            <v>Белоусов Валерий Владиславович</v>
          </cell>
        </row>
        <row r="1432">
          <cell r="A1432" t="str">
            <v>В-25922/КЛ.Транш - 2</v>
          </cell>
          <cell r="B1432" t="str">
            <v>Белоусов Валерий Владиславович</v>
          </cell>
        </row>
        <row r="1433">
          <cell r="A1433" t="str">
            <v>В-01562/КЛ.Транш - 1</v>
          </cell>
          <cell r="B1433" t="str">
            <v>Белоусов Сергей Александрович</v>
          </cell>
        </row>
        <row r="1434">
          <cell r="A1434" t="str">
            <v>А-04978/АЗ</v>
          </cell>
          <cell r="B1434" t="str">
            <v>Белоусов Юрий Алексеевич</v>
          </cell>
        </row>
        <row r="1435">
          <cell r="A1435" t="str">
            <v>В-16357/КЛ.Транш - 2</v>
          </cell>
          <cell r="B1435" t="str">
            <v>Белоусова Наталья Анатольевна</v>
          </cell>
        </row>
        <row r="1436">
          <cell r="A1436" t="str">
            <v>В-16357/КЛ.Транш - 1</v>
          </cell>
          <cell r="B1436" t="str">
            <v>Белоусова Наталья Анатольевна</v>
          </cell>
        </row>
        <row r="1437">
          <cell r="A1437" t="str">
            <v>А-00192/АЗ</v>
          </cell>
          <cell r="B1437" t="str">
            <v>Бельмас Эдуард Дмитриевич</v>
          </cell>
        </row>
        <row r="1438">
          <cell r="A1438" t="str">
            <v>Т-10002/БЭ</v>
          </cell>
          <cell r="B1438" t="str">
            <v>Бельская Анна Юрьевна</v>
          </cell>
        </row>
        <row r="1439">
          <cell r="A1439" t="str">
            <v>А-04024/АЗ</v>
          </cell>
          <cell r="B1439" t="str">
            <v>Беляев Алексей Васильевич</v>
          </cell>
        </row>
        <row r="1440">
          <cell r="A1440" t="str">
            <v>В-00948/КЛ.Транш - 1</v>
          </cell>
          <cell r="B1440" t="str">
            <v>Беляев Алексей Васильевич</v>
          </cell>
        </row>
        <row r="1441">
          <cell r="A1441" t="str">
            <v>В-00820/АЗ</v>
          </cell>
          <cell r="B1441" t="str">
            <v>Беляев Андрей Сергеевич</v>
          </cell>
        </row>
        <row r="1442">
          <cell r="A1442" t="str">
            <v>А-04666/АЗ</v>
          </cell>
          <cell r="B1442" t="str">
            <v>Беляев Владимир Вячеславович</v>
          </cell>
        </row>
        <row r="1443">
          <cell r="A1443" t="str">
            <v>Т-01852/АЗ</v>
          </cell>
          <cell r="B1443" t="str">
            <v>Беляев Денис Евгеньевич</v>
          </cell>
        </row>
        <row r="1444">
          <cell r="A1444" t="str">
            <v>В-00853/АЗ</v>
          </cell>
          <cell r="B1444" t="str">
            <v>Беляев Денис Евгеньевич</v>
          </cell>
        </row>
        <row r="1445">
          <cell r="A1445" t="str">
            <v>А-05152/АЗ</v>
          </cell>
          <cell r="B1445" t="str">
            <v>Беляев Евгений Александрович</v>
          </cell>
        </row>
        <row r="1446">
          <cell r="A1446" t="str">
            <v>А-05135/АЗ</v>
          </cell>
          <cell r="B1446" t="str">
            <v>Беляев Евгений Александрович</v>
          </cell>
        </row>
        <row r="1447">
          <cell r="A1447" t="str">
            <v>Т-01787/АЗ</v>
          </cell>
          <cell r="B1447" t="str">
            <v>Беляев Евгений Александрович</v>
          </cell>
        </row>
        <row r="1448">
          <cell r="A1448" t="str">
            <v>А-05315/АЗ</v>
          </cell>
          <cell r="B1448" t="str">
            <v>Беляев Евгений Александрович</v>
          </cell>
        </row>
        <row r="1449">
          <cell r="A1449" t="str">
            <v>В-10159/КЛ.Транш - 1</v>
          </cell>
          <cell r="B1449" t="str">
            <v>Беляев Игорь Юрьевич</v>
          </cell>
        </row>
        <row r="1450">
          <cell r="A1450" t="str">
            <v>В-10159/КЛ.Транш - 2</v>
          </cell>
          <cell r="B1450" t="str">
            <v>Беляев Игорь Юрьевич</v>
          </cell>
        </row>
        <row r="1451">
          <cell r="A1451" t="str">
            <v>А-00913/АЗ</v>
          </cell>
          <cell r="B1451" t="str">
            <v>Беляева Екатерина Витальевна</v>
          </cell>
        </row>
        <row r="1452">
          <cell r="A1452" t="str">
            <v>А-00509/АЗ</v>
          </cell>
          <cell r="B1452" t="str">
            <v>Беляева Екатерина Витальевна</v>
          </cell>
        </row>
        <row r="1453">
          <cell r="A1453" t="str">
            <v>В-20613/КЛ.Транш - 1</v>
          </cell>
          <cell r="B1453" t="str">
            <v>Беляева Елена Вадимовна</v>
          </cell>
        </row>
        <row r="1454">
          <cell r="A1454" t="str">
            <v>В-27102/КЛ.Транш - 1</v>
          </cell>
          <cell r="B1454" t="str">
            <v>Беляева Юлия Олеговна</v>
          </cell>
        </row>
        <row r="1455">
          <cell r="A1455" t="str">
            <v>В-22677/КЛ.Транш - 1</v>
          </cell>
          <cell r="B1455" t="str">
            <v>Белякова Марина Сергеевна</v>
          </cell>
        </row>
        <row r="1456">
          <cell r="A1456" t="str">
            <v>А-05006/АЗ</v>
          </cell>
          <cell r="B1456" t="str">
            <v>Белякова Наталия Юрьевна</v>
          </cell>
        </row>
        <row r="1457">
          <cell r="A1457" t="str">
            <v>В-12317/КЛ.Транш - 1</v>
          </cell>
          <cell r="B1457" t="str">
            <v>Белянин Анатолий Александрович</v>
          </cell>
        </row>
        <row r="1458">
          <cell r="A1458" t="str">
            <v>А-00278/АЗ</v>
          </cell>
          <cell r="B1458" t="str">
            <v>Беляров Александр Владимирович</v>
          </cell>
        </row>
        <row r="1459">
          <cell r="A1459" t="str">
            <v>В-10934/КЛ.Транш - 1</v>
          </cell>
          <cell r="B1459" t="str">
            <v>Бендас Евгений Васильевич</v>
          </cell>
        </row>
        <row r="1460">
          <cell r="A1460" t="str">
            <v>В-10934/КЛ.Транш - 2</v>
          </cell>
          <cell r="B1460" t="str">
            <v>Бендас Евгений Васильевич</v>
          </cell>
        </row>
        <row r="1461">
          <cell r="A1461" t="str">
            <v>В-10934/КЛ.Транш - 2_В-20211230/Ц</v>
          </cell>
          <cell r="B1461" t="str">
            <v>Бендас Евгений Васильевич</v>
          </cell>
        </row>
        <row r="1462">
          <cell r="A1462" t="str">
            <v>В-10934/КЛ.Транш - 1_В-20211230/Ц</v>
          </cell>
          <cell r="B1462" t="str">
            <v>Бендас Евгений Васильевич</v>
          </cell>
        </row>
        <row r="1463">
          <cell r="A1463" t="str">
            <v>А-01672/АЗ</v>
          </cell>
          <cell r="B1463" t="str">
            <v>Беннер Николай Владимирович</v>
          </cell>
        </row>
        <row r="1464">
          <cell r="A1464" t="str">
            <v>В-11934/КЛ.Транш - 2</v>
          </cell>
          <cell r="B1464" t="str">
            <v>Берберян Эдуард Арутюнович</v>
          </cell>
        </row>
        <row r="1465">
          <cell r="A1465" t="str">
            <v>В-11934/КЛ.Транш - 1</v>
          </cell>
          <cell r="B1465" t="str">
            <v>Берберян Эдуард Арутюнович</v>
          </cell>
        </row>
        <row r="1466">
          <cell r="A1466" t="str">
            <v>В-11934/КЛ.Транш - 3</v>
          </cell>
          <cell r="B1466" t="str">
            <v>Берберян Эдуард Арутюнович</v>
          </cell>
        </row>
        <row r="1467">
          <cell r="A1467" t="str">
            <v>В-11934/КЛ.Транш - 4</v>
          </cell>
          <cell r="B1467" t="str">
            <v>Берберян Эдуард Арутюнович</v>
          </cell>
        </row>
        <row r="1468">
          <cell r="A1468" t="str">
            <v>В-00649/АЗ</v>
          </cell>
          <cell r="B1468" t="str">
            <v>Бердиев Азатбай Максадбаевич</v>
          </cell>
        </row>
        <row r="1469">
          <cell r="A1469" t="str">
            <v>В-00094/АЗ</v>
          </cell>
          <cell r="B1469" t="str">
            <v>Бердиев Азатбай Максадбаевич</v>
          </cell>
        </row>
        <row r="1470">
          <cell r="A1470" t="str">
            <v>В-00358/АЗ</v>
          </cell>
          <cell r="B1470" t="str">
            <v>Берегеч Андрей Анатольевич</v>
          </cell>
        </row>
        <row r="1471">
          <cell r="A1471" t="str">
            <v>В-18095/КЛ.Транш - 1</v>
          </cell>
          <cell r="B1471" t="str">
            <v>Бережнов Евгений Иванович</v>
          </cell>
        </row>
        <row r="1472">
          <cell r="A1472" t="str">
            <v>В-00707/АЗ</v>
          </cell>
          <cell r="B1472" t="str">
            <v>Бережных Николай Иванович</v>
          </cell>
        </row>
        <row r="1473">
          <cell r="A1473" t="str">
            <v>В-10279/КЛ.Транш - 1</v>
          </cell>
          <cell r="B1473" t="str">
            <v>Бережных Николай Иванович</v>
          </cell>
        </row>
        <row r="1474">
          <cell r="A1474" t="str">
            <v>А-00444/АЗ</v>
          </cell>
          <cell r="B1474" t="str">
            <v>Березин Анатолий Андреевич</v>
          </cell>
        </row>
        <row r="1475">
          <cell r="A1475" t="str">
            <v>В-28088/КЛ.Транш - 1</v>
          </cell>
          <cell r="B1475" t="str">
            <v>Березин Валентин Юрьевич</v>
          </cell>
        </row>
        <row r="1476">
          <cell r="A1476" t="str">
            <v>В-28088/КЛ.Транш - 2</v>
          </cell>
          <cell r="B1476" t="str">
            <v>Березин Валентин Юрьевич</v>
          </cell>
        </row>
        <row r="1477">
          <cell r="A1477" t="str">
            <v>В-00419/АЗ</v>
          </cell>
          <cell r="B1477" t="str">
            <v>Березин Виктор Владимирович</v>
          </cell>
        </row>
        <row r="1478">
          <cell r="A1478" t="str">
            <v>В-11162/КЛ.Транш - 1</v>
          </cell>
          <cell r="B1478" t="str">
            <v>Березин Виктор Владимирович</v>
          </cell>
        </row>
        <row r="1479">
          <cell r="A1479" t="str">
            <v>А-05333/АЗ</v>
          </cell>
          <cell r="B1479" t="str">
            <v>Березин Владислав Витальевич</v>
          </cell>
        </row>
        <row r="1480">
          <cell r="A1480" t="str">
            <v>В-12490/КЛ.Транш - 1</v>
          </cell>
          <cell r="B1480" t="str">
            <v>Березовская Анастасия Юрьевна</v>
          </cell>
        </row>
        <row r="1481">
          <cell r="A1481" t="str">
            <v>В-12490/КЛ.Транш - 2</v>
          </cell>
          <cell r="B1481" t="str">
            <v>Березовская Анастасия Юрьевна</v>
          </cell>
        </row>
        <row r="1482">
          <cell r="A1482" t="str">
            <v>Т-00363/АЗ</v>
          </cell>
          <cell r="B1482" t="str">
            <v>Берестов Павел Евгеньевич</v>
          </cell>
        </row>
        <row r="1483">
          <cell r="A1483" t="str">
            <v>Т-00382/АЗ</v>
          </cell>
          <cell r="B1483" t="str">
            <v>Берестов Павел Евгеньевич</v>
          </cell>
        </row>
        <row r="1484">
          <cell r="A1484" t="str">
            <v>А-00253/КЭ.Транш - 1</v>
          </cell>
          <cell r="B1484" t="str">
            <v>Беркли РУС ООО</v>
          </cell>
        </row>
        <row r="1485">
          <cell r="A1485" t="str">
            <v>А-01364/АЗ</v>
          </cell>
          <cell r="B1485" t="str">
            <v>Беркут Аркадий Михайлович</v>
          </cell>
        </row>
        <row r="1486">
          <cell r="A1486" t="str">
            <v>А-01404/АЗ</v>
          </cell>
          <cell r="B1486" t="str">
            <v>Беркут Аркадий Михайлович</v>
          </cell>
        </row>
        <row r="1487">
          <cell r="A1487" t="str">
            <v>А-00730/АЗ</v>
          </cell>
          <cell r="B1487" t="str">
            <v>Беркут Аркадий Михайлович</v>
          </cell>
        </row>
        <row r="1488">
          <cell r="A1488" t="str">
            <v>А-00849/АЗ</v>
          </cell>
          <cell r="B1488" t="str">
            <v>Беркут Аркадий Михайлович</v>
          </cell>
        </row>
        <row r="1489">
          <cell r="A1489" t="str">
            <v>А-00339/АЗ</v>
          </cell>
          <cell r="B1489" t="str">
            <v>Беркут Аркадий Михайлович</v>
          </cell>
        </row>
        <row r="1490">
          <cell r="A1490" t="str">
            <v>А-02685/АЗ</v>
          </cell>
          <cell r="B1490" t="str">
            <v>Беркут Аркадий Михайлович</v>
          </cell>
        </row>
        <row r="1491">
          <cell r="A1491" t="str">
            <v>А-01988/АЗ</v>
          </cell>
          <cell r="B1491" t="str">
            <v>Бернгардт Ирина Владимировна</v>
          </cell>
        </row>
        <row r="1492">
          <cell r="A1492" t="str">
            <v>А-01128/АЗ</v>
          </cell>
          <cell r="B1492" t="str">
            <v>Бернгардт Ирина Владимировна</v>
          </cell>
        </row>
        <row r="1493">
          <cell r="A1493" t="str">
            <v>А-03672/АЗ</v>
          </cell>
          <cell r="B1493" t="str">
            <v>Берсенев Дмитрий Владимирович</v>
          </cell>
        </row>
        <row r="1494">
          <cell r="A1494" t="str">
            <v>Т-00065/АЗ</v>
          </cell>
          <cell r="B1494" t="str">
            <v>Берсенев Евгений Юрьевич</v>
          </cell>
        </row>
        <row r="1495">
          <cell r="A1495" t="str">
            <v>А-00245/АЗ</v>
          </cell>
          <cell r="B1495" t="str">
            <v>Берсенев Евгений Юрьевич</v>
          </cell>
        </row>
        <row r="1496">
          <cell r="A1496" t="str">
            <v>В-00692/АЗ</v>
          </cell>
          <cell r="B1496" t="str">
            <v>Берстенева Марина Евгеньевна</v>
          </cell>
        </row>
        <row r="1497">
          <cell r="A1497" t="str">
            <v>В-14519/КЛ.Транш - 1</v>
          </cell>
          <cell r="B1497" t="str">
            <v>Беряльцев Дмитрий Владимирович</v>
          </cell>
        </row>
        <row r="1498">
          <cell r="A1498" t="str">
            <v>В-18050/КЛ.Транш - 2</v>
          </cell>
          <cell r="B1498" t="str">
            <v>Бесаев Заур Маратович</v>
          </cell>
        </row>
        <row r="1499">
          <cell r="A1499" t="str">
            <v>В-18050/КЛ.Транш - 1</v>
          </cell>
          <cell r="B1499" t="str">
            <v>Бесаев Заур Маратович</v>
          </cell>
        </row>
        <row r="1500">
          <cell r="A1500" t="str">
            <v>А-02071/АЗ</v>
          </cell>
          <cell r="B1500" t="str">
            <v>Беседа Алексей Сергеевич</v>
          </cell>
        </row>
        <row r="1501">
          <cell r="A1501" t="str">
            <v>А-00829/АЗ</v>
          </cell>
          <cell r="B1501" t="str">
            <v>Бескровный Виктор Сергеевич</v>
          </cell>
        </row>
        <row r="1502">
          <cell r="A1502" t="str">
            <v>А-01358/АЗ</v>
          </cell>
          <cell r="B1502" t="str">
            <v>Бескровный Виктор Сергеевич</v>
          </cell>
        </row>
        <row r="1503">
          <cell r="A1503" t="str">
            <v>Т-01468/АЗ</v>
          </cell>
          <cell r="B1503" t="str">
            <v>Беспалов Родион Габдрахманович</v>
          </cell>
        </row>
        <row r="1504">
          <cell r="A1504" t="str">
            <v>А-03832/АЗ</v>
          </cell>
          <cell r="B1504" t="str">
            <v>Беспалов Родион Габдрахманович</v>
          </cell>
        </row>
        <row r="1505">
          <cell r="A1505" t="str">
            <v>А-02265/АЗ</v>
          </cell>
          <cell r="B1505" t="str">
            <v>Бессольцев Виталий Александрович</v>
          </cell>
        </row>
        <row r="1506">
          <cell r="A1506" t="str">
            <v>А-04170/АЗ</v>
          </cell>
          <cell r="B1506" t="str">
            <v>Бессонов Максим Сергеевич</v>
          </cell>
        </row>
        <row r="1507">
          <cell r="A1507" t="str">
            <v>А-04193/АЗ</v>
          </cell>
          <cell r="B1507" t="str">
            <v>Бессонов Сергей Константинович</v>
          </cell>
        </row>
        <row r="1508">
          <cell r="A1508" t="str">
            <v>Т-01718/АЗ</v>
          </cell>
          <cell r="B1508" t="str">
            <v>Бетешвили Серго Хвичаевич</v>
          </cell>
        </row>
        <row r="1509">
          <cell r="A1509" t="str">
            <v>А-04943/АЗ</v>
          </cell>
          <cell r="B1509" t="str">
            <v>Бетешвили Серго Хвичаевич</v>
          </cell>
        </row>
        <row r="1510">
          <cell r="A1510" t="str">
            <v>А-04958/АЗ</v>
          </cell>
          <cell r="B1510" t="str">
            <v>Бетешвили Серго Хвичаевич</v>
          </cell>
        </row>
        <row r="1511">
          <cell r="A1511" t="str">
            <v>А-03249/АЗ</v>
          </cell>
          <cell r="B1511" t="str">
            <v>Бетешвили Серго Хвичаевич</v>
          </cell>
        </row>
        <row r="1512">
          <cell r="A1512" t="str">
            <v>А-04914/АЗ</v>
          </cell>
          <cell r="B1512" t="str">
            <v>Бетешвили Серго Хвичаевич</v>
          </cell>
        </row>
        <row r="1513">
          <cell r="A1513" t="str">
            <v>А-04360/АЗ</v>
          </cell>
          <cell r="B1513" t="str">
            <v>Бетешвили Серго Хвичаевич</v>
          </cell>
        </row>
        <row r="1514">
          <cell r="A1514" t="str">
            <v>Т-01712/АЗ</v>
          </cell>
          <cell r="B1514" t="str">
            <v>Бетешвили Серго Хвичаевич</v>
          </cell>
        </row>
        <row r="1515">
          <cell r="A1515" t="str">
            <v>А-04339/АЗ</v>
          </cell>
          <cell r="B1515" t="str">
            <v>Бетешвили Серго Хвичаевич</v>
          </cell>
        </row>
        <row r="1516">
          <cell r="A1516" t="str">
            <v>А-03323/АЗ</v>
          </cell>
          <cell r="B1516" t="str">
            <v>Бетешвили Серго Хвичаевич</v>
          </cell>
        </row>
        <row r="1517">
          <cell r="A1517" t="str">
            <v>Т-01706/АЗ</v>
          </cell>
          <cell r="B1517" t="str">
            <v>Бетешвили Серго Хвичаевич</v>
          </cell>
        </row>
        <row r="1518">
          <cell r="A1518" t="str">
            <v>А-03781/АЗ</v>
          </cell>
          <cell r="B1518" t="str">
            <v>Бетешвили Серго Хвичаевич</v>
          </cell>
        </row>
        <row r="1519">
          <cell r="A1519" t="str">
            <v>А-03751/АЗ</v>
          </cell>
          <cell r="B1519" t="str">
            <v>Бетешвили Серго Хвичаевич</v>
          </cell>
        </row>
        <row r="1520">
          <cell r="A1520" t="str">
            <v>Т-01706/АЗ_Т-20200626/Ц</v>
          </cell>
          <cell r="B1520" t="str">
            <v>Бетешвили Серго Хвичаевич</v>
          </cell>
        </row>
        <row r="1521">
          <cell r="A1521" t="str">
            <v>А-04943/АЗ_А-20200626/Ц</v>
          </cell>
          <cell r="B1521" t="str">
            <v>Бетешвили Серго Хвичаевич</v>
          </cell>
        </row>
        <row r="1522">
          <cell r="A1522" t="str">
            <v>А-04958/АЗ_А-20200626/Ц</v>
          </cell>
          <cell r="B1522" t="str">
            <v>Бетешвили Серго Хвичаевич</v>
          </cell>
        </row>
        <row r="1523">
          <cell r="A1523" t="str">
            <v>А-00342/АЗ</v>
          </cell>
          <cell r="B1523" t="str">
            <v>Бечке Сергей Михайлович</v>
          </cell>
        </row>
        <row r="1524">
          <cell r="A1524" t="str">
            <v>А-04458/АЗ</v>
          </cell>
          <cell r="B1524" t="str">
            <v>Бешимов Бахрам Вячеславович</v>
          </cell>
        </row>
        <row r="1525">
          <cell r="A1525" t="str">
            <v>В-00463/АЗ</v>
          </cell>
          <cell r="B1525" t="str">
            <v>Бешлега Виталий Валентинович</v>
          </cell>
        </row>
        <row r="1526">
          <cell r="A1526" t="str">
            <v>В-13254/КЛ.Транш - 1</v>
          </cell>
          <cell r="B1526" t="str">
            <v>Бибнева Анастасия Дмитриевна</v>
          </cell>
        </row>
        <row r="1527">
          <cell r="A1527" t="str">
            <v>В-13254/КЛ.Транш - 1_В-20211230/Ц</v>
          </cell>
          <cell r="B1527" t="str">
            <v>Бибнева Анастасия Дмитриевна</v>
          </cell>
        </row>
        <row r="1528">
          <cell r="A1528" t="str">
            <v>В-00479/АЗ</v>
          </cell>
          <cell r="B1528" t="str">
            <v>Бибяков Ринат Исмаилович</v>
          </cell>
        </row>
        <row r="1529">
          <cell r="A1529" t="str">
            <v>В-00016/КЭ.Транш - 2</v>
          </cell>
          <cell r="B1529" t="str">
            <v>Бизнес Бухгалтер ООО</v>
          </cell>
        </row>
        <row r="1530">
          <cell r="A1530" t="str">
            <v>В-00016/КЭ.Транш - 1</v>
          </cell>
          <cell r="B1530" t="str">
            <v>Бизнес Бухгалтер ООО</v>
          </cell>
        </row>
        <row r="1531">
          <cell r="A1531" t="str">
            <v>В-00068/КЭ.Транш - 1</v>
          </cell>
          <cell r="B1531" t="str">
            <v>Бизнес Бухгалтер ООО</v>
          </cell>
        </row>
        <row r="1532">
          <cell r="A1532" t="str">
            <v>А-00326/КЭ.Транш - 1</v>
          </cell>
          <cell r="B1532" t="str">
            <v>БИЗНЕС ПЛАТФОРМА ООО</v>
          </cell>
        </row>
        <row r="1533">
          <cell r="A1533" t="str">
            <v>А-00002/ИЗ.Транш - 2</v>
          </cell>
          <cell r="B1533" t="str">
            <v>БИЗНЕСПАРТНЕРСТВО ООО</v>
          </cell>
        </row>
        <row r="1534">
          <cell r="A1534" t="str">
            <v>А-00116/КЭ.Транш - 1</v>
          </cell>
          <cell r="B1534" t="str">
            <v>БИЗНЕСПАРТНЕРСТВО ООО</v>
          </cell>
        </row>
        <row r="1535">
          <cell r="A1535" t="str">
            <v>А-00002/ИЗ.Транш - 1</v>
          </cell>
          <cell r="B1535" t="str">
            <v>БИЗНЕСПАРТНЕРСТВО ООО</v>
          </cell>
        </row>
        <row r="1536">
          <cell r="A1536" t="str">
            <v>А-00002/ИЗ.Транш - 3</v>
          </cell>
          <cell r="B1536" t="str">
            <v>БИЗНЕСПАРТНЕРСТВО ООО</v>
          </cell>
        </row>
        <row r="1537">
          <cell r="A1537" t="str">
            <v>В-25705/КЛ.Транш - 1</v>
          </cell>
          <cell r="B1537" t="str">
            <v>Бикеев Максим Васильевич</v>
          </cell>
        </row>
        <row r="1538">
          <cell r="A1538" t="str">
            <v>В-19114/КЛ.Транш - 1</v>
          </cell>
          <cell r="B1538" t="str">
            <v>Бикиева Ольга Альбертовна</v>
          </cell>
        </row>
        <row r="1539">
          <cell r="A1539" t="str">
            <v>В-23881/КЛ.Транш - 2</v>
          </cell>
          <cell r="B1539" t="str">
            <v>Бикиева Ольга Альбертовна</v>
          </cell>
        </row>
        <row r="1540">
          <cell r="A1540" t="str">
            <v>В-23881/КЛ.Транш - 1</v>
          </cell>
          <cell r="B1540" t="str">
            <v>Бикиева Ольга Альбертовна</v>
          </cell>
        </row>
        <row r="1541">
          <cell r="A1541" t="str">
            <v>В-02558/КЛ.Транш - 1</v>
          </cell>
          <cell r="B1541" t="str">
            <v>Бикметова Адель Филаритовна</v>
          </cell>
        </row>
        <row r="1542">
          <cell r="A1542" t="str">
            <v>В-01004/АЗ</v>
          </cell>
          <cell r="B1542" t="str">
            <v>Билалов Имам Исламович</v>
          </cell>
        </row>
        <row r="1543">
          <cell r="A1543" t="str">
            <v>В-01024/АЗ</v>
          </cell>
          <cell r="B1543" t="str">
            <v>Билалов Имам Исламович</v>
          </cell>
        </row>
        <row r="1544">
          <cell r="A1544" t="str">
            <v>А-04292/АЗ</v>
          </cell>
          <cell r="B1544" t="str">
            <v>Билан Михаил Вадимович</v>
          </cell>
        </row>
        <row r="1545">
          <cell r="A1545" t="str">
            <v>А-00238/АЗ</v>
          </cell>
          <cell r="B1545" t="str">
            <v>Билей Александр Михайлович</v>
          </cell>
        </row>
        <row r="1546">
          <cell r="A1546" t="str">
            <v>В-14288/КЛ.Транш - 1</v>
          </cell>
          <cell r="B1546" t="str">
            <v>Билтуев Юнади Юсупович</v>
          </cell>
        </row>
        <row r="1547">
          <cell r="A1547" t="str">
            <v>А-03226/АЗ</v>
          </cell>
          <cell r="B1547" t="str">
            <v>Бирюков Владимир Юрьевич</v>
          </cell>
        </row>
        <row r="1548">
          <cell r="A1548" t="str">
            <v>Т-00895/АЗ</v>
          </cell>
          <cell r="B1548" t="str">
            <v>Бирюков Дмитрий Алексеевич</v>
          </cell>
        </row>
        <row r="1549">
          <cell r="A1549" t="str">
            <v>В-01245/КЛ.Транш - 1</v>
          </cell>
          <cell r="B1549" t="str">
            <v>Бирюков Максим Александрович</v>
          </cell>
        </row>
        <row r="1550">
          <cell r="A1550" t="str">
            <v>А-00202/АЗ</v>
          </cell>
          <cell r="B1550" t="str">
            <v>Бирюкова Наталья Сергеевна</v>
          </cell>
        </row>
        <row r="1551">
          <cell r="A1551" t="str">
            <v>А-02960/АЗ</v>
          </cell>
          <cell r="B1551" t="str">
            <v>Бирюкова Олеся Юрьевна</v>
          </cell>
        </row>
        <row r="1552">
          <cell r="A1552" t="str">
            <v>А-03603/АЗ</v>
          </cell>
          <cell r="B1552" t="str">
            <v>Бирюкова Олеся Юрьевна</v>
          </cell>
        </row>
        <row r="1553">
          <cell r="A1553" t="str">
            <v>А-01261/АЗ</v>
          </cell>
          <cell r="B1553" t="str">
            <v>Бирюкова Ольга Михайловна</v>
          </cell>
        </row>
        <row r="1554">
          <cell r="A1554" t="str">
            <v>В-03018/КЛ.Транш - 1</v>
          </cell>
          <cell r="B1554" t="str">
            <v>Битюцких Александр Александрович</v>
          </cell>
        </row>
        <row r="1555">
          <cell r="A1555" t="str">
            <v>Т-01914/АЗ</v>
          </cell>
          <cell r="B1555" t="str">
            <v>Битюцких Александр Александрович</v>
          </cell>
        </row>
        <row r="1556">
          <cell r="A1556" t="str">
            <v>Т-01914/АЗ_Т-20211028/Ц</v>
          </cell>
          <cell r="B1556" t="str">
            <v>Битюцких Александр Александрович</v>
          </cell>
        </row>
        <row r="1557">
          <cell r="A1557" t="str">
            <v>А-04634/АЗ</v>
          </cell>
          <cell r="B1557" t="str">
            <v>Биченов Сослан Эдуардович</v>
          </cell>
        </row>
        <row r="1558">
          <cell r="A1558" t="str">
            <v>Т-01634/АЗ</v>
          </cell>
          <cell r="B1558" t="str">
            <v>Биченов Сослан Эдуардович</v>
          </cell>
        </row>
        <row r="1559">
          <cell r="A1559" t="str">
            <v>В-00974/АЗ</v>
          </cell>
          <cell r="B1559" t="str">
            <v>Биченов Сослан Эдуардович</v>
          </cell>
        </row>
        <row r="1560">
          <cell r="A1560" t="str">
            <v>В-08533/КЛ.Транш - 1</v>
          </cell>
          <cell r="B1560" t="str">
            <v>Бичик Михаил Эдуардович</v>
          </cell>
        </row>
        <row r="1561">
          <cell r="A1561" t="str">
            <v>Т-00378/АЗ</v>
          </cell>
          <cell r="B1561" t="str">
            <v>Бичинашвили Нодари Митоевич</v>
          </cell>
        </row>
        <row r="1562">
          <cell r="A1562" t="str">
            <v>В-14005/КЛ.Транш - 1</v>
          </cell>
          <cell r="B1562" t="str">
            <v>Биятов Малик Серекович</v>
          </cell>
        </row>
        <row r="1563">
          <cell r="A1563" t="str">
            <v>В-14005/КЛ.Транш - 2</v>
          </cell>
          <cell r="B1563" t="str">
            <v>Биятов Малик Серекович</v>
          </cell>
        </row>
        <row r="1564">
          <cell r="A1564" t="str">
            <v>В-14005/КЛ.Транш - 3</v>
          </cell>
          <cell r="B1564" t="str">
            <v>Биятов Малик Серекович</v>
          </cell>
        </row>
        <row r="1565">
          <cell r="A1565" t="str">
            <v>В-25548/КЛ.Транш - 1</v>
          </cell>
          <cell r="B1565" t="str">
            <v>Блинов Сергей Владимирович</v>
          </cell>
        </row>
        <row r="1566">
          <cell r="A1566" t="str">
            <v>В-00439/АЗ</v>
          </cell>
          <cell r="B1566" t="str">
            <v>Блинова Ирина Вячеславовна</v>
          </cell>
        </row>
        <row r="1567">
          <cell r="A1567" t="str">
            <v>В-00945/АЗ</v>
          </cell>
          <cell r="B1567" t="str">
            <v>Блинова Ирина Вячеславовна</v>
          </cell>
        </row>
        <row r="1568">
          <cell r="A1568" t="str">
            <v>В-01127/АЗ</v>
          </cell>
          <cell r="B1568" t="str">
            <v>Блохин Виталий Анатольевич</v>
          </cell>
        </row>
        <row r="1569">
          <cell r="A1569" t="str">
            <v>В-25713/АЗ</v>
          </cell>
          <cell r="B1569" t="str">
            <v>Блохин Виталий Анатольевич</v>
          </cell>
        </row>
        <row r="1570">
          <cell r="A1570" t="str">
            <v>В-00935/АЗ</v>
          </cell>
          <cell r="B1570" t="str">
            <v>Блохин Виталий Анатольевич</v>
          </cell>
        </row>
        <row r="1571">
          <cell r="A1571" t="str">
            <v>Т-01917/АЗ</v>
          </cell>
          <cell r="B1571" t="str">
            <v>Блохин Виталий Анатольевич</v>
          </cell>
        </row>
        <row r="1572">
          <cell r="A1572" t="str">
            <v>В-01063/АЗ</v>
          </cell>
          <cell r="B1572" t="str">
            <v>Блохин Виталий Анатольевич</v>
          </cell>
        </row>
        <row r="1573">
          <cell r="A1573" t="str">
            <v>В-01036/АЗ</v>
          </cell>
          <cell r="B1573" t="str">
            <v>Блохин Виталий Анатольевич</v>
          </cell>
        </row>
        <row r="1574">
          <cell r="A1574" t="str">
            <v>В-22515/АЗ</v>
          </cell>
          <cell r="B1574" t="str">
            <v>Блохин Виталий Анатольевич</v>
          </cell>
        </row>
        <row r="1575">
          <cell r="A1575" t="str">
            <v>В-06304/КЛ.Транш - 1</v>
          </cell>
          <cell r="B1575" t="str">
            <v>Блохина Наталья Борисовна</v>
          </cell>
        </row>
        <row r="1576">
          <cell r="A1576" t="str">
            <v>В-25714/АЗ</v>
          </cell>
          <cell r="B1576" t="str">
            <v>Блохина Наталья Борисовна</v>
          </cell>
        </row>
        <row r="1577">
          <cell r="A1577" t="str">
            <v>В-01128/АЗ</v>
          </cell>
          <cell r="B1577" t="str">
            <v>Блохина Наталья Борисовна</v>
          </cell>
        </row>
        <row r="1578">
          <cell r="A1578" t="str">
            <v>В-01037/АЗ</v>
          </cell>
          <cell r="B1578" t="str">
            <v>Блохина Наталья Борисовна</v>
          </cell>
        </row>
        <row r="1579">
          <cell r="A1579" t="str">
            <v>В-01064/АЗ</v>
          </cell>
          <cell r="B1579" t="str">
            <v>Блохина Наталья Борисовна</v>
          </cell>
        </row>
        <row r="1580">
          <cell r="A1580" t="str">
            <v>В-22514/АЗ</v>
          </cell>
          <cell r="B1580" t="str">
            <v>Блохина Наталья Борисовна</v>
          </cell>
        </row>
        <row r="1581">
          <cell r="A1581" t="str">
            <v>А-00195/КЭ.Транш - 1</v>
          </cell>
          <cell r="B1581" t="str">
            <v>Блу Библос-МСК ООО</v>
          </cell>
        </row>
        <row r="1582">
          <cell r="A1582" t="str">
            <v>А-00249/АЗ</v>
          </cell>
          <cell r="B1582" t="str">
            <v>Бобков Роман Александрович</v>
          </cell>
        </row>
        <row r="1583">
          <cell r="A1583" t="str">
            <v>В-00745/АЗ</v>
          </cell>
          <cell r="B1583" t="str">
            <v>Бобокалонов Джиход Хурсандович</v>
          </cell>
        </row>
        <row r="1584">
          <cell r="A1584" t="str">
            <v>А-05082/АЗ</v>
          </cell>
          <cell r="B1584" t="str">
            <v>Бобров Дмитрий Михайлович</v>
          </cell>
        </row>
        <row r="1585">
          <cell r="A1585" t="str">
            <v>А-00921/АЗ</v>
          </cell>
          <cell r="B1585" t="str">
            <v>Боброва Екатерина Владимировна</v>
          </cell>
        </row>
        <row r="1586">
          <cell r="A1586" t="str">
            <v>А-01122/АЗ</v>
          </cell>
          <cell r="B1586" t="str">
            <v>Боброва Екатерина Владимировна</v>
          </cell>
        </row>
        <row r="1587">
          <cell r="A1587" t="str">
            <v>А-00610/АЗ</v>
          </cell>
          <cell r="B1587" t="str">
            <v>Боброва Екатерина Владимировна</v>
          </cell>
        </row>
        <row r="1588">
          <cell r="A1588" t="str">
            <v>А-01961/АЗ</v>
          </cell>
          <cell r="B1588" t="str">
            <v>Богачев Петр Анатолиевич</v>
          </cell>
        </row>
        <row r="1589">
          <cell r="A1589" t="str">
            <v>В-17506/КЛ.Транш - 1</v>
          </cell>
          <cell r="B1589" t="str">
            <v>Богачук Сергей Прокопьевич</v>
          </cell>
        </row>
        <row r="1590">
          <cell r="A1590" t="str">
            <v>В-00548/АЗ</v>
          </cell>
          <cell r="B1590" t="str">
            <v>Богданов Александр Сергеевич</v>
          </cell>
        </row>
        <row r="1591">
          <cell r="A1591" t="str">
            <v>В-03891/КЛ.Транш - 2</v>
          </cell>
          <cell r="B1591" t="str">
            <v>Богданов Александр Сергеевич</v>
          </cell>
        </row>
        <row r="1592">
          <cell r="A1592" t="str">
            <v>В-03891/КЛ.Транш - 1</v>
          </cell>
          <cell r="B1592" t="str">
            <v>Богданов Александр Сергеевич</v>
          </cell>
        </row>
        <row r="1593">
          <cell r="A1593" t="str">
            <v>В-10497/КЛ.Транш - 1</v>
          </cell>
          <cell r="B1593" t="str">
            <v>Богданов Александр Сергеевич</v>
          </cell>
        </row>
        <row r="1594">
          <cell r="A1594" t="str">
            <v>В-22763/КЛ.Транш - 1</v>
          </cell>
          <cell r="B1594" t="str">
            <v>Богданов Александр Сергеевич</v>
          </cell>
        </row>
        <row r="1595">
          <cell r="A1595" t="str">
            <v>В-18370/КЛ.Транш - 1</v>
          </cell>
          <cell r="B1595" t="str">
            <v>Богданов Борис Владимирович</v>
          </cell>
        </row>
        <row r="1596">
          <cell r="A1596" t="str">
            <v>В-09280/КЛ.Транш - 1</v>
          </cell>
          <cell r="B1596" t="str">
            <v>Богданов Павел Григорьевич</v>
          </cell>
        </row>
        <row r="1597">
          <cell r="A1597" t="str">
            <v>В-06185/КЛ.Транш - 1</v>
          </cell>
          <cell r="B1597" t="str">
            <v>Богданов Павел Григорьевич</v>
          </cell>
        </row>
        <row r="1598">
          <cell r="A1598" t="str">
            <v>В-03226/КЛ.Транш - 1</v>
          </cell>
          <cell r="B1598" t="str">
            <v>Богданова Анна Сергеевна</v>
          </cell>
        </row>
        <row r="1599">
          <cell r="A1599" t="str">
            <v>В-00708/АЗ</v>
          </cell>
          <cell r="B1599" t="str">
            <v>Богданова Марина Алексеевна</v>
          </cell>
        </row>
        <row r="1600">
          <cell r="A1600" t="str">
            <v>В-18536/КЛ.Транш - 1</v>
          </cell>
          <cell r="B1600" t="str">
            <v>Богданова Ольга Геннадиевна</v>
          </cell>
        </row>
        <row r="1601">
          <cell r="A1601" t="str">
            <v>А-03771/АЗ</v>
          </cell>
          <cell r="B1601" t="str">
            <v>Богдашин Константин Владимирович</v>
          </cell>
        </row>
        <row r="1602">
          <cell r="A1602" t="str">
            <v>А-00193/АЗ</v>
          </cell>
          <cell r="B1602" t="str">
            <v>Богомаз Ольга Александровна</v>
          </cell>
        </row>
        <row r="1603">
          <cell r="A1603" t="str">
            <v>А-04793/АЗ</v>
          </cell>
          <cell r="B1603" t="str">
            <v>Богомилов Михаил Михайлович</v>
          </cell>
        </row>
        <row r="1604">
          <cell r="A1604" t="str">
            <v>А-01132/АЗ</v>
          </cell>
          <cell r="B1604" t="str">
            <v>Богушев Максим Владимирович</v>
          </cell>
        </row>
        <row r="1605">
          <cell r="A1605" t="str">
            <v>А-01401/АЗ</v>
          </cell>
          <cell r="B1605" t="str">
            <v>Боднар Алексей Михайлович</v>
          </cell>
        </row>
        <row r="1606">
          <cell r="A1606" t="str">
            <v>А-01165/АЗ</v>
          </cell>
          <cell r="B1606" t="str">
            <v>Боднар Алексей Михайлович</v>
          </cell>
        </row>
        <row r="1607">
          <cell r="A1607" t="str">
            <v>А-01822/АЗ</v>
          </cell>
          <cell r="B1607" t="str">
            <v>Боднар Алексей Михайлович</v>
          </cell>
        </row>
        <row r="1608">
          <cell r="A1608" t="str">
            <v>Т-00707/АЗ</v>
          </cell>
          <cell r="B1608" t="str">
            <v>Боднар Алексей Михайлович</v>
          </cell>
        </row>
        <row r="1609">
          <cell r="A1609" t="str">
            <v>А-01072/АЗ</v>
          </cell>
          <cell r="B1609" t="str">
            <v>Боднар Алексей Михайлович</v>
          </cell>
        </row>
        <row r="1610">
          <cell r="A1610" t="str">
            <v>А-04981/АЗ</v>
          </cell>
          <cell r="B1610" t="str">
            <v>Боднар Алексей Михайлович</v>
          </cell>
        </row>
        <row r="1611">
          <cell r="A1611" t="str">
            <v>А-03301/АЗ</v>
          </cell>
          <cell r="B1611" t="str">
            <v>Боднар Алексей Михайлович</v>
          </cell>
        </row>
        <row r="1612">
          <cell r="A1612" t="str">
            <v>Т-01337/АЗ</v>
          </cell>
          <cell r="B1612" t="str">
            <v>Боднар Алексей Михайлович</v>
          </cell>
        </row>
        <row r="1613">
          <cell r="A1613" t="str">
            <v>Т-01703/АЗ</v>
          </cell>
          <cell r="B1613" t="str">
            <v>Боднар Алексей Михайлович</v>
          </cell>
        </row>
        <row r="1614">
          <cell r="A1614" t="str">
            <v>В-00937/КЛ.Транш - 1</v>
          </cell>
          <cell r="B1614" t="str">
            <v>Бодров Алексей Андреевич</v>
          </cell>
        </row>
        <row r="1615">
          <cell r="A1615" t="str">
            <v>Т-01801/АЗ</v>
          </cell>
          <cell r="B1615" t="str">
            <v>Бодров Дмитрий Владимирович</v>
          </cell>
        </row>
        <row r="1616">
          <cell r="A1616" t="str">
            <v>Т-01801/АЗ_Т-20211028/Ц</v>
          </cell>
          <cell r="B1616" t="str">
            <v>Бодров Дмитрий Владимирович</v>
          </cell>
        </row>
        <row r="1617">
          <cell r="A1617" t="str">
            <v>А-00220/АЗ</v>
          </cell>
          <cell r="B1617" t="str">
            <v>Боев Александр Сергеевич</v>
          </cell>
        </row>
        <row r="1618">
          <cell r="A1618" t="str">
            <v>А-03041/АЗ</v>
          </cell>
          <cell r="B1618" t="str">
            <v>Боев Александр Сергеевич</v>
          </cell>
        </row>
        <row r="1619">
          <cell r="A1619" t="str">
            <v>Т-01018/АЗ</v>
          </cell>
          <cell r="B1619" t="str">
            <v>Боев Александр Сергеевич</v>
          </cell>
        </row>
        <row r="1620">
          <cell r="A1620" t="str">
            <v>А-04711/АЗ</v>
          </cell>
          <cell r="B1620" t="str">
            <v>Боев Александр Сергеевич</v>
          </cell>
        </row>
        <row r="1621">
          <cell r="A1621" t="str">
            <v>Т-00329/АЗ</v>
          </cell>
          <cell r="B1621" t="str">
            <v>Боев Александр Сергеевич</v>
          </cell>
        </row>
        <row r="1622">
          <cell r="A1622" t="str">
            <v>А-01997/АЗ</v>
          </cell>
          <cell r="B1622" t="str">
            <v>Боев Александр Сергеевич</v>
          </cell>
        </row>
        <row r="1623">
          <cell r="A1623" t="str">
            <v>В-21732/КЛ.Транш - 1</v>
          </cell>
          <cell r="B1623" t="str">
            <v>Боженик Ольга Андриановна</v>
          </cell>
        </row>
        <row r="1624">
          <cell r="A1624" t="str">
            <v>В-00611/АЗ</v>
          </cell>
          <cell r="B1624" t="str">
            <v>Божеску Алексей Дмитриевич</v>
          </cell>
        </row>
        <row r="1625">
          <cell r="A1625" t="str">
            <v>В-16847/КЛ.Транш - 1</v>
          </cell>
          <cell r="B1625" t="str">
            <v>Божеску Алексей Дмитриевич</v>
          </cell>
        </row>
        <row r="1626">
          <cell r="A1626" t="str">
            <v>В-00356/КЛ.Транш - 1</v>
          </cell>
          <cell r="B1626" t="str">
            <v>Божик Юлия Евгеньевна</v>
          </cell>
        </row>
        <row r="1627">
          <cell r="A1627" t="str">
            <v>В-12853/КЛ.Транш - 1</v>
          </cell>
          <cell r="B1627" t="str">
            <v>Бозоян Агаси Климентович</v>
          </cell>
        </row>
        <row r="1628">
          <cell r="A1628" t="str">
            <v>В-12853/КЛ.Транш - 2</v>
          </cell>
          <cell r="B1628" t="str">
            <v>Бозоян Агаси Климентович</v>
          </cell>
        </row>
        <row r="1629">
          <cell r="A1629" t="str">
            <v>В-12853/КЛ.Транш - 5</v>
          </cell>
          <cell r="B1629" t="str">
            <v>Бозоян Агаси Климентович</v>
          </cell>
        </row>
        <row r="1630">
          <cell r="A1630" t="str">
            <v>В-12853/КЛ.Транш - 6</v>
          </cell>
          <cell r="B1630" t="str">
            <v>Бозоян Агаси Климентович</v>
          </cell>
        </row>
        <row r="1631">
          <cell r="A1631" t="str">
            <v>В-12853/КЛ.Транш - 4</v>
          </cell>
          <cell r="B1631" t="str">
            <v>Бозоян Агаси Климентович</v>
          </cell>
        </row>
        <row r="1632">
          <cell r="A1632" t="str">
            <v>В-12853/КЛ.Транш - 3</v>
          </cell>
          <cell r="B1632" t="str">
            <v>Бозоян Агаси Климентович</v>
          </cell>
        </row>
        <row r="1633">
          <cell r="A1633" t="str">
            <v>Т-01796/АЗ</v>
          </cell>
          <cell r="B1633" t="str">
            <v>Бозров Руслан Михайлович</v>
          </cell>
        </row>
        <row r="1634">
          <cell r="A1634" t="str">
            <v>А-05331/АЗ</v>
          </cell>
          <cell r="B1634" t="str">
            <v>Бозров Руслан Михайлович</v>
          </cell>
        </row>
        <row r="1635">
          <cell r="A1635" t="str">
            <v>А-04466/АЗ</v>
          </cell>
          <cell r="B1635" t="str">
            <v>Бойко Андрей Сергеевич</v>
          </cell>
        </row>
        <row r="1636">
          <cell r="A1636" t="str">
            <v>В-00257/АЗ</v>
          </cell>
          <cell r="B1636" t="str">
            <v>Бойко Вадим Эдуардович</v>
          </cell>
        </row>
        <row r="1637">
          <cell r="A1637" t="str">
            <v>В-03629/КЛ.Транш - 1</v>
          </cell>
          <cell r="B1637" t="str">
            <v>Бойко Василий Анатольевич</v>
          </cell>
        </row>
        <row r="1638">
          <cell r="A1638" t="str">
            <v>А-00221/АЗ</v>
          </cell>
          <cell r="B1638" t="str">
            <v>Бойко Дмитрий Владимирович</v>
          </cell>
        </row>
        <row r="1639">
          <cell r="A1639" t="str">
            <v>А-00503/АЗ</v>
          </cell>
          <cell r="B1639" t="str">
            <v>Бойко Ольга Владиславовна</v>
          </cell>
        </row>
        <row r="1640">
          <cell r="A1640" t="str">
            <v>А-01503/АЗ</v>
          </cell>
          <cell r="B1640" t="str">
            <v>Бойко Ольга Владиславовна</v>
          </cell>
        </row>
        <row r="1641">
          <cell r="A1641" t="str">
            <v>А-00988/АЗ</v>
          </cell>
          <cell r="B1641" t="str">
            <v>Бойко Ольга Владиславовна</v>
          </cell>
        </row>
        <row r="1642">
          <cell r="A1642" t="str">
            <v>Т-00005/АЗ</v>
          </cell>
          <cell r="B1642" t="str">
            <v>Бойко Ольга Владиславовна</v>
          </cell>
        </row>
        <row r="1643">
          <cell r="A1643" t="str">
            <v>В-04446/КЛ.Транш - 4</v>
          </cell>
          <cell r="B1643" t="str">
            <v>Бойков Дмитрий Николаевич</v>
          </cell>
        </row>
        <row r="1644">
          <cell r="A1644" t="str">
            <v>В-04446/КЛ.Транш - 3</v>
          </cell>
          <cell r="B1644" t="str">
            <v>Бойков Дмитрий Николаевич</v>
          </cell>
        </row>
        <row r="1645">
          <cell r="A1645" t="str">
            <v>В-04446/КЛ.Транш - 7</v>
          </cell>
          <cell r="B1645" t="str">
            <v>Бойков Дмитрий Николаевич</v>
          </cell>
        </row>
        <row r="1646">
          <cell r="A1646" t="str">
            <v>В-04446/КЛ.Транш - 8</v>
          </cell>
          <cell r="B1646" t="str">
            <v>Бойков Дмитрий Николаевич</v>
          </cell>
        </row>
        <row r="1647">
          <cell r="A1647" t="str">
            <v>В-00582/АЗ</v>
          </cell>
          <cell r="B1647" t="str">
            <v>Бойков Дмитрий Николаевич</v>
          </cell>
        </row>
        <row r="1648">
          <cell r="A1648" t="str">
            <v>В-04446/КЛ.Транш - 1</v>
          </cell>
          <cell r="B1648" t="str">
            <v>Бойков Дмитрий Николаевич</v>
          </cell>
        </row>
        <row r="1649">
          <cell r="A1649" t="str">
            <v>В-04446/КЛ.Транш - 2</v>
          </cell>
          <cell r="B1649" t="str">
            <v>Бойков Дмитрий Николаевич</v>
          </cell>
        </row>
        <row r="1650">
          <cell r="A1650" t="str">
            <v>В-04446/КЛ.Транш - 10</v>
          </cell>
          <cell r="B1650" t="str">
            <v>Бойков Дмитрий Николаевич</v>
          </cell>
        </row>
        <row r="1651">
          <cell r="A1651" t="str">
            <v>В-04446/КЛ.Транш - 5</v>
          </cell>
          <cell r="B1651" t="str">
            <v>Бойков Дмитрий Николаевич</v>
          </cell>
        </row>
        <row r="1652">
          <cell r="A1652" t="str">
            <v>В-04446/КЛ.Транш - 6</v>
          </cell>
          <cell r="B1652" t="str">
            <v>Бойков Дмитрий Николаевич</v>
          </cell>
        </row>
        <row r="1653">
          <cell r="A1653" t="str">
            <v>В-04446/КЛ.Транш - 9</v>
          </cell>
          <cell r="B1653" t="str">
            <v>Бойков Дмитрий Николаевич</v>
          </cell>
        </row>
        <row r="1654">
          <cell r="A1654" t="str">
            <v>Т-00920/АЗ</v>
          </cell>
          <cell r="B1654" t="str">
            <v>Бойцова Мария Олеговна</v>
          </cell>
        </row>
        <row r="1655">
          <cell r="A1655" t="str">
            <v>А-04631/АЗ</v>
          </cell>
          <cell r="B1655" t="str">
            <v>Бокарев Алексей Викторович</v>
          </cell>
        </row>
        <row r="1656">
          <cell r="A1656" t="str">
            <v>В-00759/АЗ</v>
          </cell>
          <cell r="B1656" t="str">
            <v>Бокарев Виталий Викторович</v>
          </cell>
        </row>
        <row r="1657">
          <cell r="A1657" t="str">
            <v>В-00209/АЗ</v>
          </cell>
          <cell r="B1657" t="str">
            <v>Бокучава Гиорги Тамазович</v>
          </cell>
        </row>
        <row r="1658">
          <cell r="A1658" t="str">
            <v>А-03390/АЗ</v>
          </cell>
          <cell r="B1658" t="str">
            <v>Болгов Владислав Петрович</v>
          </cell>
        </row>
        <row r="1659">
          <cell r="A1659" t="str">
            <v>А-04212/АЗ</v>
          </cell>
          <cell r="B1659" t="str">
            <v>Болгов Владислав Петрович</v>
          </cell>
        </row>
        <row r="1660">
          <cell r="A1660" t="str">
            <v>В-15499/КЛ.Транш - 1</v>
          </cell>
          <cell r="B1660" t="str">
            <v>Болгов Владислав Петрович</v>
          </cell>
        </row>
        <row r="1661">
          <cell r="A1661" t="str">
            <v>Т-00764/АЗ</v>
          </cell>
          <cell r="B1661" t="str">
            <v>Болдырев Евгений Николаевич</v>
          </cell>
        </row>
        <row r="1662">
          <cell r="A1662" t="str">
            <v>А-02559/АЗ</v>
          </cell>
          <cell r="B1662" t="str">
            <v>Болдырев Евгений Николаевич</v>
          </cell>
        </row>
        <row r="1663">
          <cell r="A1663" t="str">
            <v>В-22451/АЗ</v>
          </cell>
          <cell r="B1663" t="str">
            <v>Болквадзе Александр Теймуразович</v>
          </cell>
        </row>
        <row r="1664">
          <cell r="A1664" t="str">
            <v>А-00805/АЗ</v>
          </cell>
          <cell r="B1664" t="str">
            <v>Болотина Юлия Валерьевна</v>
          </cell>
        </row>
        <row r="1665">
          <cell r="A1665" t="str">
            <v>А-00295/АЗ</v>
          </cell>
          <cell r="B1665" t="str">
            <v>Болотов Антон Александрович</v>
          </cell>
        </row>
        <row r="1666">
          <cell r="A1666" t="str">
            <v>А-02050/АЗ</v>
          </cell>
          <cell r="B1666" t="str">
            <v>Больбух Анастасия Анатольевна</v>
          </cell>
        </row>
        <row r="1667">
          <cell r="A1667" t="str">
            <v>А-02875/АЗ</v>
          </cell>
          <cell r="B1667" t="str">
            <v>Больбух Анастасия Анатольевна</v>
          </cell>
        </row>
        <row r="1668">
          <cell r="A1668" t="str">
            <v>Т-00479/АЗ</v>
          </cell>
          <cell r="B1668" t="str">
            <v>Большаков Владимир Маркович</v>
          </cell>
        </row>
        <row r="1669">
          <cell r="A1669" t="str">
            <v>А-00507/АЗ</v>
          </cell>
          <cell r="B1669" t="str">
            <v>Большаков Владимир Маркович</v>
          </cell>
        </row>
        <row r="1670">
          <cell r="A1670" t="str">
            <v>А-00180/АЗ</v>
          </cell>
          <cell r="B1670" t="str">
            <v>Большаков Вячеслав Анатольевич</v>
          </cell>
        </row>
        <row r="1671">
          <cell r="A1671" t="str">
            <v>А-00274/АЗ</v>
          </cell>
          <cell r="B1671" t="str">
            <v>Большаков Вячеслав Анатольевич</v>
          </cell>
        </row>
        <row r="1672">
          <cell r="A1672" t="str">
            <v>А-01480/АЗ</v>
          </cell>
          <cell r="B1672" t="str">
            <v>Большаков Евгений Владимирович</v>
          </cell>
        </row>
        <row r="1673">
          <cell r="A1673" t="str">
            <v>А-01330/АЗ</v>
          </cell>
          <cell r="B1673" t="str">
            <v>Большаков Евгений Владимирович</v>
          </cell>
        </row>
        <row r="1674">
          <cell r="A1674" t="str">
            <v>А-01689/АЗ</v>
          </cell>
          <cell r="B1674" t="str">
            <v>Большаков Евгений Владимирович</v>
          </cell>
        </row>
        <row r="1675">
          <cell r="A1675" t="str">
            <v>В-11302/КЛ.Транш - 1</v>
          </cell>
          <cell r="B1675" t="str">
            <v>Большаков Иван Анатольевич</v>
          </cell>
        </row>
        <row r="1676">
          <cell r="A1676" t="str">
            <v>А-04596/АЗ</v>
          </cell>
          <cell r="B1676" t="str">
            <v>Большакова Наталья Анатольевна</v>
          </cell>
        </row>
        <row r="1677">
          <cell r="A1677" t="str">
            <v>Т-01727/АЗ</v>
          </cell>
          <cell r="B1677" t="str">
            <v>Большакова Наталья Анатольевна</v>
          </cell>
        </row>
        <row r="1678">
          <cell r="A1678" t="str">
            <v>А-05096/АЗ</v>
          </cell>
          <cell r="B1678" t="str">
            <v>Большакова Наталья Анатольевна</v>
          </cell>
        </row>
        <row r="1679">
          <cell r="A1679" t="str">
            <v>А-03289/АЗ</v>
          </cell>
          <cell r="B1679" t="str">
            <v>Бондарева Эвелина Владимировна</v>
          </cell>
        </row>
        <row r="1680">
          <cell r="A1680" t="str">
            <v>В-25659/КЛ.Транш - 2</v>
          </cell>
          <cell r="B1680" t="str">
            <v>Бондаренко Александр Александрович</v>
          </cell>
        </row>
        <row r="1681">
          <cell r="A1681" t="str">
            <v>В-25659/КЛ.Транш - 1</v>
          </cell>
          <cell r="B1681" t="str">
            <v>Бондаренко Александр Александрович</v>
          </cell>
        </row>
        <row r="1682">
          <cell r="A1682" t="str">
            <v>В-00901/КЛ.Транш - 1</v>
          </cell>
          <cell r="B1682" t="str">
            <v>Бондаренко Андрей Петрович</v>
          </cell>
        </row>
        <row r="1683">
          <cell r="A1683" t="str">
            <v>А-01919/АЗ</v>
          </cell>
          <cell r="B1683" t="str">
            <v>Бондаренко Виктория Валерьевна</v>
          </cell>
        </row>
        <row r="1684">
          <cell r="A1684" t="str">
            <v>В-28062/КЛ.Транш - 1</v>
          </cell>
          <cell r="B1684" t="str">
            <v>Бондаренко Светлана Евгеньевна</v>
          </cell>
        </row>
        <row r="1685">
          <cell r="A1685" t="str">
            <v>А-02930/АЗ</v>
          </cell>
          <cell r="B1685" t="str">
            <v>Бондаренко Сергей Александрович</v>
          </cell>
        </row>
        <row r="1686">
          <cell r="A1686" t="str">
            <v>А-02979/АЗ</v>
          </cell>
          <cell r="B1686" t="str">
            <v>Бондаренко Сергей Александрович</v>
          </cell>
        </row>
        <row r="1687">
          <cell r="A1687" t="str">
            <v>В-00372/КЛ.Транш - 1</v>
          </cell>
          <cell r="B1687" t="str">
            <v>Бондарчик Алексей Михайлович</v>
          </cell>
        </row>
        <row r="1688">
          <cell r="A1688" t="str">
            <v>В-00372/КЛ.Транш - 3</v>
          </cell>
          <cell r="B1688" t="str">
            <v>Бондарчик Алексей Михайлович</v>
          </cell>
        </row>
        <row r="1689">
          <cell r="A1689" t="str">
            <v>В-00372/КЛ.Транш - 2</v>
          </cell>
          <cell r="B1689" t="str">
            <v>Бондарчик Алексей Михайлович</v>
          </cell>
        </row>
        <row r="1690">
          <cell r="A1690" t="str">
            <v>В-00372/КЛ.Транш - 4</v>
          </cell>
          <cell r="B1690" t="str">
            <v>Бондарчик Алексей Михайлович</v>
          </cell>
        </row>
        <row r="1691">
          <cell r="A1691" t="str">
            <v>В-00372/КЛ.Транш - 5</v>
          </cell>
          <cell r="B1691" t="str">
            <v>Бондарчик Алексей Михайлович</v>
          </cell>
        </row>
        <row r="1692">
          <cell r="A1692" t="str">
            <v>А-01066/АЗ</v>
          </cell>
          <cell r="B1692" t="str">
            <v>Бондарь Александр Иванович</v>
          </cell>
        </row>
        <row r="1693">
          <cell r="A1693" t="str">
            <v>А-04417/АЗ</v>
          </cell>
          <cell r="B1693" t="str">
            <v>Бондарь Руслан Валерьевич</v>
          </cell>
        </row>
        <row r="1694">
          <cell r="A1694" t="str">
            <v>В-05222/КЛ.Транш - 3</v>
          </cell>
          <cell r="B1694" t="str">
            <v>Бондарь Руслан Валерьевич</v>
          </cell>
        </row>
        <row r="1695">
          <cell r="A1695" t="str">
            <v>В-05222/КЛ.Транш - 2</v>
          </cell>
          <cell r="B1695" t="str">
            <v>Бондарь Руслан Валерьевич</v>
          </cell>
        </row>
        <row r="1696">
          <cell r="A1696" t="str">
            <v>В-00030/АЗ</v>
          </cell>
          <cell r="B1696" t="str">
            <v>Бондарь Руслан Валерьевич</v>
          </cell>
        </row>
        <row r="1697">
          <cell r="A1697" t="str">
            <v>В-00663/АЗ</v>
          </cell>
          <cell r="B1697" t="str">
            <v>Бондарь Руслан Валерьевич</v>
          </cell>
        </row>
        <row r="1698">
          <cell r="A1698" t="str">
            <v>В-00337/АЗ</v>
          </cell>
          <cell r="B1698" t="str">
            <v>Бондарь Руслан Валерьевич</v>
          </cell>
        </row>
        <row r="1699">
          <cell r="A1699" t="str">
            <v>В-05222/КЛ.Транш - 4</v>
          </cell>
          <cell r="B1699" t="str">
            <v>Бондарь Руслан Валерьевич</v>
          </cell>
        </row>
        <row r="1700">
          <cell r="A1700" t="str">
            <v>В-05222/КЛ.Транш - 1</v>
          </cell>
          <cell r="B1700" t="str">
            <v>Бондарь Руслан Валерьевич</v>
          </cell>
        </row>
        <row r="1701">
          <cell r="A1701" t="str">
            <v>Т-01449/АЗ</v>
          </cell>
          <cell r="B1701" t="str">
            <v>Бонч-Бруевич Татьяна Антоновна</v>
          </cell>
        </row>
        <row r="1702">
          <cell r="A1702" t="str">
            <v>А-03720/АЗ</v>
          </cell>
          <cell r="B1702" t="str">
            <v>Бонч-Бруевич Татьяна Антоновна</v>
          </cell>
        </row>
        <row r="1703">
          <cell r="A1703" t="str">
            <v>Т-01713/АЗ</v>
          </cell>
          <cell r="B1703" t="str">
            <v>Бонч-Бруевич Татьяна Антоновна</v>
          </cell>
        </row>
        <row r="1704">
          <cell r="A1704" t="str">
            <v>А-05025/АЗ</v>
          </cell>
          <cell r="B1704" t="str">
            <v>Бонч-Бруевич Татьяна Антоновна</v>
          </cell>
        </row>
        <row r="1705">
          <cell r="A1705" t="str">
            <v>А-03156/АЗ</v>
          </cell>
          <cell r="B1705" t="str">
            <v>Бонч-Бруевич Татьяна Антоновна</v>
          </cell>
        </row>
        <row r="1706">
          <cell r="A1706" t="str">
            <v>В-00798/АЗ</v>
          </cell>
          <cell r="B1706" t="str">
            <v>Бонч-Бруевич Татьяна Антоновна</v>
          </cell>
        </row>
        <row r="1707">
          <cell r="A1707" t="str">
            <v>В-00863/АЗ</v>
          </cell>
          <cell r="B1707" t="str">
            <v>Бонч-Бруевич Татьяна Антоновна</v>
          </cell>
        </row>
        <row r="1708">
          <cell r="A1708" t="str">
            <v>Т-01882/АЗ</v>
          </cell>
          <cell r="B1708" t="str">
            <v>Бонч-Бруевич Татьяна Антоновна</v>
          </cell>
        </row>
        <row r="1709">
          <cell r="A1709" t="str">
            <v>В-00323/АЗ</v>
          </cell>
          <cell r="B1709" t="str">
            <v>Бонч-Бруевич Татьяна Антоновна</v>
          </cell>
        </row>
        <row r="1710">
          <cell r="A1710" t="str">
            <v>Т-01335/АЗ</v>
          </cell>
          <cell r="B1710" t="str">
            <v>Борзов Алексей Борисович</v>
          </cell>
        </row>
        <row r="1711">
          <cell r="A1711" t="str">
            <v>В-11383/КЛ.Транш - 1</v>
          </cell>
          <cell r="B1711" t="str">
            <v>Бориев Амир Аминович</v>
          </cell>
        </row>
        <row r="1712">
          <cell r="A1712" t="str">
            <v>А-04686/АЗ</v>
          </cell>
          <cell r="B1712" t="str">
            <v>Борисевич Сергей Владиславович</v>
          </cell>
        </row>
        <row r="1713">
          <cell r="A1713" t="str">
            <v>А-01030/АЗ</v>
          </cell>
          <cell r="B1713" t="str">
            <v>Борисенко Сергей Евгеньевич</v>
          </cell>
        </row>
        <row r="1714">
          <cell r="A1714" t="str">
            <v>А-02059/АЗ</v>
          </cell>
          <cell r="B1714" t="str">
            <v>Борискин Денис Геннадьевич</v>
          </cell>
        </row>
        <row r="1715">
          <cell r="A1715" t="str">
            <v>А-02393/АЗ</v>
          </cell>
          <cell r="B1715" t="str">
            <v>Борискин Денис Геннадьевич</v>
          </cell>
        </row>
        <row r="1716">
          <cell r="A1716" t="str">
            <v>А-04272/АЗ</v>
          </cell>
          <cell r="B1716" t="str">
            <v>Борискин Игорь Геннадьевич</v>
          </cell>
        </row>
        <row r="1717">
          <cell r="A1717" t="str">
            <v>В-21523/КЛ.Транш - 1</v>
          </cell>
          <cell r="B1717" t="str">
            <v>Борисов Александр Михайлович</v>
          </cell>
        </row>
        <row r="1718">
          <cell r="A1718" t="str">
            <v>Т-01405/АЗ</v>
          </cell>
          <cell r="B1718" t="str">
            <v>Борисов Александр Михайлович</v>
          </cell>
        </row>
        <row r="1719">
          <cell r="A1719" t="str">
            <v>А-03415/АЗ</v>
          </cell>
          <cell r="B1719" t="str">
            <v>Борисов Александр Михайлович</v>
          </cell>
        </row>
        <row r="1720">
          <cell r="A1720" t="str">
            <v>А-03566/АЗ</v>
          </cell>
          <cell r="B1720" t="str">
            <v>Борисов Александр Михайлович</v>
          </cell>
        </row>
        <row r="1721">
          <cell r="A1721" t="str">
            <v>А-01987/АЗ</v>
          </cell>
          <cell r="B1721" t="str">
            <v>Борисов Александр Михайлович</v>
          </cell>
        </row>
        <row r="1722">
          <cell r="A1722" t="str">
            <v>В-21523/КЛ.Транш - 2</v>
          </cell>
          <cell r="B1722" t="str">
            <v>Борисов Александр Михайлович</v>
          </cell>
        </row>
        <row r="1723">
          <cell r="A1723" t="str">
            <v>Т-01795/АЗ</v>
          </cell>
          <cell r="B1723" t="str">
            <v>Борисов Алексей Валерьевич</v>
          </cell>
        </row>
        <row r="1724">
          <cell r="A1724" t="str">
            <v>А-05329/АЗ</v>
          </cell>
          <cell r="B1724" t="str">
            <v>Борисов Алексей Валерьевич</v>
          </cell>
        </row>
        <row r="1725">
          <cell r="A1725" t="str">
            <v>В-00878/АЗ</v>
          </cell>
          <cell r="B1725" t="str">
            <v>Борисов Алексей Валерьевич</v>
          </cell>
        </row>
        <row r="1726">
          <cell r="A1726" t="str">
            <v>Т-01858/АЗ</v>
          </cell>
          <cell r="B1726" t="str">
            <v>Борисов Алексей Валерьевич</v>
          </cell>
        </row>
        <row r="1727">
          <cell r="A1727" t="str">
            <v>В-14198/КЛ.Транш - 1</v>
          </cell>
          <cell r="B1727" t="str">
            <v>Борисов Андрей Сергеевич</v>
          </cell>
        </row>
        <row r="1728">
          <cell r="A1728" t="str">
            <v>В-00263/АЗ</v>
          </cell>
          <cell r="B1728" t="str">
            <v>Борисов Владимир Григорьевич</v>
          </cell>
        </row>
        <row r="1729">
          <cell r="A1729" t="str">
            <v>В-10414/КЛ.Транш - 1</v>
          </cell>
          <cell r="B1729" t="str">
            <v>Борисов Вячеслав Вячеславович</v>
          </cell>
        </row>
        <row r="1730">
          <cell r="A1730" t="str">
            <v>Т-00931/АЗ</v>
          </cell>
          <cell r="B1730" t="str">
            <v>Борисов Кирилл Александрович</v>
          </cell>
        </row>
        <row r="1731">
          <cell r="A1731" t="str">
            <v>А-02635/АЗ</v>
          </cell>
          <cell r="B1731" t="str">
            <v>Борисов Кирилл Александрович</v>
          </cell>
        </row>
        <row r="1732">
          <cell r="A1732" t="str">
            <v>В-00461/АЗ</v>
          </cell>
          <cell r="B1732" t="str">
            <v>Борисов Максим Валерьевич</v>
          </cell>
        </row>
        <row r="1733">
          <cell r="A1733" t="str">
            <v>А-04816/АЗ</v>
          </cell>
          <cell r="B1733" t="str">
            <v>Борисов Максим Валерьевич</v>
          </cell>
        </row>
        <row r="1734">
          <cell r="A1734" t="str">
            <v>А-04503/АЗ</v>
          </cell>
          <cell r="B1734" t="str">
            <v>Борисов Максим Валерьевич</v>
          </cell>
        </row>
        <row r="1735">
          <cell r="A1735" t="str">
            <v>В-02168/КЛ.Транш - 1</v>
          </cell>
          <cell r="B1735" t="str">
            <v>Борисова Екатерина Борисовна</v>
          </cell>
        </row>
        <row r="1736">
          <cell r="A1736" t="str">
            <v>А-04122/АЗ</v>
          </cell>
          <cell r="B1736" t="str">
            <v>Борисова Инга Владимировна</v>
          </cell>
        </row>
        <row r="1737">
          <cell r="A1737" t="str">
            <v>А-01082/АЗ</v>
          </cell>
          <cell r="B1737" t="str">
            <v>Борисова Ксения Александровна</v>
          </cell>
        </row>
        <row r="1738">
          <cell r="A1738" t="str">
            <v>В-20041/КЛ.Транш - 1</v>
          </cell>
          <cell r="B1738" t="str">
            <v>Борисова Наталия Николаевна</v>
          </cell>
        </row>
        <row r="1739">
          <cell r="A1739" t="str">
            <v>А-02625/АЗ</v>
          </cell>
          <cell r="B1739" t="str">
            <v>Борисова Наталия Николаевна</v>
          </cell>
        </row>
        <row r="1740">
          <cell r="A1740" t="str">
            <v>Т-01272/АЗ</v>
          </cell>
          <cell r="B1740" t="str">
            <v>Борисова Наталия Николаевна</v>
          </cell>
        </row>
        <row r="1741">
          <cell r="A1741" t="str">
            <v>А-03057/АЗ</v>
          </cell>
          <cell r="B1741" t="str">
            <v>Борисова Наталия Николаевна</v>
          </cell>
        </row>
        <row r="1742">
          <cell r="A1742" t="str">
            <v>В-17052/КЛ.Транш - 2</v>
          </cell>
          <cell r="B1742" t="str">
            <v>Борисова Наталия Николаевна</v>
          </cell>
        </row>
        <row r="1743">
          <cell r="A1743" t="str">
            <v>В-17052/КЛ.Транш - 1</v>
          </cell>
          <cell r="B1743" t="str">
            <v>Борисова Наталия Николаевна</v>
          </cell>
        </row>
        <row r="1744">
          <cell r="A1744" t="str">
            <v>А-01724/АЗ</v>
          </cell>
          <cell r="B1744" t="str">
            <v>Борисова Ольга Артуровна</v>
          </cell>
        </row>
        <row r="1745">
          <cell r="A1745" t="str">
            <v>Т-01661/АЗ</v>
          </cell>
          <cell r="B1745" t="str">
            <v>Борисова Юлия Владимировна</v>
          </cell>
        </row>
        <row r="1746">
          <cell r="A1746" t="str">
            <v>А-04764/АЗ</v>
          </cell>
          <cell r="B1746" t="str">
            <v>Борисова Юлия Владимировна</v>
          </cell>
        </row>
        <row r="1747">
          <cell r="A1747" t="str">
            <v>В-20801/КЛ.Транш - 1</v>
          </cell>
          <cell r="B1747" t="str">
            <v>Бормотова Марина Александровна</v>
          </cell>
        </row>
        <row r="1748">
          <cell r="A1748" t="str">
            <v>В-20801/КЛ.Транш - 2</v>
          </cell>
          <cell r="B1748" t="str">
            <v>Бормотова Марина Александровна</v>
          </cell>
        </row>
        <row r="1749">
          <cell r="A1749" t="str">
            <v>В-08757/КЛ.Транш - 1</v>
          </cell>
          <cell r="B1749" t="str">
            <v>Боровая Зинаида Сергеевна</v>
          </cell>
        </row>
        <row r="1750">
          <cell r="A1750" t="str">
            <v>А-05351/АЗ</v>
          </cell>
          <cell r="B1750" t="str">
            <v>Боровик Сергей Владимирович</v>
          </cell>
        </row>
        <row r="1751">
          <cell r="A1751" t="str">
            <v>В-00425/АЗ</v>
          </cell>
          <cell r="B1751" t="str">
            <v>Боровик Сергей Владимирович</v>
          </cell>
        </row>
        <row r="1752">
          <cell r="A1752" t="str">
            <v>В-00566/АЗ</v>
          </cell>
          <cell r="B1752" t="str">
            <v>Боровик Сергей Владимирович</v>
          </cell>
        </row>
        <row r="1753">
          <cell r="A1753" t="str">
            <v>А-03367/АЗ</v>
          </cell>
          <cell r="B1753" t="str">
            <v>Боровков Дмитрий Андреевич</v>
          </cell>
        </row>
        <row r="1754">
          <cell r="A1754" t="str">
            <v>Т-01357/АЗ</v>
          </cell>
          <cell r="B1754" t="str">
            <v>Боровков Дмитрий Андреевич</v>
          </cell>
        </row>
        <row r="1755">
          <cell r="A1755" t="str">
            <v>А-04196/АЗ</v>
          </cell>
          <cell r="B1755" t="str">
            <v>Боровой Дмитрий Федорович</v>
          </cell>
        </row>
        <row r="1756">
          <cell r="A1756" t="str">
            <v>Т-01554/АЗ</v>
          </cell>
          <cell r="B1756" t="str">
            <v>Боровой Дмитрий Федорович</v>
          </cell>
        </row>
        <row r="1757">
          <cell r="A1757" t="str">
            <v>А-04196/АЗ_20190419-2/Ц</v>
          </cell>
          <cell r="B1757" t="str">
            <v>Боровой Дмитрий Федорович</v>
          </cell>
        </row>
        <row r="1758">
          <cell r="A1758" t="str">
            <v>В-01702/КЛ.Транш - 1</v>
          </cell>
          <cell r="B1758" t="str">
            <v>Бородин Роман Романович</v>
          </cell>
        </row>
        <row r="1759">
          <cell r="A1759" t="str">
            <v>В-15472/КЛ.Транш - 1</v>
          </cell>
          <cell r="B1759" t="str">
            <v>Ботев Роман Александрович</v>
          </cell>
        </row>
        <row r="1760">
          <cell r="A1760" t="str">
            <v>Т-00507/АЗ</v>
          </cell>
          <cell r="B1760" t="str">
            <v>Ботов Андрей Николаевич</v>
          </cell>
        </row>
        <row r="1761">
          <cell r="A1761" t="str">
            <v>А-01298/АЗ</v>
          </cell>
          <cell r="B1761" t="str">
            <v>Ботов Андрей Николаевич</v>
          </cell>
        </row>
        <row r="1762">
          <cell r="A1762" t="str">
            <v>Т-00315/АЗ</v>
          </cell>
          <cell r="B1762" t="str">
            <v>Ботов Андрей Николаевич</v>
          </cell>
        </row>
        <row r="1763">
          <cell r="A1763" t="str">
            <v>А-03670/АЗ</v>
          </cell>
          <cell r="B1763" t="str">
            <v>Бочаров Александр Юрьевич</v>
          </cell>
        </row>
        <row r="1764">
          <cell r="A1764" t="str">
            <v>А-00435/АЗ</v>
          </cell>
          <cell r="B1764" t="str">
            <v>Бочков Сергей Евгеньевич</v>
          </cell>
        </row>
        <row r="1765">
          <cell r="A1765" t="str">
            <v>А-00293/АЗ</v>
          </cell>
          <cell r="B1765" t="str">
            <v>Бочков Сергей Евгеньевич</v>
          </cell>
        </row>
        <row r="1766">
          <cell r="A1766" t="str">
            <v>А-00225/АЗ</v>
          </cell>
          <cell r="B1766" t="str">
            <v>Бочков Сергей Евгеньевич</v>
          </cell>
        </row>
        <row r="1767">
          <cell r="A1767" t="str">
            <v>А-00275/АЗ</v>
          </cell>
          <cell r="B1767" t="str">
            <v>Бочков Сергей Евгеньевич</v>
          </cell>
        </row>
        <row r="1768">
          <cell r="A1768" t="str">
            <v>В-28466/КЛ.Транш - 1</v>
          </cell>
          <cell r="B1768" t="str">
            <v>Боярко Анна Ивановна</v>
          </cell>
        </row>
        <row r="1769">
          <cell r="A1769" t="str">
            <v>А-01733/АЗ</v>
          </cell>
          <cell r="B1769" t="str">
            <v>Брагина Полина Дмитриевна</v>
          </cell>
        </row>
        <row r="1770">
          <cell r="A1770" t="str">
            <v>Т-00073/АЗ</v>
          </cell>
          <cell r="B1770" t="str">
            <v>Брагина Полина Дмитриевна</v>
          </cell>
        </row>
        <row r="1771">
          <cell r="A1771" t="str">
            <v>Т-00414/АЗ</v>
          </cell>
          <cell r="B1771" t="str">
            <v>Брагина Полина Дмитриевна</v>
          </cell>
        </row>
        <row r="1772">
          <cell r="A1772" t="str">
            <v>А-00789/АЗ</v>
          </cell>
          <cell r="B1772" t="str">
            <v>Брагина Полина Дмитриевна</v>
          </cell>
        </row>
        <row r="1773">
          <cell r="A1773" t="str">
            <v>Т-00644/АЗ</v>
          </cell>
          <cell r="B1773" t="str">
            <v>Бражникова Татьяна Владимировна</v>
          </cell>
        </row>
        <row r="1774">
          <cell r="A1774" t="str">
            <v>А-00281/АЗ</v>
          </cell>
          <cell r="B1774" t="str">
            <v>Бражникова Татьяна Владимировна</v>
          </cell>
        </row>
        <row r="1775">
          <cell r="A1775" t="str">
            <v>Т-00001/АЗ</v>
          </cell>
          <cell r="B1775" t="str">
            <v>Братенкова Алёна Анатольевна</v>
          </cell>
        </row>
        <row r="1776">
          <cell r="A1776" t="str">
            <v>Т-00185/АЗ</v>
          </cell>
          <cell r="B1776" t="str">
            <v>Братенкова Алёна Анатольевна</v>
          </cell>
        </row>
        <row r="1777">
          <cell r="A1777" t="str">
            <v>В-10173/КЛ.Транш - 1</v>
          </cell>
          <cell r="B1777" t="str">
            <v>Бредихин Александр Иванович</v>
          </cell>
        </row>
        <row r="1778">
          <cell r="A1778" t="str">
            <v>В-04568/КЛ.Транш - 1</v>
          </cell>
          <cell r="B1778" t="str">
            <v>Брежнева Мария Михайловна</v>
          </cell>
        </row>
        <row r="1779">
          <cell r="A1779" t="str">
            <v>В-11477/КЛ.Транш - 2</v>
          </cell>
          <cell r="B1779" t="str">
            <v>Брежнева Мария Михайловна</v>
          </cell>
        </row>
        <row r="1780">
          <cell r="A1780" t="str">
            <v>В-11477/КЛ.Транш - 1</v>
          </cell>
          <cell r="B1780" t="str">
            <v>Брежнева Мария Михайловна</v>
          </cell>
        </row>
        <row r="1781">
          <cell r="A1781" t="str">
            <v>В-11477/КЛ.Транш - 3</v>
          </cell>
          <cell r="B1781" t="str">
            <v>Брежнева Мария Михайловна</v>
          </cell>
        </row>
        <row r="1782">
          <cell r="A1782" t="str">
            <v>В-11477/КЛ.Транш - 4</v>
          </cell>
          <cell r="B1782" t="str">
            <v>Брежнева Мария Михайловна</v>
          </cell>
        </row>
        <row r="1783">
          <cell r="A1783" t="str">
            <v>А-03549/АЗ</v>
          </cell>
          <cell r="B1783" t="str">
            <v>Бреус Алексей Владимирович</v>
          </cell>
        </row>
        <row r="1784">
          <cell r="A1784" t="str">
            <v>Т-00712/АЗ</v>
          </cell>
          <cell r="B1784" t="str">
            <v>Бритвин Николай Львович</v>
          </cell>
        </row>
        <row r="1785">
          <cell r="A1785" t="str">
            <v>Т-00918/АЗ</v>
          </cell>
          <cell r="B1785" t="str">
            <v>Бритвин Николай Львович</v>
          </cell>
        </row>
        <row r="1786">
          <cell r="A1786" t="str">
            <v>А-02901/АЗ</v>
          </cell>
          <cell r="B1786" t="str">
            <v>Бритиков Роман Александрович</v>
          </cell>
        </row>
        <row r="1787">
          <cell r="A1787" t="str">
            <v>А-03978/АЗ</v>
          </cell>
          <cell r="B1787" t="str">
            <v>Брич Кирилл Сергеевич</v>
          </cell>
        </row>
        <row r="1788">
          <cell r="A1788" t="str">
            <v>А-05081/АЗ</v>
          </cell>
          <cell r="B1788" t="str">
            <v>Брич Кирилл Сергеевич</v>
          </cell>
        </row>
        <row r="1789">
          <cell r="A1789" t="str">
            <v>Т-01721/АЗ</v>
          </cell>
          <cell r="B1789" t="str">
            <v>Брич Кирилл Сергеевич</v>
          </cell>
        </row>
        <row r="1790">
          <cell r="A1790" t="str">
            <v>Т-01505/АЗ</v>
          </cell>
          <cell r="B1790" t="str">
            <v>Брич Кирилл Сергеевич</v>
          </cell>
        </row>
        <row r="1791">
          <cell r="A1791" t="str">
            <v>В-00235/АЗ</v>
          </cell>
          <cell r="B1791" t="str">
            <v>Брич Кирилл Сергеевич</v>
          </cell>
        </row>
        <row r="1792">
          <cell r="A1792" t="str">
            <v>В-00888/АЗ</v>
          </cell>
          <cell r="B1792" t="str">
            <v>Бровикова Ольга Юрьевна</v>
          </cell>
        </row>
        <row r="1793">
          <cell r="A1793" t="str">
            <v>А-02099/АЗ</v>
          </cell>
          <cell r="B1793" t="str">
            <v>Бромирская Светлана Ивановна</v>
          </cell>
        </row>
        <row r="1794">
          <cell r="A1794" t="str">
            <v>Т-01388/АЗ</v>
          </cell>
          <cell r="B1794" t="str">
            <v>Бромирская Светлана Ивановна</v>
          </cell>
        </row>
        <row r="1795">
          <cell r="A1795" t="str">
            <v>Т-01038/АЗ</v>
          </cell>
          <cell r="B1795" t="str">
            <v>Бромирская Светлана Ивановна</v>
          </cell>
        </row>
        <row r="1796">
          <cell r="A1796" t="str">
            <v>А-03491/АЗ</v>
          </cell>
          <cell r="B1796" t="str">
            <v>Бромирская Светлана Ивановна</v>
          </cell>
        </row>
        <row r="1797">
          <cell r="A1797" t="str">
            <v>А-02317/АЗ</v>
          </cell>
          <cell r="B1797" t="str">
            <v>Бромирская Светлана Ивановна</v>
          </cell>
        </row>
        <row r="1798">
          <cell r="A1798" t="str">
            <v>А-02226/АЗ</v>
          </cell>
          <cell r="B1798" t="str">
            <v>Бромирская Светлана Ивановна</v>
          </cell>
        </row>
        <row r="1799">
          <cell r="A1799" t="str">
            <v>В-00694/АЗ</v>
          </cell>
          <cell r="B1799" t="str">
            <v>Брсоян Владимир Мартинович</v>
          </cell>
        </row>
        <row r="1800">
          <cell r="A1800" t="str">
            <v>В-00650/АЗ</v>
          </cell>
          <cell r="B1800" t="str">
            <v>Брусова Валерия Валерьевна</v>
          </cell>
        </row>
        <row r="1801">
          <cell r="A1801" t="str">
            <v>А-04419/АЗ</v>
          </cell>
          <cell r="B1801" t="str">
            <v>Брызгалин Иван Владимирович</v>
          </cell>
        </row>
        <row r="1802">
          <cell r="A1802" t="str">
            <v>В-01201/АЗ</v>
          </cell>
          <cell r="B1802" t="str">
            <v>Брынский Артем Сергеевич</v>
          </cell>
        </row>
        <row r="1803">
          <cell r="A1803" t="str">
            <v>Т-00797/АЗ</v>
          </cell>
          <cell r="B1803" t="str">
            <v>Брязкало Оксана Алексеевна</v>
          </cell>
        </row>
        <row r="1804">
          <cell r="A1804" t="str">
            <v>Т-00044/АЗ</v>
          </cell>
          <cell r="B1804" t="str">
            <v>Брянцева Дарья Михайловна</v>
          </cell>
        </row>
        <row r="1805">
          <cell r="A1805" t="str">
            <v>А-00803/АЗ</v>
          </cell>
          <cell r="B1805" t="str">
            <v>Брянцева Дарья Михайловна</v>
          </cell>
        </row>
        <row r="1806">
          <cell r="A1806" t="str">
            <v>А-04469/АЗ</v>
          </cell>
          <cell r="B1806" t="str">
            <v>Бубман Игорь Аронович</v>
          </cell>
        </row>
        <row r="1807">
          <cell r="A1807" t="str">
            <v>А-01309/АЗ</v>
          </cell>
          <cell r="B1807" t="str">
            <v>Бубыренко Александр Анатольевич</v>
          </cell>
        </row>
        <row r="1808">
          <cell r="A1808" t="str">
            <v>А-03221/АЗ</v>
          </cell>
          <cell r="B1808" t="str">
            <v>Бугаева Елена Леонидовна</v>
          </cell>
        </row>
        <row r="1809">
          <cell r="A1809" t="str">
            <v>А-00812/АЗ</v>
          </cell>
          <cell r="B1809" t="str">
            <v>Буданов Павел Владимирович</v>
          </cell>
        </row>
        <row r="1810">
          <cell r="A1810" t="str">
            <v>А-00919/АЗ</v>
          </cell>
          <cell r="B1810" t="str">
            <v>Бударина Елена Авакумовна</v>
          </cell>
        </row>
        <row r="1811">
          <cell r="A1811" t="str">
            <v>Т-00548/АЗ</v>
          </cell>
          <cell r="B1811" t="str">
            <v>Будасси Маргарита Константиновна</v>
          </cell>
        </row>
        <row r="1812">
          <cell r="A1812" t="str">
            <v>А-00944/АЗ</v>
          </cell>
          <cell r="B1812" t="str">
            <v>Будасси Маргарита Константиновна</v>
          </cell>
        </row>
        <row r="1813">
          <cell r="A1813" t="str">
            <v>В-08535/КЛ.Транш - 1</v>
          </cell>
          <cell r="B1813" t="str">
            <v>Будина Лариса Александровна</v>
          </cell>
        </row>
        <row r="1814">
          <cell r="A1814" t="str">
            <v>В-08535/КЛ.Транш - 2</v>
          </cell>
          <cell r="B1814" t="str">
            <v>Будина Лариса Александровна</v>
          </cell>
        </row>
        <row r="1815">
          <cell r="A1815" t="str">
            <v>А-03517/АЗ</v>
          </cell>
          <cell r="B1815" t="str">
            <v>Будько Александр Владимирович</v>
          </cell>
        </row>
        <row r="1816">
          <cell r="A1816" t="str">
            <v>В-00671/АЗ</v>
          </cell>
          <cell r="B1816" t="str">
            <v>Будяков Алексей Владимирович</v>
          </cell>
        </row>
        <row r="1817">
          <cell r="A1817" t="str">
            <v>А-03065/АЗ</v>
          </cell>
          <cell r="B1817" t="str">
            <v>Бужинский Ростислав Олегович</v>
          </cell>
        </row>
        <row r="1818">
          <cell r="A1818" t="str">
            <v>А-04033/АЗ</v>
          </cell>
          <cell r="B1818" t="str">
            <v>Бужинский Ростислав Олегович</v>
          </cell>
        </row>
        <row r="1819">
          <cell r="A1819" t="str">
            <v>А-02488/АЗ</v>
          </cell>
          <cell r="B1819" t="str">
            <v>Буздалин Владимир Алексеевич</v>
          </cell>
        </row>
        <row r="1820">
          <cell r="A1820" t="str">
            <v>В-11566/КЛ.Транш - 1</v>
          </cell>
          <cell r="B1820" t="str">
            <v>Буздалов Михаил Петрович</v>
          </cell>
        </row>
        <row r="1821">
          <cell r="A1821" t="str">
            <v>В-01534/КЛ.Транш - 1</v>
          </cell>
          <cell r="B1821" t="str">
            <v>Бузина Виктория Юрьевна</v>
          </cell>
        </row>
        <row r="1822">
          <cell r="A1822" t="str">
            <v>В-05263/КЛ.Транш - 2</v>
          </cell>
          <cell r="B1822" t="str">
            <v>Бузовский Вадим Сергеевич</v>
          </cell>
        </row>
        <row r="1823">
          <cell r="A1823" t="str">
            <v>В-05263/КЛ.Транш - 3</v>
          </cell>
          <cell r="B1823" t="str">
            <v>Бузовский Вадим Сергеевич</v>
          </cell>
        </row>
        <row r="1824">
          <cell r="A1824" t="str">
            <v>В-05263/КЛ.Транш - 1</v>
          </cell>
          <cell r="B1824" t="str">
            <v>Бузовский Вадим Сергеевич</v>
          </cell>
        </row>
        <row r="1825">
          <cell r="A1825" t="str">
            <v>Т-01781/АЗ</v>
          </cell>
          <cell r="B1825" t="str">
            <v>Бузыканов Алексей Викторович</v>
          </cell>
        </row>
        <row r="1826">
          <cell r="A1826" t="str">
            <v>В-00081/АЗ</v>
          </cell>
          <cell r="B1826" t="str">
            <v>Бузыканов Алексей Викторович</v>
          </cell>
        </row>
        <row r="1827">
          <cell r="A1827" t="str">
            <v>А-05303/АЗ</v>
          </cell>
          <cell r="B1827" t="str">
            <v>Бузыканов Алексей Викторович</v>
          </cell>
        </row>
        <row r="1828">
          <cell r="A1828" t="str">
            <v>А-01638/АЗ</v>
          </cell>
          <cell r="B1828" t="str">
            <v>Букаева Ольга Владимировна</v>
          </cell>
        </row>
        <row r="1829">
          <cell r="A1829" t="str">
            <v>А-01001/АЗ</v>
          </cell>
          <cell r="B1829" t="str">
            <v>Букин Алексей Викторович</v>
          </cell>
        </row>
        <row r="1830">
          <cell r="A1830" t="str">
            <v>Т-00238/АЗ</v>
          </cell>
          <cell r="B1830" t="str">
            <v>Букин Андрей Валерьевич</v>
          </cell>
        </row>
        <row r="1831">
          <cell r="A1831" t="str">
            <v>А-00573/АЗ</v>
          </cell>
          <cell r="B1831" t="str">
            <v>Букин Андрей Валерьевич</v>
          </cell>
        </row>
        <row r="1832">
          <cell r="A1832" t="str">
            <v>Т-00254/АЗ</v>
          </cell>
          <cell r="B1832" t="str">
            <v>Букин Андрей Валерьевич</v>
          </cell>
        </row>
        <row r="1833">
          <cell r="A1833" t="str">
            <v>А-04953/АЗ</v>
          </cell>
          <cell r="B1833" t="str">
            <v>Булавский Дмитрий Владимирович</v>
          </cell>
        </row>
        <row r="1834">
          <cell r="A1834" t="str">
            <v>В-16983/КЛ.Транш - 2</v>
          </cell>
          <cell r="B1834" t="str">
            <v>Буланкин Андрей Сергеевич</v>
          </cell>
        </row>
        <row r="1835">
          <cell r="A1835" t="str">
            <v>В-16983/КЛ.Транш - 1</v>
          </cell>
          <cell r="B1835" t="str">
            <v>Буланкин Андрей Сергеевич</v>
          </cell>
        </row>
        <row r="1836">
          <cell r="A1836" t="str">
            <v>В-24710/АЗ</v>
          </cell>
          <cell r="B1836" t="str">
            <v>Булатов Даниил Владимирович</v>
          </cell>
        </row>
        <row r="1837">
          <cell r="A1837" t="str">
            <v>В-28574/КЛ.Транш - 1</v>
          </cell>
          <cell r="B1837" t="str">
            <v>Булатов Роман Александрович</v>
          </cell>
        </row>
        <row r="1838">
          <cell r="A1838" t="str">
            <v>В-09377/КЛ.Транш - 1</v>
          </cell>
          <cell r="B1838" t="str">
            <v>Булатов Юрий Александрович</v>
          </cell>
        </row>
        <row r="1839">
          <cell r="A1839" t="str">
            <v>В-24691/АЗ</v>
          </cell>
          <cell r="B1839" t="str">
            <v>Булатова Оксана Валерьевна</v>
          </cell>
        </row>
        <row r="1840">
          <cell r="A1840" t="str">
            <v>Т-00007/КЭ</v>
          </cell>
          <cell r="B1840" t="str">
            <v>БУЛАТ-Ъ ООО</v>
          </cell>
        </row>
        <row r="1841">
          <cell r="A1841" t="str">
            <v>А-00431/КЭ.Транш - 1</v>
          </cell>
          <cell r="B1841" t="str">
            <v>БУЛАТ-Ъ ООО</v>
          </cell>
        </row>
        <row r="1842">
          <cell r="A1842" t="str">
            <v>В-09115/КЛ.Транш - 1</v>
          </cell>
          <cell r="B1842" t="str">
            <v>Булгаков Денис Васильевич</v>
          </cell>
        </row>
        <row r="1843">
          <cell r="A1843" t="str">
            <v>А-04410/АЗ</v>
          </cell>
          <cell r="B1843" t="str">
            <v>Булгаков Юрий Сергеевич</v>
          </cell>
        </row>
        <row r="1844">
          <cell r="A1844" t="str">
            <v>В-14915/КЛ.Транш - 2</v>
          </cell>
          <cell r="B1844" t="str">
            <v>Булгакова Галия Закиевна</v>
          </cell>
        </row>
        <row r="1845">
          <cell r="A1845" t="str">
            <v>В-14915/КЛ.Транш - 1</v>
          </cell>
          <cell r="B1845" t="str">
            <v>Булгакова Галия Закиевна</v>
          </cell>
        </row>
        <row r="1846">
          <cell r="A1846" t="str">
            <v>В-14915/КЛ.Транш - 8</v>
          </cell>
          <cell r="B1846" t="str">
            <v>Булгакова Галия Закиевна</v>
          </cell>
        </row>
        <row r="1847">
          <cell r="A1847" t="str">
            <v>В-14915/КЛ.Транш - 3</v>
          </cell>
          <cell r="B1847" t="str">
            <v>Булгакова Галия Закиевна</v>
          </cell>
        </row>
        <row r="1848">
          <cell r="A1848" t="str">
            <v>В-14915/КЛ.Транш - 9</v>
          </cell>
          <cell r="B1848" t="str">
            <v>Булгакова Галия Закиевна</v>
          </cell>
        </row>
        <row r="1849">
          <cell r="A1849" t="str">
            <v>В-14915/КЛ.Транш - 6</v>
          </cell>
          <cell r="B1849" t="str">
            <v>Булгакова Галия Закиевна</v>
          </cell>
        </row>
        <row r="1850">
          <cell r="A1850" t="str">
            <v>В-14915/КЛ.Транш - 7</v>
          </cell>
          <cell r="B1850" t="str">
            <v>Булгакова Галия Закиевна</v>
          </cell>
        </row>
        <row r="1851">
          <cell r="A1851" t="str">
            <v>В-14915/КЛ.Транш - 5</v>
          </cell>
          <cell r="B1851" t="str">
            <v>Булгакова Галия Закиевна</v>
          </cell>
        </row>
        <row r="1852">
          <cell r="A1852" t="str">
            <v>В-14915/КЛ.Транш - 4</v>
          </cell>
          <cell r="B1852" t="str">
            <v>Булгакова Галия Закиевна</v>
          </cell>
        </row>
        <row r="1853">
          <cell r="A1853" t="str">
            <v>А-01921/АЗ</v>
          </cell>
          <cell r="B1853" t="str">
            <v>Булгакова Софья Валентиновна</v>
          </cell>
        </row>
        <row r="1854">
          <cell r="A1854" t="str">
            <v>А-01977/АЗ</v>
          </cell>
          <cell r="B1854" t="str">
            <v>Булгакова Софья Валентиновна</v>
          </cell>
        </row>
        <row r="1855">
          <cell r="A1855" t="str">
            <v>А-01402/АЗ</v>
          </cell>
          <cell r="B1855" t="str">
            <v>Булименко Сергей Иванович</v>
          </cell>
        </row>
        <row r="1856">
          <cell r="A1856" t="str">
            <v>А-00811/АЗ</v>
          </cell>
          <cell r="B1856" t="str">
            <v>Булименко Сергей Иванович</v>
          </cell>
        </row>
        <row r="1857">
          <cell r="A1857" t="str">
            <v>А-03267/АЗ</v>
          </cell>
          <cell r="B1857" t="str">
            <v>Бульбас Максим Юрьевич</v>
          </cell>
        </row>
        <row r="1858">
          <cell r="A1858" t="str">
            <v>Т-01325/АЗ</v>
          </cell>
          <cell r="B1858" t="str">
            <v>Бульбас Максим Юрьевич</v>
          </cell>
        </row>
        <row r="1859">
          <cell r="A1859" t="str">
            <v>А-03267/АЗ_20180110/Ц</v>
          </cell>
          <cell r="B1859" t="str">
            <v>Бульбас Максим Юрьевич</v>
          </cell>
        </row>
        <row r="1860">
          <cell r="A1860" t="str">
            <v>В-03866/КЛ.Транш - 1</v>
          </cell>
          <cell r="B1860" t="str">
            <v>Бунаков Алексей Вячеславович</v>
          </cell>
        </row>
        <row r="1861">
          <cell r="A1861" t="str">
            <v>В-27410/КЛ.Транш - 1</v>
          </cell>
          <cell r="B1861" t="str">
            <v>Бунаков Алексей Вячеславович</v>
          </cell>
        </row>
        <row r="1862">
          <cell r="A1862" t="str">
            <v>В-20193/КЛ.Транш - 1</v>
          </cell>
          <cell r="B1862" t="str">
            <v>Буниатян Арман Арменакович</v>
          </cell>
        </row>
        <row r="1863">
          <cell r="A1863" t="str">
            <v>В-03475/КЛ.Транш - 1</v>
          </cell>
          <cell r="B1863" t="str">
            <v>Бураков Александр Александрович</v>
          </cell>
        </row>
        <row r="1864">
          <cell r="A1864" t="str">
            <v>В-00643/КЛ.Транш - 1</v>
          </cell>
          <cell r="B1864" t="str">
            <v>Бураков Александр Александрович</v>
          </cell>
        </row>
        <row r="1865">
          <cell r="A1865" t="str">
            <v>В-00643/КЛ.Транш - 2</v>
          </cell>
          <cell r="B1865" t="str">
            <v>Бураков Александр Александрович</v>
          </cell>
        </row>
        <row r="1866">
          <cell r="A1866" t="str">
            <v>В-01956/КЛ.Транш - 2</v>
          </cell>
          <cell r="B1866" t="str">
            <v>Бураков Александр Александрович</v>
          </cell>
        </row>
        <row r="1867">
          <cell r="A1867" t="str">
            <v>В-03475/КЛ.Транш - 2</v>
          </cell>
          <cell r="B1867" t="str">
            <v>Бураков Александр Александрович</v>
          </cell>
        </row>
        <row r="1868">
          <cell r="A1868" t="str">
            <v>В-01956/КЛ.Транш - 1</v>
          </cell>
          <cell r="B1868" t="str">
            <v>Бураков Александр Александрович</v>
          </cell>
        </row>
        <row r="1869">
          <cell r="A1869" t="str">
            <v>В-19179/КЛ.Транш - 2</v>
          </cell>
          <cell r="B1869" t="str">
            <v>Буренкова Екатерина Сергеевна</v>
          </cell>
        </row>
        <row r="1870">
          <cell r="A1870" t="str">
            <v>В-19179/КЛ.Транш - 1</v>
          </cell>
          <cell r="B1870" t="str">
            <v>Буренкова Екатерина Сергеевна</v>
          </cell>
        </row>
        <row r="1871">
          <cell r="A1871" t="str">
            <v>Т-00947/АЗ</v>
          </cell>
          <cell r="B1871" t="str">
            <v>Буриленко Юлия Ивановна</v>
          </cell>
        </row>
        <row r="1872">
          <cell r="A1872" t="str">
            <v>В-01902/КЛ.Транш - 1</v>
          </cell>
          <cell r="B1872" t="str">
            <v>Буркан Александр Анатольевич</v>
          </cell>
        </row>
        <row r="1873">
          <cell r="A1873" t="str">
            <v>В-00651/АЗ</v>
          </cell>
          <cell r="B1873" t="str">
            <v>Бурков Анатолий Александрович</v>
          </cell>
        </row>
        <row r="1874">
          <cell r="A1874" t="str">
            <v>В-00923/АЗ</v>
          </cell>
          <cell r="B1874" t="str">
            <v>Бурков Анатолий Александрович</v>
          </cell>
        </row>
        <row r="1875">
          <cell r="A1875" t="str">
            <v>В-05922/КЛ.Транш - 1</v>
          </cell>
          <cell r="B1875" t="str">
            <v>Бурков Андрей Геннадьевич</v>
          </cell>
        </row>
        <row r="1876">
          <cell r="A1876" t="str">
            <v>Т-00244/АЗ</v>
          </cell>
          <cell r="B1876" t="str">
            <v>Бурлаков Александр Генрихович</v>
          </cell>
        </row>
        <row r="1877">
          <cell r="A1877" t="str">
            <v>А-01019/АЗ</v>
          </cell>
          <cell r="B1877" t="str">
            <v>Бурлаков Александр Генрихович</v>
          </cell>
        </row>
        <row r="1878">
          <cell r="A1878" t="str">
            <v>А-03662/АЗ</v>
          </cell>
          <cell r="B1878" t="str">
            <v>Бурлаков Вадим Юрьевич</v>
          </cell>
        </row>
        <row r="1879">
          <cell r="A1879" t="str">
            <v>А-04582/АЗ</v>
          </cell>
          <cell r="B1879" t="str">
            <v>Бурлаков Вадим Юрьевич</v>
          </cell>
        </row>
        <row r="1880">
          <cell r="A1880" t="str">
            <v>В-00215/АЗ</v>
          </cell>
          <cell r="B1880" t="str">
            <v>Бурма Мария Георгиевна</v>
          </cell>
        </row>
        <row r="1881">
          <cell r="A1881" t="str">
            <v>В-02229/КЛ.Транш - 1</v>
          </cell>
          <cell r="B1881" t="str">
            <v>Бурма Мария Георгиевна</v>
          </cell>
        </row>
        <row r="1882">
          <cell r="A1882" t="str">
            <v>В-26733/КЛ.Транш - 1</v>
          </cell>
          <cell r="B1882" t="str">
            <v>Бурма Мария Георгиевна</v>
          </cell>
        </row>
        <row r="1883">
          <cell r="A1883" t="str">
            <v>А-10010/БЭ</v>
          </cell>
          <cell r="B1883" t="str">
            <v>Буров Евгений Алексеевич</v>
          </cell>
        </row>
        <row r="1884">
          <cell r="A1884" t="str">
            <v>А-10005/БЭ</v>
          </cell>
          <cell r="B1884" t="str">
            <v>Буров Евгений Алексеевич</v>
          </cell>
        </row>
        <row r="1885">
          <cell r="A1885" t="str">
            <v>Т-00447/АЗ</v>
          </cell>
          <cell r="B1885" t="str">
            <v>Буровцева Ксения Сергеевна</v>
          </cell>
        </row>
        <row r="1886">
          <cell r="A1886" t="str">
            <v>Т-00136/АЗ</v>
          </cell>
          <cell r="B1886" t="str">
            <v>Бурцев Александр Владимирович</v>
          </cell>
        </row>
        <row r="1887">
          <cell r="A1887" t="str">
            <v>А-01225/АЗ</v>
          </cell>
          <cell r="B1887" t="str">
            <v>Бурцев Александр Владимирович</v>
          </cell>
        </row>
        <row r="1888">
          <cell r="A1888" t="str">
            <v>А-02977/АЗ</v>
          </cell>
          <cell r="B1888" t="str">
            <v>Бурцев Александр Владимирович</v>
          </cell>
        </row>
        <row r="1889">
          <cell r="A1889" t="str">
            <v>А-04805/АЗ</v>
          </cell>
          <cell r="B1889" t="str">
            <v>Бурцев Александр Владимирович</v>
          </cell>
        </row>
        <row r="1890">
          <cell r="A1890" t="str">
            <v>В-23458/КЛ.Транш - 5</v>
          </cell>
          <cell r="B1890" t="str">
            <v>Бурцев Владимир Вячеславович</v>
          </cell>
        </row>
        <row r="1891">
          <cell r="A1891" t="str">
            <v>В-11991/КЛ.Транш - 5</v>
          </cell>
          <cell r="B1891" t="str">
            <v>Бурцев Владимир Вячеславович</v>
          </cell>
        </row>
        <row r="1892">
          <cell r="A1892" t="str">
            <v>В-23458/КЛ.Транш - 3</v>
          </cell>
          <cell r="B1892" t="str">
            <v>Бурцев Владимир Вячеславович</v>
          </cell>
        </row>
        <row r="1893">
          <cell r="A1893" t="str">
            <v>В-11991/КЛ.Транш - 1</v>
          </cell>
          <cell r="B1893" t="str">
            <v>Бурцев Владимир Вячеславович</v>
          </cell>
        </row>
        <row r="1894">
          <cell r="A1894" t="str">
            <v>В-23458/КЛ.Транш - 1</v>
          </cell>
          <cell r="B1894" t="str">
            <v>Бурцев Владимир Вячеславович</v>
          </cell>
        </row>
        <row r="1895">
          <cell r="A1895" t="str">
            <v>В-11991/КЛ.Транш - 3</v>
          </cell>
          <cell r="B1895" t="str">
            <v>Бурцев Владимир Вячеславович</v>
          </cell>
        </row>
        <row r="1896">
          <cell r="A1896" t="str">
            <v>В-11991/КЛ.Транш - 4</v>
          </cell>
          <cell r="B1896" t="str">
            <v>Бурцев Владимир Вячеславович</v>
          </cell>
        </row>
        <row r="1897">
          <cell r="A1897" t="str">
            <v>В-11991/КЛ.Транш - 2</v>
          </cell>
          <cell r="B1897" t="str">
            <v>Бурцев Владимир Вячеславович</v>
          </cell>
        </row>
        <row r="1898">
          <cell r="A1898" t="str">
            <v>В-23458/КЛ.Транш - 2</v>
          </cell>
          <cell r="B1898" t="str">
            <v>Бурцев Владимир Вячеславович</v>
          </cell>
        </row>
        <row r="1899">
          <cell r="A1899" t="str">
            <v>В-23458/КЛ.Транш - 4</v>
          </cell>
          <cell r="B1899" t="str">
            <v>Бурцев Владимир Вячеславович</v>
          </cell>
        </row>
        <row r="1900">
          <cell r="A1900" t="str">
            <v>В-02001/КЛ.Транш - 1</v>
          </cell>
          <cell r="B1900" t="str">
            <v>Бурцев Дмитрий Васильевич</v>
          </cell>
        </row>
        <row r="1901">
          <cell r="A1901" t="str">
            <v>Т-00015/АЗ</v>
          </cell>
          <cell r="B1901" t="str">
            <v>Бурцев Игорь Константинович</v>
          </cell>
        </row>
        <row r="1902">
          <cell r="A1902" t="str">
            <v>В-00978/АЗ</v>
          </cell>
          <cell r="B1902" t="str">
            <v>Бурцева Мария Юрьевна</v>
          </cell>
        </row>
        <row r="1903">
          <cell r="A1903" t="str">
            <v>А-05467/АЗ</v>
          </cell>
          <cell r="B1903" t="str">
            <v>Бурцева Мария Юрьевна</v>
          </cell>
        </row>
        <row r="1904">
          <cell r="A1904" t="str">
            <v>Т-01870/АЗ</v>
          </cell>
          <cell r="B1904" t="str">
            <v>Бурцева Олеся Анатольевна</v>
          </cell>
        </row>
        <row r="1905">
          <cell r="A1905" t="str">
            <v>Т-01870/АЗ_Т-20211028/Ц</v>
          </cell>
          <cell r="B1905" t="str">
            <v>Бурцева Олеся Анатольевна</v>
          </cell>
        </row>
        <row r="1906">
          <cell r="A1906" t="str">
            <v>А-04807/АЗ</v>
          </cell>
          <cell r="B1906" t="str">
            <v>Бурцева Олеся Анатольевна</v>
          </cell>
        </row>
        <row r="1907">
          <cell r="A1907" t="str">
            <v>А-01924/АЗ</v>
          </cell>
          <cell r="B1907" t="str">
            <v>Бурьянов Андрей Михайлович</v>
          </cell>
        </row>
        <row r="1908">
          <cell r="A1908" t="str">
            <v>А-02090/АЗ</v>
          </cell>
          <cell r="B1908" t="str">
            <v>Бурьянов Андрей Михайлович</v>
          </cell>
        </row>
        <row r="1909">
          <cell r="A1909" t="str">
            <v>А-02175/АЗ</v>
          </cell>
          <cell r="B1909" t="str">
            <v>Бурьянов Андрей Михайлович</v>
          </cell>
        </row>
        <row r="1910">
          <cell r="A1910" t="str">
            <v>Т-00808/АЗ</v>
          </cell>
          <cell r="B1910" t="str">
            <v>Бурьянов Андрей Михайлович</v>
          </cell>
        </row>
        <row r="1911">
          <cell r="A1911" t="str">
            <v>В-02202/КЛ.Транш - 2</v>
          </cell>
          <cell r="B1911" t="str">
            <v>Бурьянов Андрей Михайлович</v>
          </cell>
        </row>
        <row r="1912">
          <cell r="A1912" t="str">
            <v>В-28087/КЛ.Транш - 1</v>
          </cell>
          <cell r="B1912" t="str">
            <v>Бурьянов Андрей Михайлович</v>
          </cell>
        </row>
        <row r="1913">
          <cell r="A1913" t="str">
            <v>А-05223/АЗ</v>
          </cell>
          <cell r="B1913" t="str">
            <v>Бурьянов Андрей Михайлович</v>
          </cell>
        </row>
        <row r="1914">
          <cell r="A1914" t="str">
            <v>В-02202/КЛ.Транш - 1</v>
          </cell>
          <cell r="B1914" t="str">
            <v>Бурьянов Андрей Михайлович</v>
          </cell>
        </row>
        <row r="1915">
          <cell r="A1915" t="str">
            <v>В-02202/КЛ.Транш - 3</v>
          </cell>
          <cell r="B1915" t="str">
            <v>Бурьянов Андрей Михайлович</v>
          </cell>
        </row>
        <row r="1916">
          <cell r="A1916" t="str">
            <v>В-02202/КЛ.Транш - 4</v>
          </cell>
          <cell r="B1916" t="str">
            <v>Бурьянов Андрей Михайлович</v>
          </cell>
        </row>
        <row r="1917">
          <cell r="A1917" t="str">
            <v>А-03710/АЗ</v>
          </cell>
          <cell r="B1917" t="str">
            <v>Бурьянов Андрей Михайлович</v>
          </cell>
        </row>
        <row r="1918">
          <cell r="A1918" t="str">
            <v>А-02691/АЗ</v>
          </cell>
          <cell r="B1918" t="str">
            <v>Бурьянов Андрей Михайлович</v>
          </cell>
        </row>
        <row r="1919">
          <cell r="A1919" t="str">
            <v>А-02351/АЗ</v>
          </cell>
          <cell r="B1919" t="str">
            <v>Бурьянов Андрей Михайлович</v>
          </cell>
        </row>
        <row r="1920">
          <cell r="A1920" t="str">
            <v>А-04636/АЗ</v>
          </cell>
          <cell r="B1920" t="str">
            <v>Бурьянов Андрей Михайлович</v>
          </cell>
        </row>
        <row r="1921">
          <cell r="A1921" t="str">
            <v>А-03263/АЗ</v>
          </cell>
          <cell r="B1921" t="str">
            <v>Бурьянов Андрей Михайлович</v>
          </cell>
        </row>
        <row r="1922">
          <cell r="A1922" t="str">
            <v>А-02158/АЗ</v>
          </cell>
          <cell r="B1922" t="str">
            <v>Буряк Станислав Андреевич</v>
          </cell>
        </row>
        <row r="1923">
          <cell r="A1923" t="str">
            <v>А-04440/АЗ</v>
          </cell>
          <cell r="B1923" t="str">
            <v>Бурякова Елена Валентиновна</v>
          </cell>
        </row>
        <row r="1924">
          <cell r="A1924" t="str">
            <v>В-06763/КЛ.Транш - 1</v>
          </cell>
          <cell r="B1924" t="str">
            <v>Буслов Валерий Александрович</v>
          </cell>
        </row>
        <row r="1925">
          <cell r="A1925" t="str">
            <v>А-01578/АЗ</v>
          </cell>
          <cell r="B1925" t="str">
            <v>Бусыгина Татьяна Владимировна</v>
          </cell>
        </row>
        <row r="1926">
          <cell r="A1926" t="str">
            <v>В-26847/КЛ.Транш - 1</v>
          </cell>
          <cell r="B1926" t="str">
            <v>Бутаков Владимир Владимирович</v>
          </cell>
        </row>
        <row r="1927">
          <cell r="A1927" t="str">
            <v>В-03638/КЛ.Транш - 1</v>
          </cell>
          <cell r="B1927" t="str">
            <v>Бутенко Надежда Анатольевна</v>
          </cell>
        </row>
        <row r="1928">
          <cell r="A1928" t="str">
            <v>В-10590/КЛ.Транш - 1</v>
          </cell>
          <cell r="B1928" t="str">
            <v>Бутерус Анна Рольфовна</v>
          </cell>
        </row>
        <row r="1929">
          <cell r="A1929" t="str">
            <v>В-06661/КЛ.Транш - 1</v>
          </cell>
          <cell r="B1929" t="str">
            <v>Бутерус Анна Рольфовна</v>
          </cell>
        </row>
        <row r="1930">
          <cell r="A1930" t="str">
            <v>В-22077/КЛ.Транш - 1</v>
          </cell>
          <cell r="B1930" t="str">
            <v>Бутов Павел Александрович</v>
          </cell>
        </row>
        <row r="1931">
          <cell r="A1931" t="str">
            <v>В-00252/АЗ</v>
          </cell>
          <cell r="B1931" t="str">
            <v>Бутузов Артур Вячеславович</v>
          </cell>
        </row>
        <row r="1932">
          <cell r="A1932" t="str">
            <v>В-27050/АЗ</v>
          </cell>
          <cell r="B1932" t="str">
            <v>Бутурлакин Марк Николаевич</v>
          </cell>
        </row>
        <row r="1933">
          <cell r="A1933" t="str">
            <v>А-04179/АЗ</v>
          </cell>
          <cell r="B1933" t="str">
            <v>Бухарев Роман Викторович</v>
          </cell>
        </row>
        <row r="1934">
          <cell r="A1934" t="str">
            <v>В-00067/АЗ</v>
          </cell>
          <cell r="B1934" t="str">
            <v>Бучнева Наталья Николаевна</v>
          </cell>
        </row>
        <row r="1935">
          <cell r="A1935" t="str">
            <v>А-01387/АЗ</v>
          </cell>
          <cell r="B1935" t="str">
            <v>Бушмакин Антон Александрович</v>
          </cell>
        </row>
        <row r="1936">
          <cell r="A1936" t="str">
            <v>А-02171/АЗ</v>
          </cell>
          <cell r="B1936" t="str">
            <v>Бушмакин Антон Александрович</v>
          </cell>
        </row>
        <row r="1937">
          <cell r="A1937" t="str">
            <v>А-02247/АЗ</v>
          </cell>
          <cell r="B1937" t="str">
            <v>Бушмакин Антон Александрович</v>
          </cell>
        </row>
        <row r="1938">
          <cell r="A1938" t="str">
            <v>В-19485/КЛ.Транш - 1</v>
          </cell>
          <cell r="B1938" t="str">
            <v>Бушманов Алексей Сергеевич</v>
          </cell>
        </row>
        <row r="1939">
          <cell r="A1939" t="str">
            <v>А-03990/АЗ</v>
          </cell>
          <cell r="B1939" t="str">
            <v>Бушнева Татьяна Юрьевна</v>
          </cell>
        </row>
        <row r="1940">
          <cell r="A1940" t="str">
            <v>А-03001/АЗ</v>
          </cell>
          <cell r="B1940" t="str">
            <v>Бушов Анатолий Викторович</v>
          </cell>
        </row>
        <row r="1941">
          <cell r="A1941" t="str">
            <v>А-03774/АЗ</v>
          </cell>
          <cell r="B1941" t="str">
            <v>Бушов Анатолий Викторович</v>
          </cell>
        </row>
        <row r="1942">
          <cell r="A1942" t="str">
            <v>А-03428/АЗ</v>
          </cell>
          <cell r="B1942" t="str">
            <v>Бушов Анатолий Викторович</v>
          </cell>
        </row>
        <row r="1943">
          <cell r="A1943" t="str">
            <v>В-13619/КЛ.Транш - 1</v>
          </cell>
          <cell r="B1943" t="str">
            <v>Бушуев Василий Владимирович</v>
          </cell>
        </row>
        <row r="1944">
          <cell r="A1944" t="str">
            <v>В-13619/КЛ.Транш - 2</v>
          </cell>
          <cell r="B1944" t="str">
            <v>Бушуев Василий Владимирович</v>
          </cell>
        </row>
        <row r="1945">
          <cell r="A1945" t="str">
            <v>Т-00345/АЗ</v>
          </cell>
          <cell r="B1945" t="str">
            <v>Бушуев Константин Павлович</v>
          </cell>
        </row>
        <row r="1946">
          <cell r="A1946" t="str">
            <v>А-03977/АЗ</v>
          </cell>
          <cell r="B1946" t="str">
            <v>Буянкин Сергей Сергеевич</v>
          </cell>
        </row>
        <row r="1947">
          <cell r="A1947" t="str">
            <v>А-04993/АЗ</v>
          </cell>
          <cell r="B1947" t="str">
            <v>Буянкин Сергей Сергеевич</v>
          </cell>
        </row>
        <row r="1948">
          <cell r="A1948" t="str">
            <v>А-02413/АЗ</v>
          </cell>
          <cell r="B1948" t="str">
            <v>Буянкин Сергей Сергеевич</v>
          </cell>
        </row>
        <row r="1949">
          <cell r="A1949" t="str">
            <v>А-02910/АЗ</v>
          </cell>
          <cell r="B1949" t="str">
            <v>Буянкин Сергей Сергеевич</v>
          </cell>
        </row>
        <row r="1950">
          <cell r="A1950" t="str">
            <v>А-03435/АЗ</v>
          </cell>
          <cell r="B1950" t="str">
            <v>Буянкин Сергей Сергеевич</v>
          </cell>
        </row>
        <row r="1951">
          <cell r="A1951" t="str">
            <v>Т-01504/АЗ</v>
          </cell>
          <cell r="B1951" t="str">
            <v>Буянкин Сергей Сергеевич</v>
          </cell>
        </row>
        <row r="1952">
          <cell r="A1952" t="str">
            <v>Т-01374/АЗ</v>
          </cell>
          <cell r="B1952" t="str">
            <v>Буянкин Сергей Сергеевич</v>
          </cell>
        </row>
        <row r="1953">
          <cell r="A1953" t="str">
            <v>В-01381/КЛ.Транш - 5</v>
          </cell>
          <cell r="B1953" t="str">
            <v>Буянкин Сергей Сергеевич</v>
          </cell>
        </row>
        <row r="1954">
          <cell r="A1954" t="str">
            <v>В-01381/КЛ.Транш - 3</v>
          </cell>
          <cell r="B1954" t="str">
            <v>Буянкин Сергей Сергеевич</v>
          </cell>
        </row>
        <row r="1955">
          <cell r="A1955" t="str">
            <v>В-01381/КЛ.Транш - 4</v>
          </cell>
          <cell r="B1955" t="str">
            <v>Буянкин Сергей Сергеевич</v>
          </cell>
        </row>
        <row r="1956">
          <cell r="A1956" t="str">
            <v>В-01381/КЛ.Транш - 1</v>
          </cell>
          <cell r="B1956" t="str">
            <v>Буянкин Сергей Сергеевич</v>
          </cell>
        </row>
        <row r="1957">
          <cell r="A1957" t="str">
            <v>В-01381/КЛ.Транш - 2</v>
          </cell>
          <cell r="B1957" t="str">
            <v>Буянкин Сергей Сергеевич</v>
          </cell>
        </row>
        <row r="1958">
          <cell r="A1958" t="str">
            <v>Т-00709/АЗ</v>
          </cell>
          <cell r="B1958" t="str">
            <v>Быкин Евгений Леонидович</v>
          </cell>
        </row>
        <row r="1959">
          <cell r="A1959" t="str">
            <v>Т-00729/АЗ</v>
          </cell>
          <cell r="B1959" t="str">
            <v>Быкин Евгений Леонидович</v>
          </cell>
        </row>
        <row r="1960">
          <cell r="A1960" t="str">
            <v>В-00576/АЗ</v>
          </cell>
          <cell r="B1960" t="str">
            <v>Быкин Евгений Леонидович</v>
          </cell>
        </row>
        <row r="1961">
          <cell r="A1961" t="str">
            <v>А-03946/АЗ</v>
          </cell>
          <cell r="B1961" t="str">
            <v>Быкин Евгений Леонидович</v>
          </cell>
        </row>
        <row r="1962">
          <cell r="A1962" t="str">
            <v>Т-00910/АЗ</v>
          </cell>
          <cell r="B1962" t="str">
            <v>Быкин Евгений Леонидович</v>
          </cell>
        </row>
        <row r="1963">
          <cell r="A1963" t="str">
            <v>А-03215/АЗ</v>
          </cell>
          <cell r="B1963" t="str">
            <v>Быкин Евгений Леонидович</v>
          </cell>
        </row>
        <row r="1964">
          <cell r="A1964" t="str">
            <v>А-04306/АЗ</v>
          </cell>
          <cell r="B1964" t="str">
            <v>Быкин Евгений Леонидович</v>
          </cell>
        </row>
        <row r="1965">
          <cell r="A1965" t="str">
            <v>А-03987/АЗ</v>
          </cell>
          <cell r="B1965" t="str">
            <v>Быков Александр Васильевич</v>
          </cell>
        </row>
        <row r="1966">
          <cell r="A1966" t="str">
            <v>Т-01234/АЗ</v>
          </cell>
          <cell r="B1966" t="str">
            <v>Быков Илья Григорьевич</v>
          </cell>
        </row>
        <row r="1967">
          <cell r="A1967" t="str">
            <v>А-02933/АЗ</v>
          </cell>
          <cell r="B1967" t="str">
            <v>Быков Илья Григорьевич</v>
          </cell>
        </row>
        <row r="1968">
          <cell r="A1968" t="str">
            <v>Т-00500/АЗ</v>
          </cell>
          <cell r="B1968" t="str">
            <v>Быков Кирилл Юрьевич</v>
          </cell>
        </row>
        <row r="1969">
          <cell r="A1969" t="str">
            <v>А-01762/АЗ</v>
          </cell>
          <cell r="B1969" t="str">
            <v>Быков Кирилл Юрьевич</v>
          </cell>
        </row>
        <row r="1970">
          <cell r="A1970" t="str">
            <v>А-01784/АЗ</v>
          </cell>
          <cell r="B1970" t="str">
            <v>Быков Кирилл Юрьевич</v>
          </cell>
        </row>
        <row r="1971">
          <cell r="A1971" t="str">
            <v>А-02658/АЗ</v>
          </cell>
          <cell r="B1971" t="str">
            <v>Быковский Алексей Васильевич</v>
          </cell>
        </row>
        <row r="1972">
          <cell r="A1972" t="str">
            <v>А-00725/АЗ</v>
          </cell>
          <cell r="B1972" t="str">
            <v>Былинкина Светлана Викторовна</v>
          </cell>
        </row>
        <row r="1973">
          <cell r="A1973" t="str">
            <v>А-03437/АЗ</v>
          </cell>
          <cell r="B1973" t="str">
            <v>Быстров Виталий Викторович</v>
          </cell>
        </row>
        <row r="1974">
          <cell r="A1974" t="str">
            <v>А-04192/АЗ</v>
          </cell>
          <cell r="B1974" t="str">
            <v>Быстров Владимир Юрьевич</v>
          </cell>
        </row>
        <row r="1975">
          <cell r="A1975" t="str">
            <v>Т-01552/АЗ</v>
          </cell>
          <cell r="B1975" t="str">
            <v>Быстров Владимир Юрьевич</v>
          </cell>
        </row>
        <row r="1976">
          <cell r="A1976" t="str">
            <v>В-02644/КЛ.Транш - 1</v>
          </cell>
          <cell r="B1976" t="str">
            <v>Быстров Михаил Владимирович</v>
          </cell>
        </row>
        <row r="1977">
          <cell r="A1977" t="str">
            <v>В-02644/КЛ.Транш - 1_В-20211230/Ц</v>
          </cell>
          <cell r="B1977" t="str">
            <v>Быстров Михаил Владимирович</v>
          </cell>
        </row>
        <row r="1978">
          <cell r="A1978" t="str">
            <v>А-01906/АЗ</v>
          </cell>
          <cell r="B1978" t="str">
            <v>Быстрова Анна Сергеевна</v>
          </cell>
        </row>
        <row r="1979">
          <cell r="A1979" t="str">
            <v>Т-00295/АЗ</v>
          </cell>
          <cell r="B1979" t="str">
            <v>Быстрова Елена Овидиевна</v>
          </cell>
        </row>
        <row r="1980">
          <cell r="A1980" t="str">
            <v>Т-00518/АЗ</v>
          </cell>
          <cell r="B1980" t="str">
            <v>Быстрова Елена Овидиевна</v>
          </cell>
        </row>
        <row r="1981">
          <cell r="A1981" t="str">
            <v>А-01659/АЗ</v>
          </cell>
          <cell r="B1981" t="str">
            <v>Быстрова Елена Овидиевна</v>
          </cell>
        </row>
        <row r="1982">
          <cell r="A1982" t="str">
            <v>А-00235/АЗ</v>
          </cell>
          <cell r="B1982" t="str">
            <v>Быстрова Елена Овидиевна</v>
          </cell>
        </row>
        <row r="1983">
          <cell r="A1983" t="str">
            <v>А-03671/АЗ</v>
          </cell>
          <cell r="B1983" t="str">
            <v>Быценко Андрей Вячеславович</v>
          </cell>
        </row>
        <row r="1984">
          <cell r="A1984" t="str">
            <v>А-03497/АЗ</v>
          </cell>
          <cell r="B1984" t="str">
            <v>Быценко Андрей Вячеславович</v>
          </cell>
        </row>
        <row r="1985">
          <cell r="A1985" t="str">
            <v>В-18776/КЛ.Транш - 1</v>
          </cell>
          <cell r="B1985" t="str">
            <v>Быченко Антон Николаевич</v>
          </cell>
        </row>
        <row r="1986">
          <cell r="A1986" t="str">
            <v>В-00730/АЗ</v>
          </cell>
          <cell r="B1986" t="str">
            <v>Бычков Алексей Александрович</v>
          </cell>
        </row>
        <row r="1987">
          <cell r="A1987" t="str">
            <v>А-01273/АЗ</v>
          </cell>
          <cell r="B1987" t="str">
            <v>Бычков Артем Вячеславович</v>
          </cell>
        </row>
        <row r="1988">
          <cell r="A1988" t="str">
            <v>В-02978/КЛ.Транш - 2</v>
          </cell>
          <cell r="B1988" t="str">
            <v>Бычков Кирилл Андреевич</v>
          </cell>
        </row>
        <row r="1989">
          <cell r="A1989" t="str">
            <v>А-03817/АЗ</v>
          </cell>
          <cell r="B1989" t="str">
            <v>Бычков Кирилл Андреевич</v>
          </cell>
        </row>
        <row r="1990">
          <cell r="A1990" t="str">
            <v>А-04371/АЗ</v>
          </cell>
          <cell r="B1990" t="str">
            <v>Бычков Кирилл Андреевич</v>
          </cell>
        </row>
        <row r="1991">
          <cell r="A1991" t="str">
            <v>А-04588/АЗ</v>
          </cell>
          <cell r="B1991" t="str">
            <v>Бычков Кирилл Андреевич</v>
          </cell>
        </row>
        <row r="1992">
          <cell r="A1992" t="str">
            <v>В-00753/АЗ</v>
          </cell>
          <cell r="B1992" t="str">
            <v>Бычков Кирилл Андреевич</v>
          </cell>
        </row>
        <row r="1993">
          <cell r="A1993" t="str">
            <v>В-02978/КЛ.Транш - 1</v>
          </cell>
          <cell r="B1993" t="str">
            <v>Бычков Кирилл Андреевич</v>
          </cell>
        </row>
        <row r="1994">
          <cell r="A1994" t="str">
            <v>В-00071/АЗ</v>
          </cell>
          <cell r="B1994" t="str">
            <v>Бычков Кирилл Андреевич</v>
          </cell>
        </row>
        <row r="1995">
          <cell r="A1995" t="str">
            <v>А-05244/АЗ</v>
          </cell>
          <cell r="B1995" t="str">
            <v>Бычков Кирилл Андреевич</v>
          </cell>
        </row>
        <row r="1996">
          <cell r="A1996" t="str">
            <v>А-00356/АЗ</v>
          </cell>
          <cell r="B1996" t="str">
            <v>Бычков Николай Сергеевич</v>
          </cell>
        </row>
        <row r="1997">
          <cell r="A1997" t="str">
            <v>А-04092/АЗ</v>
          </cell>
          <cell r="B1997" t="str">
            <v>Бычков Олег Михайлович</v>
          </cell>
        </row>
        <row r="1998">
          <cell r="A1998" t="str">
            <v>В-00184/АЗ</v>
          </cell>
          <cell r="B1998" t="str">
            <v>Бэтти Элиза Мовлади</v>
          </cell>
        </row>
        <row r="1999">
          <cell r="A1999" t="str">
            <v>В-00868/АЗ</v>
          </cell>
          <cell r="B1999" t="str">
            <v>Бятец Андрей Евгеньевич</v>
          </cell>
        </row>
        <row r="2000">
          <cell r="A2000" t="str">
            <v>В-00880/АЗ</v>
          </cell>
          <cell r="B2000" t="str">
            <v>Бятец Андрей Евгеньевич</v>
          </cell>
        </row>
        <row r="2001">
          <cell r="A2001" t="str">
            <v>В-26929/КЛ.Транш - 1</v>
          </cell>
          <cell r="B2001" t="str">
            <v>Бячкова Наталья Николаевна</v>
          </cell>
        </row>
        <row r="2002">
          <cell r="A2002" t="str">
            <v>Т-01717/АЗ</v>
          </cell>
          <cell r="B2002" t="str">
            <v>Ваганов Алексей Алексеевич</v>
          </cell>
        </row>
        <row r="2003">
          <cell r="A2003" t="str">
            <v>А-03512/АЗ</v>
          </cell>
          <cell r="B2003" t="str">
            <v>Ваганов Алексей Алексеевич</v>
          </cell>
        </row>
        <row r="2004">
          <cell r="A2004" t="str">
            <v>Т-01313/АЗ</v>
          </cell>
          <cell r="B2004" t="str">
            <v>Ваганчук Виталий Валерьевич</v>
          </cell>
        </row>
        <row r="2005">
          <cell r="A2005" t="str">
            <v>А-03214/АЗ</v>
          </cell>
          <cell r="B2005" t="str">
            <v>Ваганчук Виталий Валерьевич</v>
          </cell>
        </row>
        <row r="2006">
          <cell r="A2006" t="str">
            <v>А-03214/АЗ_20180813/Ц</v>
          </cell>
          <cell r="B2006" t="str">
            <v>Ваганчук Виталий Валерьевич</v>
          </cell>
        </row>
        <row r="2007">
          <cell r="A2007" t="str">
            <v>А-04465/АЗ</v>
          </cell>
          <cell r="B2007" t="str">
            <v>Вагин Алексей Геннадьевич</v>
          </cell>
        </row>
        <row r="2008">
          <cell r="A2008" t="str">
            <v>Т-00434/АЗ</v>
          </cell>
          <cell r="B2008" t="str">
            <v>Вагин Андрей Викторович</v>
          </cell>
        </row>
        <row r="2009">
          <cell r="A2009" t="str">
            <v>А-01279/АЗ</v>
          </cell>
          <cell r="B2009" t="str">
            <v>Вагин Андрей Викторович</v>
          </cell>
        </row>
        <row r="2010">
          <cell r="A2010" t="str">
            <v>Т-00432/АЗ</v>
          </cell>
          <cell r="B2010" t="str">
            <v>Вагис Денис Николаевич</v>
          </cell>
        </row>
        <row r="2011">
          <cell r="A2011" t="str">
            <v>В-20033/КЛ.Транш - 1</v>
          </cell>
          <cell r="B2011" t="str">
            <v>Ваднева Марина Александровна</v>
          </cell>
        </row>
        <row r="2012">
          <cell r="A2012" t="str">
            <v>В-00285/АЗ</v>
          </cell>
          <cell r="B2012" t="str">
            <v>Важнова Екатерина Юрьевна</v>
          </cell>
        </row>
        <row r="2013">
          <cell r="A2013" t="str">
            <v>В-14031/КЛ.Транш - 2</v>
          </cell>
          <cell r="B2013" t="str">
            <v>Важнова Екатерина Юрьевна</v>
          </cell>
        </row>
        <row r="2014">
          <cell r="A2014" t="str">
            <v>В-14031/КЛ.Транш - 1</v>
          </cell>
          <cell r="B2014" t="str">
            <v>Важнова Екатерина Юрьевна</v>
          </cell>
        </row>
        <row r="2015">
          <cell r="A2015" t="str">
            <v>А-00178/КЭ.Транш - 2</v>
          </cell>
          <cell r="B2015" t="str">
            <v>ВАЙЗ ООО</v>
          </cell>
        </row>
        <row r="2016">
          <cell r="A2016" t="str">
            <v>А-00178/КЭ.Транш - 1</v>
          </cell>
          <cell r="B2016" t="str">
            <v>ВАЙЗ ООО</v>
          </cell>
        </row>
        <row r="2017">
          <cell r="A2017" t="str">
            <v>А-00178/КЭ.Транш - 3</v>
          </cell>
          <cell r="B2017" t="str">
            <v>ВАЙЗ ООО</v>
          </cell>
        </row>
        <row r="2018">
          <cell r="A2018" t="str">
            <v>А-00401/КЭ.Транш - 1</v>
          </cell>
          <cell r="B2018" t="str">
            <v>ВАЙЗ ООО</v>
          </cell>
        </row>
        <row r="2019">
          <cell r="A2019" t="str">
            <v>А-00286/КЭ.Транш - 2</v>
          </cell>
          <cell r="B2019" t="str">
            <v>ВАЙЗ ООО</v>
          </cell>
        </row>
        <row r="2020">
          <cell r="A2020" t="str">
            <v>А-00286/КЭ.Транш - 1</v>
          </cell>
          <cell r="B2020" t="str">
            <v>ВАЙЗ ООО</v>
          </cell>
        </row>
        <row r="2021">
          <cell r="A2021" t="str">
            <v>А-00199/КЭ.Транш - 1</v>
          </cell>
          <cell r="B2021" t="str">
            <v>ВАЙТЕКС ООО</v>
          </cell>
        </row>
        <row r="2022">
          <cell r="A2022" t="str">
            <v>А-00199/КЭ.Транш - 2</v>
          </cell>
          <cell r="B2022" t="str">
            <v>ВАЙТЕКС ООО</v>
          </cell>
        </row>
        <row r="2023">
          <cell r="A2023" t="str">
            <v>В-11603/КЛ.Транш - 1</v>
          </cell>
          <cell r="B2023" t="str">
            <v>Вакорина Екатерина Валентиновна</v>
          </cell>
        </row>
        <row r="2024">
          <cell r="A2024" t="str">
            <v>А-02310/АЗ</v>
          </cell>
          <cell r="B2024" t="str">
            <v>Вакульчик Игорь Олегович</v>
          </cell>
        </row>
        <row r="2025">
          <cell r="A2025" t="str">
            <v>А-00442/КЭ.Транш - 1</v>
          </cell>
          <cell r="B2025" t="str">
            <v>ВАЛАР ООО</v>
          </cell>
        </row>
        <row r="2026">
          <cell r="A2026" t="str">
            <v>В-00023/КЭ.Транш - 1</v>
          </cell>
          <cell r="B2026" t="str">
            <v>ВАЛАР ООО</v>
          </cell>
        </row>
        <row r="2027">
          <cell r="A2027" t="str">
            <v>А-04019/АЗ</v>
          </cell>
          <cell r="B2027" t="str">
            <v>Валдовский Павел Альбертович</v>
          </cell>
        </row>
        <row r="2028">
          <cell r="A2028" t="str">
            <v>А-00704/АЗ</v>
          </cell>
          <cell r="B2028" t="str">
            <v>Валеев Вадим Уралович</v>
          </cell>
        </row>
        <row r="2029">
          <cell r="A2029" t="str">
            <v>В-11716/КЛ.Транш - 1</v>
          </cell>
          <cell r="B2029" t="str">
            <v>Валеев Рамиль Равилович</v>
          </cell>
        </row>
        <row r="2030">
          <cell r="A2030" t="str">
            <v>В-15822/КЛ.Транш - 1</v>
          </cell>
          <cell r="B2030" t="str">
            <v>Валеев Тимур Сагитович</v>
          </cell>
        </row>
        <row r="2031">
          <cell r="A2031" t="str">
            <v>В-01032/АЗ</v>
          </cell>
          <cell r="B2031" t="str">
            <v>Валигурский Дмитрий Иванович</v>
          </cell>
        </row>
        <row r="2032">
          <cell r="A2032" t="str">
            <v>В-00723/АЗ</v>
          </cell>
          <cell r="B2032" t="str">
            <v>Валигурский Дмитрий Иванович</v>
          </cell>
        </row>
        <row r="2033">
          <cell r="A2033" t="str">
            <v>Т-01423/АЗ</v>
          </cell>
          <cell r="B2033" t="str">
            <v>Валиев Алексей Сатыбалдыевич</v>
          </cell>
        </row>
        <row r="2034">
          <cell r="A2034" t="str">
            <v>А-03646/АЗ</v>
          </cell>
          <cell r="B2034" t="str">
            <v>Валиев Алексей Сатыбалдыевич</v>
          </cell>
        </row>
        <row r="2035">
          <cell r="A2035" t="str">
            <v>В-27006/КЛ.Транш - 1</v>
          </cell>
          <cell r="B2035" t="str">
            <v>Валиков Алексей Анатольевич</v>
          </cell>
        </row>
        <row r="2036">
          <cell r="A2036" t="str">
            <v>В-14944/КЛ.Транш - 1</v>
          </cell>
          <cell r="B2036" t="str">
            <v>Валитов Марат Рифагатович</v>
          </cell>
        </row>
        <row r="2037">
          <cell r="A2037" t="str">
            <v>В-14944/КЛ.Транш - 2</v>
          </cell>
          <cell r="B2037" t="str">
            <v>Валитов Марат Рифагатович</v>
          </cell>
        </row>
        <row r="2038">
          <cell r="A2038" t="str">
            <v>В-14944/КЛ.Транш - 3</v>
          </cell>
          <cell r="B2038" t="str">
            <v>Валитов Марат Рифагатович</v>
          </cell>
        </row>
        <row r="2039">
          <cell r="A2039" t="str">
            <v>В-03083/КЛ.Транш - 2</v>
          </cell>
          <cell r="B2039" t="str">
            <v>Ванунц Михаил Лаврентиевич</v>
          </cell>
        </row>
        <row r="2040">
          <cell r="A2040" t="str">
            <v>А-05301/АЗ</v>
          </cell>
          <cell r="B2040" t="str">
            <v>Ванунц Михаил Лаврентиевич</v>
          </cell>
        </row>
        <row r="2041">
          <cell r="A2041" t="str">
            <v>В-03083/КЛ.Транш - 1</v>
          </cell>
          <cell r="B2041" t="str">
            <v>Ванунц Михаил Лаврентиевич</v>
          </cell>
        </row>
        <row r="2042">
          <cell r="A2042" t="str">
            <v>А-01487/АЗ</v>
          </cell>
          <cell r="B2042" t="str">
            <v>Ваньков Никита Валерьевич</v>
          </cell>
        </row>
        <row r="2043">
          <cell r="A2043" t="str">
            <v>В-08584/КЛ.Транш - 3_В-20211230/Ц</v>
          </cell>
          <cell r="B2043" t="str">
            <v>Ваньков Никита Валерьевич</v>
          </cell>
        </row>
        <row r="2044">
          <cell r="A2044" t="str">
            <v>В-08584/КЛ.Транш - 2_В-20211230/Ц</v>
          </cell>
          <cell r="B2044" t="str">
            <v>Ваньков Никита Валерьевич</v>
          </cell>
        </row>
        <row r="2045">
          <cell r="A2045" t="str">
            <v>В-08584/КЛ.Транш - 5_В-20211230/Ц</v>
          </cell>
          <cell r="B2045" t="str">
            <v>Ваньков Никита Валерьевич</v>
          </cell>
        </row>
        <row r="2046">
          <cell r="A2046" t="str">
            <v>В-08584/КЛ.Транш - 4_В-20211230/Ц</v>
          </cell>
          <cell r="B2046" t="str">
            <v>Ваньков Никита Валерьевич</v>
          </cell>
        </row>
        <row r="2047">
          <cell r="A2047" t="str">
            <v>В-08584/КЛ.Транш - 3</v>
          </cell>
          <cell r="B2047" t="str">
            <v>Ваньков Никита Валерьевич</v>
          </cell>
        </row>
        <row r="2048">
          <cell r="A2048" t="str">
            <v>В-08584/КЛ.Транш - 1</v>
          </cell>
          <cell r="B2048" t="str">
            <v>Ваньков Никита Валерьевич</v>
          </cell>
        </row>
        <row r="2049">
          <cell r="A2049" t="str">
            <v>В-08584/КЛ.Транш - 2</v>
          </cell>
          <cell r="B2049" t="str">
            <v>Ваньков Никита Валерьевич</v>
          </cell>
        </row>
        <row r="2050">
          <cell r="A2050" t="str">
            <v>В-08584/КЛ.Транш - 4</v>
          </cell>
          <cell r="B2050" t="str">
            <v>Ваньков Никита Валерьевич</v>
          </cell>
        </row>
        <row r="2051">
          <cell r="A2051" t="str">
            <v>В-08584/КЛ.Транш - 5</v>
          </cell>
          <cell r="B2051" t="str">
            <v>Ваньков Никита Валерьевич</v>
          </cell>
        </row>
        <row r="2052">
          <cell r="A2052" t="str">
            <v>Т-01212/АЗ</v>
          </cell>
          <cell r="B2052" t="str">
            <v>Варданян Ануш Автандиловна</v>
          </cell>
        </row>
        <row r="2053">
          <cell r="A2053" t="str">
            <v>А-02865/АЗ</v>
          </cell>
          <cell r="B2053" t="str">
            <v>Варданян Ануш Автандиловна</v>
          </cell>
        </row>
        <row r="2054">
          <cell r="A2054" t="str">
            <v>В-27835/КЛ.Транш - 1</v>
          </cell>
          <cell r="B2054" t="str">
            <v>Варданян Ара Лаврентович</v>
          </cell>
        </row>
        <row r="2055">
          <cell r="A2055" t="str">
            <v>В-27835/КЛ.Транш - 2</v>
          </cell>
          <cell r="B2055" t="str">
            <v>Варданян Ара Лаврентович</v>
          </cell>
        </row>
        <row r="2056">
          <cell r="A2056" t="str">
            <v>В-00473/АЗ</v>
          </cell>
          <cell r="B2056" t="str">
            <v>Варданян Арман Татулович</v>
          </cell>
        </row>
        <row r="2057">
          <cell r="A2057" t="str">
            <v>В-01264/КЛ.Транш - 1</v>
          </cell>
          <cell r="B2057" t="str">
            <v>Варданян Арман Татулович</v>
          </cell>
        </row>
        <row r="2058">
          <cell r="A2058" t="str">
            <v>В-01202/АЗ</v>
          </cell>
          <cell r="B2058" t="str">
            <v>Варданян Армен Вазгенович</v>
          </cell>
        </row>
        <row r="2059">
          <cell r="A2059" t="str">
            <v>В-00979/АЗ</v>
          </cell>
          <cell r="B2059" t="str">
            <v>Варданян Арсен Акопович</v>
          </cell>
        </row>
        <row r="2060">
          <cell r="A2060" t="str">
            <v>А-05468/АЗ</v>
          </cell>
          <cell r="B2060" t="str">
            <v>Варданян Арсен Акопович</v>
          </cell>
        </row>
        <row r="2061">
          <cell r="A2061" t="str">
            <v>А-04286/АЗ</v>
          </cell>
          <cell r="B2061" t="str">
            <v>Варданян Арутюн Парунакович</v>
          </cell>
        </row>
        <row r="2062">
          <cell r="A2062" t="str">
            <v>А-04565/АЗ</v>
          </cell>
          <cell r="B2062" t="str">
            <v>Варданян Арутюн Парунакович</v>
          </cell>
        </row>
        <row r="2063">
          <cell r="A2063" t="str">
            <v>А-03954/АЗ</v>
          </cell>
          <cell r="B2063" t="str">
            <v>Варданян Арутюн Парунакович</v>
          </cell>
        </row>
        <row r="2064">
          <cell r="A2064" t="str">
            <v>А-04869/АЗ</v>
          </cell>
          <cell r="B2064" t="str">
            <v>Варданян Арутюн Парунакович</v>
          </cell>
        </row>
        <row r="2065">
          <cell r="A2065" t="str">
            <v>В-00444/АЗ</v>
          </cell>
          <cell r="B2065" t="str">
            <v>Варданян Масис Карапетович</v>
          </cell>
        </row>
        <row r="2066">
          <cell r="A2066" t="str">
            <v>А-05319/АЗ</v>
          </cell>
          <cell r="B2066" t="str">
            <v>Варданян Рузанна Вагановна</v>
          </cell>
        </row>
        <row r="2067">
          <cell r="A2067" t="str">
            <v>В-00596/АЗ</v>
          </cell>
          <cell r="B2067" t="str">
            <v>Варданян Эдик Самвелович</v>
          </cell>
        </row>
        <row r="2068">
          <cell r="A2068" t="str">
            <v>А-05436/АЗ</v>
          </cell>
          <cell r="B2068" t="str">
            <v>Варданян Эдик Самвелович</v>
          </cell>
        </row>
        <row r="2069">
          <cell r="A2069" t="str">
            <v>Т-01848/АЗ</v>
          </cell>
          <cell r="B2069" t="str">
            <v>Варданян Эдик Самвелович</v>
          </cell>
        </row>
        <row r="2070">
          <cell r="A2070" t="str">
            <v>В-01066/АЗ</v>
          </cell>
          <cell r="B2070" t="str">
            <v>Варданян Эдик Самвелович</v>
          </cell>
        </row>
        <row r="2071">
          <cell r="A2071" t="str">
            <v>А-02000/АЗ</v>
          </cell>
          <cell r="B2071" t="str">
            <v>Вардеванян Аветик Овсепович</v>
          </cell>
        </row>
        <row r="2072">
          <cell r="A2072" t="str">
            <v>А-04718/АЗ</v>
          </cell>
          <cell r="B2072" t="str">
            <v>Варенцов Александр Вячеславович</v>
          </cell>
        </row>
        <row r="2073">
          <cell r="A2073" t="str">
            <v>В-00363/АЗ</v>
          </cell>
          <cell r="B2073" t="str">
            <v>Варков Андрей Юрьевич</v>
          </cell>
        </row>
        <row r="2074">
          <cell r="A2074" t="str">
            <v>В-00305/АЗ</v>
          </cell>
          <cell r="B2074" t="str">
            <v>Варков Андрей Юрьевич</v>
          </cell>
        </row>
        <row r="2075">
          <cell r="A2075" t="str">
            <v>А-04584/АЗ</v>
          </cell>
          <cell r="B2075" t="str">
            <v>Варламов Владимир Владимирович</v>
          </cell>
        </row>
        <row r="2076">
          <cell r="A2076" t="str">
            <v>А-03521/АЗ</v>
          </cell>
          <cell r="B2076" t="str">
            <v>Варламова Татьяна Михайловна</v>
          </cell>
        </row>
        <row r="2077">
          <cell r="A2077" t="str">
            <v>А-03321/АЗ</v>
          </cell>
          <cell r="B2077" t="str">
            <v>Варсеев Игорь Владимирович</v>
          </cell>
        </row>
        <row r="2078">
          <cell r="A2078" t="str">
            <v>А-04445/АЗ</v>
          </cell>
          <cell r="B2078" t="str">
            <v>Варсеев Игорь Владимирович</v>
          </cell>
        </row>
        <row r="2079">
          <cell r="A2079" t="str">
            <v>А-04395/АЗ</v>
          </cell>
          <cell r="B2079" t="str">
            <v>Вартик Елена Анатольевна</v>
          </cell>
        </row>
        <row r="2080">
          <cell r="A2080" t="str">
            <v>В-25513/КЛ.Транш - 1</v>
          </cell>
          <cell r="B2080" t="str">
            <v>Вартикян Карен Смбатович</v>
          </cell>
        </row>
        <row r="2081">
          <cell r="A2081" t="str">
            <v>А-05444/АЗ</v>
          </cell>
          <cell r="B2081" t="str">
            <v>Васадзе Коба Олегиевич</v>
          </cell>
        </row>
        <row r="2082">
          <cell r="A2082" t="str">
            <v>Т-01855/АЗ</v>
          </cell>
          <cell r="B2082" t="str">
            <v>Васадзе Коба Олегиевич</v>
          </cell>
        </row>
        <row r="2083">
          <cell r="A2083" t="str">
            <v>В-02182/КЛ.Транш - 2</v>
          </cell>
          <cell r="B2083" t="str">
            <v>Васадзе Коба Олегиевич</v>
          </cell>
        </row>
        <row r="2084">
          <cell r="A2084" t="str">
            <v>В-02182/КЛ.Транш - 1</v>
          </cell>
          <cell r="B2084" t="str">
            <v>Васадзе Коба Олегиевич</v>
          </cell>
        </row>
        <row r="2085">
          <cell r="A2085" t="str">
            <v>В-10481/КЛ.Транш - 1</v>
          </cell>
          <cell r="B2085" t="str">
            <v>Василевский Владислав Михайлович</v>
          </cell>
        </row>
        <row r="2086">
          <cell r="A2086" t="str">
            <v>В-00069/АЗ</v>
          </cell>
          <cell r="B2086" t="str">
            <v>Василевский Константин Дмитриевич</v>
          </cell>
        </row>
        <row r="2087">
          <cell r="A2087" t="str">
            <v>В-02995/КЛ.Транш - 1</v>
          </cell>
          <cell r="B2087" t="str">
            <v>Василевский Константин Дмитриевич</v>
          </cell>
        </row>
        <row r="2088">
          <cell r="A2088" t="str">
            <v>В-02995/КЛ.Транш - 4</v>
          </cell>
          <cell r="B2088" t="str">
            <v>Василевский Константин Дмитриевич</v>
          </cell>
        </row>
        <row r="2089">
          <cell r="A2089" t="str">
            <v>В-02995/КЛ.Транш - 3</v>
          </cell>
          <cell r="B2089" t="str">
            <v>Василевский Константин Дмитриевич</v>
          </cell>
        </row>
        <row r="2090">
          <cell r="A2090" t="str">
            <v>В-02995/КЛ.Транш - 2</v>
          </cell>
          <cell r="B2090" t="str">
            <v>Василевский Константин Дмитриевич</v>
          </cell>
        </row>
        <row r="2091">
          <cell r="A2091" t="str">
            <v>А-05104/АЗ</v>
          </cell>
          <cell r="B2091" t="str">
            <v>Василевский Константин Дмитриевич</v>
          </cell>
        </row>
        <row r="2092">
          <cell r="A2092" t="str">
            <v>А-03626/АЗ</v>
          </cell>
          <cell r="B2092" t="str">
            <v>Василенко Владислав Владимирович</v>
          </cell>
        </row>
        <row r="2093">
          <cell r="A2093" t="str">
            <v>Т-01149/АЗ</v>
          </cell>
          <cell r="B2093" t="str">
            <v>Васильев Александр Михайлович</v>
          </cell>
        </row>
        <row r="2094">
          <cell r="A2094" t="str">
            <v>В-01346/КЛ.Транш - 2</v>
          </cell>
          <cell r="B2094" t="str">
            <v>Васильев Вадим Владимирович</v>
          </cell>
        </row>
        <row r="2095">
          <cell r="A2095" t="str">
            <v>В-01346/КЛ.Транш - 1</v>
          </cell>
          <cell r="B2095" t="str">
            <v>Васильев Вадим Владимирович</v>
          </cell>
        </row>
        <row r="2096">
          <cell r="A2096" t="str">
            <v>В-01346/КЛ.Транш - 4</v>
          </cell>
          <cell r="B2096" t="str">
            <v>Васильев Вадим Владимирович</v>
          </cell>
        </row>
        <row r="2097">
          <cell r="A2097" t="str">
            <v>В-01346/КЛ.Транш - 3</v>
          </cell>
          <cell r="B2097" t="str">
            <v>Васильев Вадим Владимирович</v>
          </cell>
        </row>
        <row r="2098">
          <cell r="A2098" t="str">
            <v>А-05013/АЗ</v>
          </cell>
          <cell r="B2098" t="str">
            <v>Васильев Валерий Борисович</v>
          </cell>
        </row>
        <row r="2099">
          <cell r="A2099" t="str">
            <v>В-00217/АЗ</v>
          </cell>
          <cell r="B2099" t="str">
            <v>Васильев Валерий Борисович</v>
          </cell>
        </row>
        <row r="2100">
          <cell r="A2100" t="str">
            <v>А-02052/АЗ</v>
          </cell>
          <cell r="B2100" t="str">
            <v>Васильев Владимир Михайлович</v>
          </cell>
        </row>
        <row r="2101">
          <cell r="A2101" t="str">
            <v>А-01994/АЗ</v>
          </cell>
          <cell r="B2101" t="str">
            <v>Васильев Владимир Михайлович</v>
          </cell>
        </row>
        <row r="2102">
          <cell r="A2102" t="str">
            <v>А-02032/АЗ</v>
          </cell>
          <cell r="B2102" t="str">
            <v>Васильев Владимир Михайлович</v>
          </cell>
        </row>
        <row r="2103">
          <cell r="A2103" t="str">
            <v>В-02328/КЛ.Транш - 1</v>
          </cell>
          <cell r="B2103" t="str">
            <v>Васильев Дмитрий Валерьевич</v>
          </cell>
        </row>
        <row r="2104">
          <cell r="A2104" t="str">
            <v>В-12157/КЛ.Транш - 1</v>
          </cell>
          <cell r="B2104" t="str">
            <v>Васильев Дмитрий Сергеевич</v>
          </cell>
        </row>
        <row r="2105">
          <cell r="A2105" t="str">
            <v>А-01989/АЗ</v>
          </cell>
          <cell r="B2105" t="str">
            <v>Васильев Игорь Владимирович</v>
          </cell>
        </row>
        <row r="2106">
          <cell r="A2106" t="str">
            <v>А-05182/АЗ</v>
          </cell>
          <cell r="B2106" t="str">
            <v>Васильев Лев Викторович</v>
          </cell>
        </row>
        <row r="2107">
          <cell r="A2107" t="str">
            <v>Т-01752/АЗ</v>
          </cell>
          <cell r="B2107" t="str">
            <v>Васильев Лев Викторович</v>
          </cell>
        </row>
        <row r="2108">
          <cell r="A2108" t="str">
            <v>В-01106/АЗ</v>
          </cell>
          <cell r="B2108" t="str">
            <v>Васильев Олег Борисович</v>
          </cell>
        </row>
        <row r="2109">
          <cell r="A2109" t="str">
            <v>В-20766/КЛ.Транш - 1</v>
          </cell>
          <cell r="B2109" t="str">
            <v>Васильев Сергей Владимирович</v>
          </cell>
        </row>
        <row r="2110">
          <cell r="A2110" t="str">
            <v>В-25751/КЛ.Транш - 1</v>
          </cell>
          <cell r="B2110" t="str">
            <v>Васильев Сергей Юрьевич</v>
          </cell>
        </row>
        <row r="2111">
          <cell r="A2111" t="str">
            <v>А-01048/АЗ</v>
          </cell>
          <cell r="B2111" t="str">
            <v>Васильев Юрий Николаевич</v>
          </cell>
        </row>
        <row r="2112">
          <cell r="A2112" t="str">
            <v>В-01175/КЛ.Транш - 1</v>
          </cell>
          <cell r="B2112" t="str">
            <v>Васильева Екатерина Николаевна</v>
          </cell>
        </row>
        <row r="2113">
          <cell r="A2113" t="str">
            <v>В-01175/КЛ.Транш - 1_В-20211230/Ц</v>
          </cell>
          <cell r="B2113" t="str">
            <v>Васильева Екатерина Николаевна</v>
          </cell>
        </row>
        <row r="2114">
          <cell r="A2114" t="str">
            <v>В-24956/КЛ.Транш - 1</v>
          </cell>
          <cell r="B2114" t="str">
            <v>Васильева Ирина Александровна</v>
          </cell>
        </row>
        <row r="2115">
          <cell r="A2115" t="str">
            <v>В-11985/КЛ.Транш - 1</v>
          </cell>
          <cell r="B2115" t="str">
            <v>Васильева Кристина Владимировна</v>
          </cell>
        </row>
        <row r="2116">
          <cell r="A2116" t="str">
            <v>А-00846/АЗ</v>
          </cell>
          <cell r="B2116" t="str">
            <v>Васильева Наталия Александровна</v>
          </cell>
        </row>
        <row r="2117">
          <cell r="A2117" t="str">
            <v>А-00067/БЭ</v>
          </cell>
          <cell r="B2117" t="str">
            <v>Васильева Наталья Александровна</v>
          </cell>
        </row>
        <row r="2118">
          <cell r="A2118" t="str">
            <v>В-16796/КЛ.Транш - 1</v>
          </cell>
          <cell r="B2118" t="str">
            <v>Васильева Ольга Владимировна</v>
          </cell>
        </row>
        <row r="2119">
          <cell r="A2119" t="str">
            <v>В-16796/КЛ.Транш - 2</v>
          </cell>
          <cell r="B2119" t="str">
            <v>Васильева Ольга Владимировна</v>
          </cell>
        </row>
        <row r="2120">
          <cell r="A2120" t="str">
            <v>В-00674/АЗ</v>
          </cell>
          <cell r="B2120" t="str">
            <v>Васильева Юлия Владимировна</v>
          </cell>
        </row>
        <row r="2121">
          <cell r="A2121" t="str">
            <v>В-11708/КЛ.Транш - 1</v>
          </cell>
          <cell r="B2121" t="str">
            <v>Васильевич Здравко</v>
          </cell>
        </row>
        <row r="2122">
          <cell r="A2122" t="str">
            <v>В-11708/КЛ.Транш - 4</v>
          </cell>
          <cell r="B2122" t="str">
            <v>Васильевич Здравко</v>
          </cell>
        </row>
        <row r="2123">
          <cell r="A2123" t="str">
            <v>В-11708/КЛ.Транш - 2</v>
          </cell>
          <cell r="B2123" t="str">
            <v>Васильевич Здравко</v>
          </cell>
        </row>
        <row r="2124">
          <cell r="A2124" t="str">
            <v>В-11708/КЛ.Транш - 3</v>
          </cell>
          <cell r="B2124" t="str">
            <v>Васильевич Здравко</v>
          </cell>
        </row>
        <row r="2125">
          <cell r="A2125" t="str">
            <v>В-11708/КЛ.Транш - 5</v>
          </cell>
          <cell r="B2125" t="str">
            <v>Васильевич Здравко</v>
          </cell>
        </row>
        <row r="2126">
          <cell r="A2126" t="str">
            <v>А-04893/АЗ</v>
          </cell>
          <cell r="B2126" t="str">
            <v>Васильевский Валерий Михайлович</v>
          </cell>
        </row>
        <row r="2127">
          <cell r="A2127" t="str">
            <v>А-04259/АЗ</v>
          </cell>
          <cell r="B2127" t="str">
            <v>Васильков Виктор Александрович</v>
          </cell>
        </row>
        <row r="2128">
          <cell r="A2128" t="str">
            <v>В-23403/КЛ.Транш - 1</v>
          </cell>
          <cell r="B2128" t="str">
            <v>Васильченко Валерий Владимирович</v>
          </cell>
        </row>
        <row r="2129">
          <cell r="A2129" t="str">
            <v>В-27532/КЛ.Транш - 1</v>
          </cell>
          <cell r="B2129" t="str">
            <v>Васильчиков Максим Сергеевич</v>
          </cell>
        </row>
        <row r="2130">
          <cell r="A2130" t="str">
            <v>Т-00656/АЗ</v>
          </cell>
          <cell r="B2130" t="str">
            <v>Васин Виталий Викторович</v>
          </cell>
        </row>
        <row r="2131">
          <cell r="A2131" t="str">
            <v>А-01383/АЗ</v>
          </cell>
          <cell r="B2131" t="str">
            <v>Васин Виталий Викторович</v>
          </cell>
        </row>
        <row r="2132">
          <cell r="A2132" t="str">
            <v>В-00365/КЛ.Транш - 2</v>
          </cell>
          <cell r="B2132" t="str">
            <v>Васин Сергей Иванович</v>
          </cell>
        </row>
        <row r="2133">
          <cell r="A2133" t="str">
            <v>В-00365/КЛ.Транш - 1</v>
          </cell>
          <cell r="B2133" t="str">
            <v>Васин Сергей Иванович</v>
          </cell>
        </row>
        <row r="2134">
          <cell r="A2134" t="str">
            <v>В-02910/КЛ.Транш - 1</v>
          </cell>
          <cell r="B2134" t="str">
            <v>Васина Татьяна Алексеевна</v>
          </cell>
        </row>
        <row r="2135">
          <cell r="A2135" t="str">
            <v>В-14938/КЛ.Транш - 1</v>
          </cell>
          <cell r="B2135" t="str">
            <v>Васина Татьяна Рустамовна</v>
          </cell>
        </row>
        <row r="2136">
          <cell r="A2136" t="str">
            <v>В-06800/КЛ.Транш - 1</v>
          </cell>
          <cell r="B2136" t="str">
            <v>Васюков Дмитрий Викторович</v>
          </cell>
        </row>
        <row r="2137">
          <cell r="A2137" t="str">
            <v>В-06800/КЛ.Транш - 2</v>
          </cell>
          <cell r="B2137" t="str">
            <v>Васюков Дмитрий Викторович</v>
          </cell>
        </row>
        <row r="2138">
          <cell r="A2138" t="str">
            <v>В-03616/КЛ.Транш - 1</v>
          </cell>
          <cell r="B2138" t="str">
            <v>Васюков Олег Викторович</v>
          </cell>
        </row>
        <row r="2139">
          <cell r="A2139" t="str">
            <v>В-01566/КЛ.Транш - 1</v>
          </cell>
          <cell r="B2139" t="str">
            <v>Ватоян Артак Ашотович</v>
          </cell>
        </row>
        <row r="2140">
          <cell r="A2140" t="str">
            <v>А-04728/АЗ</v>
          </cell>
          <cell r="B2140" t="str">
            <v>Вафа Хабиб Шамим</v>
          </cell>
        </row>
        <row r="2141">
          <cell r="A2141" t="str">
            <v>А-01352/АЗ</v>
          </cell>
          <cell r="B2141" t="str">
            <v>Вахмянин Олег Анатольевич</v>
          </cell>
        </row>
        <row r="2142">
          <cell r="A2142" t="str">
            <v>В-00743/АЗ</v>
          </cell>
          <cell r="B2142" t="str">
            <v>Вахонин Александр Владимирович</v>
          </cell>
        </row>
        <row r="2143">
          <cell r="A2143" t="str">
            <v>В-27957/КЛ.Транш - 1</v>
          </cell>
          <cell r="B2143" t="str">
            <v>Вахонин Александр Владимирович</v>
          </cell>
        </row>
        <row r="2144">
          <cell r="A2144" t="str">
            <v>А-05070/АЗ</v>
          </cell>
          <cell r="B2144" t="str">
            <v>Вахромов Евгений Геннадьевич</v>
          </cell>
        </row>
        <row r="2145">
          <cell r="A2145" t="str">
            <v>В-00019/АЗ</v>
          </cell>
          <cell r="B2145" t="str">
            <v>Вахрушев Сергей Анатольевич</v>
          </cell>
        </row>
        <row r="2146">
          <cell r="A2146" t="str">
            <v>А-04354/АЗ</v>
          </cell>
          <cell r="B2146" t="str">
            <v>Ващекин Павел Егорович</v>
          </cell>
        </row>
        <row r="2147">
          <cell r="A2147" t="str">
            <v>Т-01587/АЗ</v>
          </cell>
          <cell r="B2147" t="str">
            <v>Ващекин Павел Егорович</v>
          </cell>
        </row>
        <row r="2148">
          <cell r="A2148" t="str">
            <v>В-06219/КЛ.Транш - 1</v>
          </cell>
          <cell r="B2148" t="str">
            <v>Ващенков Максим Валерьевич</v>
          </cell>
        </row>
        <row r="2149">
          <cell r="A2149" t="str">
            <v>А-02041/АЗ</v>
          </cell>
          <cell r="B2149" t="str">
            <v>Введенский Станислав Юрьевич</v>
          </cell>
        </row>
        <row r="2150">
          <cell r="A2150" t="str">
            <v>А-01752/АЗ</v>
          </cell>
          <cell r="B2150" t="str">
            <v>Введенский Станислав Юрьевич</v>
          </cell>
        </row>
        <row r="2151">
          <cell r="A2151" t="str">
            <v>А-00039/КЭ.Транш - 2</v>
          </cell>
          <cell r="B2151" t="str">
            <v>ВВТ-строй ООО</v>
          </cell>
        </row>
        <row r="2152">
          <cell r="A2152" t="str">
            <v>А-00039/КЭ.Транш - 3</v>
          </cell>
          <cell r="B2152" t="str">
            <v>ВВТ-строй ООО</v>
          </cell>
        </row>
        <row r="2153">
          <cell r="A2153" t="str">
            <v>А-00190/КЭ.Транш - 1</v>
          </cell>
          <cell r="B2153" t="str">
            <v>ВВТ-строй ООО</v>
          </cell>
        </row>
        <row r="2154">
          <cell r="A2154" t="str">
            <v>А-00190/КЭ.Транш - 2</v>
          </cell>
          <cell r="B2154" t="str">
            <v>ВВТ-строй ООО</v>
          </cell>
        </row>
        <row r="2155">
          <cell r="A2155" t="str">
            <v>А-00039/КЭ.Транш - 1</v>
          </cell>
          <cell r="B2155" t="str">
            <v>ВВТ-строй ООО</v>
          </cell>
        </row>
        <row r="2156">
          <cell r="A2156" t="str">
            <v>А-00379/КЭ.Транш - 1</v>
          </cell>
          <cell r="B2156" t="str">
            <v>ВВТ-строй ООО</v>
          </cell>
        </row>
        <row r="2157">
          <cell r="A2157" t="str">
            <v>А-00379/КЭ.Транш - 2</v>
          </cell>
          <cell r="B2157" t="str">
            <v>ВВТ-строй ООО</v>
          </cell>
        </row>
        <row r="2158">
          <cell r="A2158" t="str">
            <v>А-00364/КЭ.Транш - 1</v>
          </cell>
          <cell r="B2158" t="str">
            <v>ВВТ-строй ООО</v>
          </cell>
        </row>
        <row r="2159">
          <cell r="A2159" t="str">
            <v>В-15881/КЛ.Транш - 1</v>
          </cell>
          <cell r="B2159" t="str">
            <v>Вдовенко Николай Николаевич</v>
          </cell>
        </row>
        <row r="2160">
          <cell r="A2160" t="str">
            <v>В-07928/КЛ.Транш - 1</v>
          </cell>
          <cell r="B2160" t="str">
            <v>Вдовенков Сергей Константинович</v>
          </cell>
        </row>
        <row r="2161">
          <cell r="A2161" t="str">
            <v>В-07928/КЛ.Транш - 2</v>
          </cell>
          <cell r="B2161" t="str">
            <v>Вдовенков Сергей Константинович</v>
          </cell>
        </row>
        <row r="2162">
          <cell r="A2162" t="str">
            <v>В-07928/КЛ.Транш - 5</v>
          </cell>
          <cell r="B2162" t="str">
            <v>Вдовенков Сергей Константинович</v>
          </cell>
        </row>
        <row r="2163">
          <cell r="A2163" t="str">
            <v>В-07928/КЛ.Транш - 3</v>
          </cell>
          <cell r="B2163" t="str">
            <v>Вдовенков Сергей Константинович</v>
          </cell>
        </row>
        <row r="2164">
          <cell r="A2164" t="str">
            <v>В-07928/КЛ.Транш - 4</v>
          </cell>
          <cell r="B2164" t="str">
            <v>Вдовенков Сергей Константинович</v>
          </cell>
        </row>
        <row r="2165">
          <cell r="A2165" t="str">
            <v>В-00722/АЗ</v>
          </cell>
          <cell r="B2165" t="str">
            <v>Вдовец Сергей Викторович</v>
          </cell>
        </row>
        <row r="2166">
          <cell r="A2166" t="str">
            <v>А-00568/АЗ</v>
          </cell>
          <cell r="B2166" t="str">
            <v>Вдовиченко Елена Владимировна</v>
          </cell>
        </row>
        <row r="2167">
          <cell r="A2167" t="str">
            <v>Т-00453/АЗ</v>
          </cell>
          <cell r="B2167" t="str">
            <v>Вебер Андрей Андреевич</v>
          </cell>
        </row>
        <row r="2168">
          <cell r="A2168" t="str">
            <v>В-15448/КЛ.Транш - 1_В-20211230/Ц</v>
          </cell>
          <cell r="B2168" t="str">
            <v>Ведешин Максим Сергеевич</v>
          </cell>
        </row>
        <row r="2169">
          <cell r="A2169" t="str">
            <v>В-15448/КЛ.Транш - 1</v>
          </cell>
          <cell r="B2169" t="str">
            <v>Ведешин Максим Сергеевич</v>
          </cell>
        </row>
        <row r="2170">
          <cell r="A2170" t="str">
            <v>А-05405/АЗ</v>
          </cell>
          <cell r="B2170" t="str">
            <v>Везденецкий Иван Владимирович</v>
          </cell>
        </row>
        <row r="2171">
          <cell r="A2171" t="str">
            <v>В-00574/АЗ</v>
          </cell>
          <cell r="B2171" t="str">
            <v>Везденецкий Иван Владимирович</v>
          </cell>
        </row>
        <row r="2172">
          <cell r="A2172" t="str">
            <v>В-10550/КЛ.Транш - 1</v>
          </cell>
          <cell r="B2172" t="str">
            <v>Везденецкий Иван Владимирович</v>
          </cell>
        </row>
        <row r="2173">
          <cell r="A2173" t="str">
            <v>В-13507/КЛ.Транш - 1</v>
          </cell>
          <cell r="B2173" t="str">
            <v>Векилянц Екатерина Николаевна</v>
          </cell>
        </row>
        <row r="2174">
          <cell r="A2174" t="str">
            <v>В-02691/КЛ.Транш - 1</v>
          </cell>
          <cell r="B2174" t="str">
            <v>Вековищев Андрей Анатольевич</v>
          </cell>
        </row>
        <row r="2175">
          <cell r="A2175" t="str">
            <v>А-10095/КЭ.Транш - 2</v>
          </cell>
          <cell r="B2175" t="str">
            <v>ВЕЛЕС ООО</v>
          </cell>
        </row>
        <row r="2176">
          <cell r="A2176" t="str">
            <v>А-10095/КЭ.Транш - 1</v>
          </cell>
          <cell r="B2176" t="str">
            <v>ВЕЛЕС ООО</v>
          </cell>
        </row>
        <row r="2177">
          <cell r="A2177" t="str">
            <v>В-10019/КЭ.Транш - 2</v>
          </cell>
          <cell r="B2177" t="str">
            <v>ВЕЛЕС ООО</v>
          </cell>
        </row>
        <row r="2178">
          <cell r="A2178" t="str">
            <v>В-10019/КЭ.Транш - 1</v>
          </cell>
          <cell r="B2178" t="str">
            <v>ВЕЛЕС ООО</v>
          </cell>
        </row>
        <row r="2179">
          <cell r="A2179" t="str">
            <v>В-20183/КЛ.Транш - 1</v>
          </cell>
          <cell r="B2179" t="str">
            <v>Велиев Гасан Ганбар Оглы</v>
          </cell>
        </row>
        <row r="2180">
          <cell r="A2180" t="str">
            <v>В-07116/КЛ.Транш - 1</v>
          </cell>
          <cell r="B2180" t="str">
            <v>Велиева Дарья Петровна</v>
          </cell>
        </row>
        <row r="2181">
          <cell r="A2181" t="str">
            <v>В-00414/АЗ</v>
          </cell>
          <cell r="B2181" t="str">
            <v>Великанов Андрей Викторович</v>
          </cell>
        </row>
        <row r="2182">
          <cell r="A2182" t="str">
            <v>А-05307/АЗ</v>
          </cell>
          <cell r="B2182" t="str">
            <v>Великанов Андрей Викторович</v>
          </cell>
        </row>
        <row r="2183">
          <cell r="A2183" t="str">
            <v>А-01557/АЗ</v>
          </cell>
          <cell r="B2183" t="str">
            <v>Великий Сергей Станиславович</v>
          </cell>
        </row>
        <row r="2184">
          <cell r="A2184" t="str">
            <v>А-00916/АЗ</v>
          </cell>
          <cell r="B2184" t="str">
            <v>Великсаров Александр Александрович</v>
          </cell>
        </row>
        <row r="2185">
          <cell r="A2185" t="str">
            <v>А-00466/АЗ</v>
          </cell>
          <cell r="B2185" t="str">
            <v>Великсаров Александр Александрович</v>
          </cell>
        </row>
        <row r="2186">
          <cell r="A2186" t="str">
            <v>А-00600/АЗ</v>
          </cell>
          <cell r="B2186" t="str">
            <v>Великсаров Александр Александрович</v>
          </cell>
        </row>
        <row r="2187">
          <cell r="A2187" t="str">
            <v>А-00190/АЗ</v>
          </cell>
          <cell r="B2187" t="str">
            <v>Вельский Антон Игоревич</v>
          </cell>
        </row>
        <row r="2188">
          <cell r="A2188" t="str">
            <v>В-05778/КЛ.Транш - 1</v>
          </cell>
          <cell r="B2188" t="str">
            <v>Венедиктов Александр Романович</v>
          </cell>
        </row>
        <row r="2189">
          <cell r="A2189" t="str">
            <v>А-01076/АЗ</v>
          </cell>
          <cell r="B2189" t="str">
            <v>Вердян Армен Анушаванович</v>
          </cell>
        </row>
        <row r="2190">
          <cell r="A2190" t="str">
            <v>Т-00725/АЗ</v>
          </cell>
          <cell r="B2190" t="str">
            <v>Вердян Армен Анушаванович</v>
          </cell>
        </row>
        <row r="2191">
          <cell r="A2191" t="str">
            <v>А-00552/АЗ</v>
          </cell>
          <cell r="B2191" t="str">
            <v>Вердян Армен Анушаванович</v>
          </cell>
        </row>
        <row r="2192">
          <cell r="A2192" t="str">
            <v>А-00844/АЗ</v>
          </cell>
          <cell r="B2192" t="str">
            <v>Вердян Армен Анушаванович</v>
          </cell>
        </row>
        <row r="2193">
          <cell r="A2193" t="str">
            <v>А-00411/АЗ</v>
          </cell>
          <cell r="B2193" t="str">
            <v>Вердян Армен Анушаванович</v>
          </cell>
        </row>
        <row r="2194">
          <cell r="A2194" t="str">
            <v>Т-00243/АЗ</v>
          </cell>
          <cell r="B2194" t="str">
            <v>Вердян Армен Анушаванович</v>
          </cell>
        </row>
        <row r="2195">
          <cell r="A2195" t="str">
            <v>Т-00640/АЗ</v>
          </cell>
          <cell r="B2195" t="str">
            <v>Вердян Армен Анушаванович</v>
          </cell>
        </row>
        <row r="2196">
          <cell r="A2196" t="str">
            <v>Т-00824/АЗ</v>
          </cell>
          <cell r="B2196" t="str">
            <v>Вердян Армен Анушаванович</v>
          </cell>
        </row>
        <row r="2197">
          <cell r="A2197" t="str">
            <v>А-01484/АЗ</v>
          </cell>
          <cell r="B2197" t="str">
            <v>Вердян Армен Анушаванович</v>
          </cell>
        </row>
        <row r="2198">
          <cell r="A2198" t="str">
            <v>А-00647/АЗ</v>
          </cell>
          <cell r="B2198" t="str">
            <v>Вердян Армен Анушаванович</v>
          </cell>
        </row>
        <row r="2199">
          <cell r="A2199" t="str">
            <v>А-02219/АЗ</v>
          </cell>
          <cell r="B2199" t="str">
            <v>Вердян Армен Анушаванович</v>
          </cell>
        </row>
        <row r="2200">
          <cell r="A2200" t="str">
            <v>В-14469/КЛ.Транш - 1</v>
          </cell>
          <cell r="B2200" t="str">
            <v>Веремеенко Денис Валентинович</v>
          </cell>
        </row>
        <row r="2201">
          <cell r="A2201" t="str">
            <v>В-14469/КЛ.Транш - 2</v>
          </cell>
          <cell r="B2201" t="str">
            <v>Веремеенко Денис Валентинович</v>
          </cell>
        </row>
        <row r="2202">
          <cell r="A2202" t="str">
            <v>В-14469/КЛ.Транш - 3</v>
          </cell>
          <cell r="B2202" t="str">
            <v>Веремеенко Денис Валентинович</v>
          </cell>
        </row>
        <row r="2203">
          <cell r="A2203" t="str">
            <v>В-14906/КЛ.Транш - 2</v>
          </cell>
          <cell r="B2203" t="str">
            <v>Веретошенко Михаил Владимирович</v>
          </cell>
        </row>
        <row r="2204">
          <cell r="A2204" t="str">
            <v>В-14906/КЛ.Транш - 1</v>
          </cell>
          <cell r="B2204" t="str">
            <v>Веретошенко Михаил Владимирович</v>
          </cell>
        </row>
        <row r="2205">
          <cell r="A2205" t="str">
            <v>В-14906/КЛ.Транш - 3</v>
          </cell>
          <cell r="B2205" t="str">
            <v>Веретошенко Михаил Владимирович</v>
          </cell>
        </row>
        <row r="2206">
          <cell r="A2206" t="str">
            <v>В-12206/КЛ.Транш - 1</v>
          </cell>
          <cell r="B2206" t="str">
            <v>Верещагин Сергей Андреевич</v>
          </cell>
        </row>
        <row r="2207">
          <cell r="A2207" t="str">
            <v>В-00077/АЗ</v>
          </cell>
          <cell r="B2207" t="str">
            <v>Верин Александр Валентинович</v>
          </cell>
        </row>
        <row r="2208">
          <cell r="A2208" t="str">
            <v>В-05294/КЛ.Транш - 1</v>
          </cell>
          <cell r="B2208" t="str">
            <v>Верин Александр Валентинович</v>
          </cell>
        </row>
        <row r="2209">
          <cell r="A2209" t="str">
            <v>В-05294/КЛ.Транш - 2</v>
          </cell>
          <cell r="B2209" t="str">
            <v>Верин Александр Валентинович</v>
          </cell>
        </row>
        <row r="2210">
          <cell r="A2210" t="str">
            <v>А-04922/АЗ</v>
          </cell>
          <cell r="B2210" t="str">
            <v>Вершинин Алексей Николаевич</v>
          </cell>
        </row>
        <row r="2211">
          <cell r="A2211" t="str">
            <v>Т-01761/АЗ</v>
          </cell>
          <cell r="B2211" t="str">
            <v>Вершинин Алексей Николаевич</v>
          </cell>
        </row>
        <row r="2212">
          <cell r="A2212" t="str">
            <v>А-05219/АЗ</v>
          </cell>
          <cell r="B2212" t="str">
            <v>Вершинин Алексей Николаевич</v>
          </cell>
        </row>
        <row r="2213">
          <cell r="A2213" t="str">
            <v>В-20180/КЛ.Транш - 1</v>
          </cell>
          <cell r="B2213" t="str">
            <v>Вершинина Ольга Владимировна</v>
          </cell>
        </row>
        <row r="2214">
          <cell r="A2214" t="str">
            <v>А-03330/АЗ</v>
          </cell>
          <cell r="B2214" t="str">
            <v>Веселов Олег Ильич</v>
          </cell>
        </row>
        <row r="2215">
          <cell r="A2215" t="str">
            <v>В-09118/КЛ.Транш - 1</v>
          </cell>
          <cell r="B2215" t="str">
            <v>Веселов Олег Ильич</v>
          </cell>
        </row>
        <row r="2216">
          <cell r="A2216" t="str">
            <v>В-00767/АЗ</v>
          </cell>
          <cell r="B2216" t="str">
            <v>Веселов Олег Ильич</v>
          </cell>
        </row>
        <row r="2217">
          <cell r="A2217" t="str">
            <v>В-09118/КЛ.Транш - 2</v>
          </cell>
          <cell r="B2217" t="str">
            <v>Веселов Олег Ильич</v>
          </cell>
        </row>
        <row r="2218">
          <cell r="A2218" t="str">
            <v>В-26069/АЗ</v>
          </cell>
          <cell r="B2218" t="str">
            <v>Веселовская Галина Васильевна</v>
          </cell>
        </row>
        <row r="2219">
          <cell r="A2219" t="str">
            <v>В-00431/АЗ</v>
          </cell>
          <cell r="B2219" t="str">
            <v>Веснин Игорь Николаевич</v>
          </cell>
        </row>
        <row r="2220">
          <cell r="A2220" t="str">
            <v>В-02113/КЛ.Транш - 1</v>
          </cell>
          <cell r="B2220" t="str">
            <v>Веснин Игорь Николаевич</v>
          </cell>
        </row>
        <row r="2221">
          <cell r="A2221" t="str">
            <v>В-02113/КЛ.Транш - 2</v>
          </cell>
          <cell r="B2221" t="str">
            <v>Веснин Игорь Николаевич</v>
          </cell>
        </row>
        <row r="2222">
          <cell r="A2222" t="str">
            <v>А-00126/КЭ.Транш - 1</v>
          </cell>
          <cell r="B2222" t="str">
            <v>Весь Дом ООО</v>
          </cell>
        </row>
        <row r="2223">
          <cell r="A2223" t="str">
            <v>А-00126/КЭ.Транш - 2</v>
          </cell>
          <cell r="B2223" t="str">
            <v>Весь Дом ООО</v>
          </cell>
        </row>
        <row r="2224">
          <cell r="A2224" t="str">
            <v>А-04159/АЗ</v>
          </cell>
          <cell r="B2224" t="str">
            <v>Ветров Андрей Валерьевич</v>
          </cell>
        </row>
        <row r="2225">
          <cell r="A2225" t="str">
            <v>В-14955/КЛ.Транш - 1</v>
          </cell>
          <cell r="B2225" t="str">
            <v>Ветров Андрей Валерьевич</v>
          </cell>
        </row>
        <row r="2226">
          <cell r="A2226" t="str">
            <v>В-00097/АЗ</v>
          </cell>
          <cell r="B2226" t="str">
            <v>Ветров Андрей Валерьевич</v>
          </cell>
        </row>
        <row r="2227">
          <cell r="A2227" t="str">
            <v>В-08934/КЛ.Транш - 1</v>
          </cell>
          <cell r="B2227" t="str">
            <v>Вехова Ирина Александровна</v>
          </cell>
        </row>
        <row r="2228">
          <cell r="A2228" t="str">
            <v>В-08934/КЛ.Транш - 2</v>
          </cell>
          <cell r="B2228" t="str">
            <v>Вехова Ирина Александровна</v>
          </cell>
        </row>
        <row r="2229">
          <cell r="A2229" t="str">
            <v>В-08934/КЛ.Транш - 3</v>
          </cell>
          <cell r="B2229" t="str">
            <v>Вехова Ирина Александровна</v>
          </cell>
        </row>
        <row r="2230">
          <cell r="A2230" t="str">
            <v>А-03914/АЗ</v>
          </cell>
          <cell r="B2230" t="str">
            <v>Вечеринская Ольга Владимировна</v>
          </cell>
        </row>
        <row r="2231">
          <cell r="A2231" t="str">
            <v>А-02761/АЗ</v>
          </cell>
          <cell r="B2231" t="str">
            <v>Вешкина Виктория Владимировна</v>
          </cell>
        </row>
        <row r="2232">
          <cell r="A2232" t="str">
            <v>Т-00704/АЗ</v>
          </cell>
          <cell r="B2232" t="str">
            <v>Видинеев Дмитрий Андреевич</v>
          </cell>
        </row>
        <row r="2233">
          <cell r="A2233" t="str">
            <v>А-01799/АЗ</v>
          </cell>
          <cell r="B2233" t="str">
            <v>Видинеев Дмитрий Андреевич</v>
          </cell>
        </row>
        <row r="2234">
          <cell r="A2234" t="str">
            <v>В-00670/АЗ</v>
          </cell>
          <cell r="B2234" t="str">
            <v>Видяев Алексей Сергеевич</v>
          </cell>
        </row>
        <row r="2235">
          <cell r="A2235" t="str">
            <v>В-28587/КЛ.Транш - 1</v>
          </cell>
          <cell r="B2235" t="str">
            <v>Видяков Денис Сергеевич</v>
          </cell>
        </row>
        <row r="2236">
          <cell r="A2236" t="str">
            <v>А-00372/КЭ.Транш - 1</v>
          </cell>
          <cell r="B2236" t="str">
            <v>ВИЗУАЛ ООО</v>
          </cell>
        </row>
        <row r="2237">
          <cell r="A2237" t="str">
            <v>А-00372/КЭ.Транш - 2</v>
          </cell>
          <cell r="B2237" t="str">
            <v>ВИЗУАЛ ООО</v>
          </cell>
        </row>
        <row r="2238">
          <cell r="A2238" t="str">
            <v>А-00456/КЭ.Транш - 1</v>
          </cell>
          <cell r="B2238" t="str">
            <v>ВИЗУАЛ ООО</v>
          </cell>
        </row>
        <row r="2239">
          <cell r="A2239" t="str">
            <v>А-00884/АЗ</v>
          </cell>
          <cell r="B2239" t="str">
            <v>Виклюк Валерий Борисович</v>
          </cell>
        </row>
        <row r="2240">
          <cell r="A2240" t="str">
            <v>Т-00149/АЗ</v>
          </cell>
          <cell r="B2240" t="str">
            <v>Виклюк Валерий Борисович</v>
          </cell>
        </row>
        <row r="2241">
          <cell r="A2241" t="str">
            <v>А-00277/АЗ</v>
          </cell>
          <cell r="B2241" t="str">
            <v>Викторенкова Елена Владимировна</v>
          </cell>
        </row>
        <row r="2242">
          <cell r="A2242" t="str">
            <v>А-05053/АЗ</v>
          </cell>
          <cell r="B2242" t="str">
            <v>Викулов Сергей Николаевич</v>
          </cell>
        </row>
        <row r="2243">
          <cell r="A2243" t="str">
            <v>А-00029/КЭ.Транш - 1</v>
          </cell>
          <cell r="B2243" t="str">
            <v>Вилена ООО</v>
          </cell>
        </row>
        <row r="2244">
          <cell r="A2244" t="str">
            <v>В-01142/АЗ</v>
          </cell>
          <cell r="B2244" t="str">
            <v>Вилисов Георгий Георгиевич</v>
          </cell>
        </row>
        <row r="2245">
          <cell r="A2245" t="str">
            <v>В-10750/КЛ.Транш - 1</v>
          </cell>
          <cell r="B2245" t="str">
            <v>Вилисова Татьяна Николаевна</v>
          </cell>
        </row>
        <row r="2246">
          <cell r="A2246" t="str">
            <v>В-16408/КЛ.Транш - 1</v>
          </cell>
          <cell r="B2246" t="str">
            <v>Вилисова Татьяна Николаевна</v>
          </cell>
        </row>
        <row r="2247">
          <cell r="A2247" t="str">
            <v>Т-00049/АЗ</v>
          </cell>
          <cell r="B2247" t="str">
            <v>Вилкова Надежда Валерьевна</v>
          </cell>
        </row>
        <row r="2248">
          <cell r="A2248" t="str">
            <v>В-11523/КЛ.Транш - 1</v>
          </cell>
          <cell r="B2248" t="str">
            <v>Винников Андрей Владимирович</v>
          </cell>
        </row>
        <row r="2249">
          <cell r="A2249" t="str">
            <v>В-14996/КЛ.Транш - 1</v>
          </cell>
          <cell r="B2249" t="str">
            <v>Виноградов Александр Александрович</v>
          </cell>
        </row>
        <row r="2250">
          <cell r="A2250" t="str">
            <v>В-19446/КЛ.Транш - 4</v>
          </cell>
          <cell r="B2250" t="str">
            <v>Виноградов Александр Александрович</v>
          </cell>
        </row>
        <row r="2251">
          <cell r="A2251" t="str">
            <v>В-19446/КЛ.Транш - 3</v>
          </cell>
          <cell r="B2251" t="str">
            <v>Виноградов Александр Александрович</v>
          </cell>
        </row>
        <row r="2252">
          <cell r="A2252" t="str">
            <v>В-19446/КЛ.Транш - 2</v>
          </cell>
          <cell r="B2252" t="str">
            <v>Виноградов Александр Александрович</v>
          </cell>
        </row>
        <row r="2253">
          <cell r="A2253" t="str">
            <v>В-19446/КЛ.Транш - 1</v>
          </cell>
          <cell r="B2253" t="str">
            <v>Виноградов Александр Александрович</v>
          </cell>
        </row>
        <row r="2254">
          <cell r="A2254" t="str">
            <v>А-01950/АЗ</v>
          </cell>
          <cell r="B2254" t="str">
            <v>Виноградов Александр Викторович</v>
          </cell>
        </row>
        <row r="2255">
          <cell r="A2255" t="str">
            <v>В-23362/КЛ.Транш - 1</v>
          </cell>
          <cell r="B2255" t="str">
            <v>Виноградов Алексей Валерьевич</v>
          </cell>
        </row>
        <row r="2256">
          <cell r="A2256" t="str">
            <v>В-23362/КЛ.Транш - 2</v>
          </cell>
          <cell r="B2256" t="str">
            <v>Виноградов Алексей Валерьевич</v>
          </cell>
        </row>
        <row r="2257">
          <cell r="A2257" t="str">
            <v>Т-00908/АЗ</v>
          </cell>
          <cell r="B2257" t="str">
            <v>Виноградов Алексей Львович</v>
          </cell>
        </row>
        <row r="2258">
          <cell r="A2258" t="str">
            <v>А-02508/АЗ</v>
          </cell>
          <cell r="B2258" t="str">
            <v>Виноградов Андрей Александрович</v>
          </cell>
        </row>
        <row r="2259">
          <cell r="A2259" t="str">
            <v>А-02353/АЗ</v>
          </cell>
          <cell r="B2259" t="str">
            <v>Виноградов Андрей Александрович</v>
          </cell>
        </row>
        <row r="2260">
          <cell r="A2260" t="str">
            <v>В-15115/КЛ.Транш - 1</v>
          </cell>
          <cell r="B2260" t="str">
            <v>Виноградов Данила Алексеевич</v>
          </cell>
        </row>
        <row r="2261">
          <cell r="A2261" t="str">
            <v>В-26203/КЛ.Транш - 1</v>
          </cell>
          <cell r="B2261" t="str">
            <v>Виноградов Данила Алексеевич</v>
          </cell>
        </row>
        <row r="2262">
          <cell r="A2262" t="str">
            <v>А-00230/АЗ</v>
          </cell>
          <cell r="B2262" t="str">
            <v>Виноградов Дмитрий Леонидович</v>
          </cell>
        </row>
        <row r="2263">
          <cell r="A2263" t="str">
            <v>А-01845/АЗ</v>
          </cell>
          <cell r="B2263" t="str">
            <v>Виноградов Михаил Валерьевич</v>
          </cell>
        </row>
        <row r="2264">
          <cell r="A2264" t="str">
            <v>А-01592/АЗ</v>
          </cell>
          <cell r="B2264" t="str">
            <v>Виноградов Михаил Валерьевич</v>
          </cell>
        </row>
        <row r="2265">
          <cell r="A2265" t="str">
            <v>А-01421/АЗ</v>
          </cell>
          <cell r="B2265" t="str">
            <v>Виноградов Михаил Валерьевич</v>
          </cell>
        </row>
        <row r="2266">
          <cell r="A2266" t="str">
            <v>А-03385/АЗ</v>
          </cell>
          <cell r="B2266" t="str">
            <v>Виноградова Александра Сергеевна</v>
          </cell>
        </row>
        <row r="2267">
          <cell r="A2267" t="str">
            <v>Т-01362/АЗ</v>
          </cell>
          <cell r="B2267" t="str">
            <v>Виноградова Александра Сергеевна</v>
          </cell>
        </row>
        <row r="2268">
          <cell r="A2268" t="str">
            <v>А-01270/АЗ</v>
          </cell>
          <cell r="B2268" t="str">
            <v>Виноградова Наталия Александровна</v>
          </cell>
        </row>
        <row r="2269">
          <cell r="A2269" t="str">
            <v>А-01335/АЗ</v>
          </cell>
          <cell r="B2269" t="str">
            <v>Виноградова Наталия Александровна</v>
          </cell>
        </row>
        <row r="2270">
          <cell r="A2270" t="str">
            <v>В-21731/КЛ.Транш - 2</v>
          </cell>
          <cell r="B2270" t="str">
            <v>Виноградова Светлана Витальевна</v>
          </cell>
        </row>
        <row r="2271">
          <cell r="A2271" t="str">
            <v>В-21731/КЛ.Транш - 1</v>
          </cell>
          <cell r="B2271" t="str">
            <v>Виноградова Светлана Витальевна</v>
          </cell>
        </row>
        <row r="2272">
          <cell r="A2272" t="str">
            <v>А-00599/АЗ</v>
          </cell>
          <cell r="B2272" t="str">
            <v>Винокуров Николай Геннадьевич</v>
          </cell>
        </row>
        <row r="2273">
          <cell r="A2273" t="str">
            <v>Т-00124/АЗ</v>
          </cell>
          <cell r="B2273" t="str">
            <v>Винокуров Олег Евгеньевич</v>
          </cell>
        </row>
        <row r="2274">
          <cell r="A2274" t="str">
            <v>А-04837/АЗ</v>
          </cell>
          <cell r="B2274" t="str">
            <v>Винокурова Ольга Алексеевна</v>
          </cell>
        </row>
        <row r="2275">
          <cell r="A2275" t="str">
            <v>Т-01674/АЗ</v>
          </cell>
          <cell r="B2275" t="str">
            <v>Винокурова Ольга Алексеевна</v>
          </cell>
        </row>
        <row r="2276">
          <cell r="A2276" t="str">
            <v>В-01153/АЗ</v>
          </cell>
          <cell r="B2276" t="str">
            <v>Винокурова Ольга Алексеевна</v>
          </cell>
        </row>
        <row r="2277">
          <cell r="A2277" t="str">
            <v>В-09695/КЛ.Транш - 1</v>
          </cell>
          <cell r="B2277" t="str">
            <v>Винокурова Юлия Геннадьевна</v>
          </cell>
        </row>
        <row r="2278">
          <cell r="A2278" t="str">
            <v>Т-00889/АЗ</v>
          </cell>
          <cell r="B2278" t="str">
            <v>Виносум Владимир Валентинович</v>
          </cell>
        </row>
        <row r="2279">
          <cell r="A2279" t="str">
            <v>А-00120/КЭ.Транш - 1</v>
          </cell>
          <cell r="B2279" t="str">
            <v>ВИО-ТУРС ООО</v>
          </cell>
        </row>
        <row r="2280">
          <cell r="A2280" t="str">
            <v>А-10116/КЭ.Транш - 1</v>
          </cell>
          <cell r="B2280" t="str">
            <v>ВИРИАЛ ООО</v>
          </cell>
        </row>
        <row r="2281">
          <cell r="A2281" t="str">
            <v>Т-00452/АЗ</v>
          </cell>
          <cell r="B2281" t="str">
            <v>Витина Наталья Олеговна</v>
          </cell>
        </row>
        <row r="2282">
          <cell r="A2282" t="str">
            <v>А-01996/АЗ</v>
          </cell>
          <cell r="B2282" t="str">
            <v>Виткин Дмитрий Эдуардович</v>
          </cell>
        </row>
        <row r="2283">
          <cell r="A2283" t="str">
            <v>Т-00980/АЗ</v>
          </cell>
          <cell r="B2283" t="str">
            <v>Виткин Дмитрий Эдуардович</v>
          </cell>
        </row>
        <row r="2284">
          <cell r="A2284" t="str">
            <v>А-04863/АЗ</v>
          </cell>
          <cell r="B2284" t="str">
            <v>Витрюк Маргарита Владимировна</v>
          </cell>
        </row>
        <row r="2285">
          <cell r="A2285" t="str">
            <v>В-00091/АЗ</v>
          </cell>
          <cell r="B2285" t="str">
            <v>Витрюк Маргарита Владимировна</v>
          </cell>
        </row>
        <row r="2286">
          <cell r="A2286" t="str">
            <v>В-02415/КЛ.Транш - 2</v>
          </cell>
          <cell r="B2286" t="str">
            <v>Витряк Дмитрий Александрович</v>
          </cell>
        </row>
        <row r="2287">
          <cell r="A2287" t="str">
            <v>В-02027/КЛ.Транш - 1</v>
          </cell>
          <cell r="B2287" t="str">
            <v>Витряк Дмитрий Александрович</v>
          </cell>
        </row>
        <row r="2288">
          <cell r="A2288" t="str">
            <v>В-02415/КЛ.Транш - 1</v>
          </cell>
          <cell r="B2288" t="str">
            <v>Витряк Дмитрий Александрович</v>
          </cell>
        </row>
        <row r="2289">
          <cell r="A2289" t="str">
            <v>А-02794/АЗ</v>
          </cell>
          <cell r="B2289" t="str">
            <v>Витюк Алексей Викторович</v>
          </cell>
        </row>
        <row r="2290">
          <cell r="A2290" t="str">
            <v>А-04517/АЗ</v>
          </cell>
          <cell r="B2290" t="str">
            <v>Вишневский Алексей Павлович</v>
          </cell>
        </row>
        <row r="2291">
          <cell r="A2291" t="str">
            <v>В-01190/АЗ</v>
          </cell>
          <cell r="B2291" t="str">
            <v>Вишняк Екатерина Павловна</v>
          </cell>
        </row>
        <row r="2292">
          <cell r="A2292" t="str">
            <v>В-01189/АЗ</v>
          </cell>
          <cell r="B2292" t="str">
            <v>Вишняк Марина Петровна</v>
          </cell>
        </row>
        <row r="2293">
          <cell r="A2293" t="str">
            <v>А-04455/АЗ</v>
          </cell>
          <cell r="B2293" t="str">
            <v>Вишнякова Олеся Юрьевна</v>
          </cell>
        </row>
        <row r="2294">
          <cell r="A2294" t="str">
            <v>А-03468/АЗ</v>
          </cell>
          <cell r="B2294" t="str">
            <v>Вишнякова Олеся Юрьевна</v>
          </cell>
        </row>
        <row r="2295">
          <cell r="A2295" t="str">
            <v>А-03667/АЗ</v>
          </cell>
          <cell r="B2295" t="str">
            <v>Вишнякова Олеся Юрьевна</v>
          </cell>
        </row>
        <row r="2296">
          <cell r="A2296" t="str">
            <v>А-03075/АЗ</v>
          </cell>
          <cell r="B2296" t="str">
            <v>Вишнякова Олеся Юрьевна</v>
          </cell>
        </row>
        <row r="2297">
          <cell r="A2297" t="str">
            <v>А-03067/АЗ</v>
          </cell>
          <cell r="B2297" t="str">
            <v>Владимиров Александр Андреевич</v>
          </cell>
        </row>
        <row r="2298">
          <cell r="A2298" t="str">
            <v>Т-01277/АЗ</v>
          </cell>
          <cell r="B2298" t="str">
            <v>Владимиров Александр Андреевич</v>
          </cell>
        </row>
        <row r="2299">
          <cell r="A2299" t="str">
            <v>Т-01508/АЗ</v>
          </cell>
          <cell r="B2299" t="str">
            <v>Владимиров Александр Андреевич</v>
          </cell>
        </row>
        <row r="2300">
          <cell r="A2300" t="str">
            <v>А-04009/АЗ</v>
          </cell>
          <cell r="B2300" t="str">
            <v>Владимиров Александр Андреевич</v>
          </cell>
        </row>
        <row r="2301">
          <cell r="A2301" t="str">
            <v>В-18036/КЛ.Транш - 1</v>
          </cell>
          <cell r="B2301" t="str">
            <v>Владимиров Александр Андреевич</v>
          </cell>
        </row>
        <row r="2302">
          <cell r="A2302" t="str">
            <v>В-00136/АЗ</v>
          </cell>
          <cell r="B2302" t="str">
            <v>Владимиров Александр Андреевич</v>
          </cell>
        </row>
        <row r="2303">
          <cell r="A2303" t="str">
            <v>В-00440/АЗ</v>
          </cell>
          <cell r="B2303" t="str">
            <v>Владимиров Александр Андреевич</v>
          </cell>
        </row>
        <row r="2304">
          <cell r="A2304" t="str">
            <v>В-23242/КЛ.Транш - 1</v>
          </cell>
          <cell r="B2304" t="str">
            <v>Владимиров Сергей Прохорович</v>
          </cell>
        </row>
        <row r="2305">
          <cell r="A2305" t="str">
            <v>В-23242/КЛ.Транш - 2</v>
          </cell>
          <cell r="B2305" t="str">
            <v>Владимиров Сергей Прохорович</v>
          </cell>
        </row>
        <row r="2306">
          <cell r="A2306" t="str">
            <v>А-05393/АЗ</v>
          </cell>
          <cell r="B2306" t="str">
            <v>Власенко Олег Александрович</v>
          </cell>
        </row>
        <row r="2307">
          <cell r="A2307" t="str">
            <v>Т-00344/АЗ</v>
          </cell>
          <cell r="B2307" t="str">
            <v>Власов Анатолий Андреевич</v>
          </cell>
        </row>
        <row r="2308">
          <cell r="A2308" t="str">
            <v>Т-01445/АЗ</v>
          </cell>
          <cell r="B2308" t="str">
            <v>Власов Глеб Борисович</v>
          </cell>
        </row>
        <row r="2309">
          <cell r="A2309" t="str">
            <v>А-05105/АЗ</v>
          </cell>
          <cell r="B2309" t="str">
            <v>Власов Глеб Борисович</v>
          </cell>
        </row>
        <row r="2310">
          <cell r="A2310" t="str">
            <v>В-00448/АЗ</v>
          </cell>
          <cell r="B2310" t="str">
            <v>Власов Глеб Борисович</v>
          </cell>
        </row>
        <row r="2311">
          <cell r="A2311" t="str">
            <v>Т-01866/АЗ</v>
          </cell>
          <cell r="B2311" t="str">
            <v>Власов Глеб Борисович</v>
          </cell>
        </row>
        <row r="2312">
          <cell r="A2312" t="str">
            <v>Т-01866/АЗ_Т-20211028/Ц</v>
          </cell>
          <cell r="B2312" t="str">
            <v>Власов Глеб Борисович</v>
          </cell>
        </row>
        <row r="2313">
          <cell r="A2313" t="str">
            <v>А-03805/АЗ</v>
          </cell>
          <cell r="B2313" t="str">
            <v>Власов Денис Вячеславович</v>
          </cell>
        </row>
        <row r="2314">
          <cell r="A2314" t="str">
            <v>В-15074/КЛ.Транш - 1</v>
          </cell>
          <cell r="B2314" t="str">
            <v>Власов Денис Николаевич</v>
          </cell>
        </row>
        <row r="2315">
          <cell r="A2315" t="str">
            <v>А-01142/АЗ</v>
          </cell>
          <cell r="B2315" t="str">
            <v>Власов Дмитрий Геннадьевич</v>
          </cell>
        </row>
        <row r="2316">
          <cell r="A2316" t="str">
            <v>А-01251/АЗ</v>
          </cell>
          <cell r="B2316" t="str">
            <v>Власов Дмитрий Геннадьевич</v>
          </cell>
        </row>
        <row r="2317">
          <cell r="A2317" t="str">
            <v>А-01584/АЗ</v>
          </cell>
          <cell r="B2317" t="str">
            <v>Власов Евгений Андреевич</v>
          </cell>
        </row>
        <row r="2318">
          <cell r="A2318" t="str">
            <v>В-13238/КЛ.Транш - 1</v>
          </cell>
          <cell r="B2318" t="str">
            <v>Власов Павел Васильевич</v>
          </cell>
        </row>
        <row r="2319">
          <cell r="A2319" t="str">
            <v>Т-00426/АЗ</v>
          </cell>
          <cell r="B2319" t="str">
            <v>Власов Павел Владимирович</v>
          </cell>
        </row>
        <row r="2320">
          <cell r="A2320" t="str">
            <v>В-03153/КЛ.Транш - 1</v>
          </cell>
          <cell r="B2320" t="str">
            <v>Власов Сергей Александрович</v>
          </cell>
        </row>
        <row r="2321">
          <cell r="A2321" t="str">
            <v>Т-00394/АЗ</v>
          </cell>
          <cell r="B2321" t="str">
            <v>Власов Сергей Анатольевич</v>
          </cell>
        </row>
        <row r="2322">
          <cell r="A2322" t="str">
            <v>А-01186/АЗ</v>
          </cell>
          <cell r="B2322" t="str">
            <v>Власовец Елена Юрьевна</v>
          </cell>
        </row>
        <row r="2323">
          <cell r="A2323" t="str">
            <v>А-03205/АЗ</v>
          </cell>
          <cell r="B2323" t="str">
            <v>Внукова Ярославна Вячеславовна</v>
          </cell>
        </row>
        <row r="2324">
          <cell r="A2324" t="str">
            <v>Т-00553/АЗ</v>
          </cell>
          <cell r="B2324" t="str">
            <v>Вовк Антон Викторович</v>
          </cell>
        </row>
        <row r="2325">
          <cell r="A2325" t="str">
            <v>А-02007/АЗ</v>
          </cell>
          <cell r="B2325" t="str">
            <v>Вовк Антон Викторович</v>
          </cell>
        </row>
        <row r="2326">
          <cell r="A2326" t="str">
            <v>А-01923/АЗ</v>
          </cell>
          <cell r="B2326" t="str">
            <v>Вовк Антон Викторович</v>
          </cell>
        </row>
        <row r="2327">
          <cell r="A2327" t="str">
            <v>А-01545/АЗ</v>
          </cell>
          <cell r="B2327" t="str">
            <v>Вовк Антон Викторович</v>
          </cell>
        </row>
        <row r="2328">
          <cell r="A2328" t="str">
            <v>Т-00705/АЗ</v>
          </cell>
          <cell r="B2328" t="str">
            <v>Вовк Антон Викторович</v>
          </cell>
        </row>
        <row r="2329">
          <cell r="A2329" t="str">
            <v>А-01680/АЗ</v>
          </cell>
          <cell r="B2329" t="str">
            <v>Вовк Антон Викторович</v>
          </cell>
        </row>
        <row r="2330">
          <cell r="A2330" t="str">
            <v>Т-00885/АЗ</v>
          </cell>
          <cell r="B2330" t="str">
            <v>Вовк Антон Викторович</v>
          </cell>
        </row>
        <row r="2331">
          <cell r="A2331" t="str">
            <v>В-00289/АЗ</v>
          </cell>
          <cell r="B2331" t="str">
            <v>Вовк Надежда Владимировна</v>
          </cell>
        </row>
        <row r="2332">
          <cell r="A2332" t="str">
            <v>В-28501/КЛ.Транш - 2</v>
          </cell>
          <cell r="B2332" t="str">
            <v>Вовк Таисия Руслановна</v>
          </cell>
        </row>
        <row r="2333">
          <cell r="A2333" t="str">
            <v>В-28501/КЛ.Транш - 1</v>
          </cell>
          <cell r="B2333" t="str">
            <v>Вовк Таисия Руслановна</v>
          </cell>
        </row>
        <row r="2334">
          <cell r="A2334" t="str">
            <v>Т-00799/АЗ</v>
          </cell>
          <cell r="B2334" t="str">
            <v>Вовк Юрий Анатольевич</v>
          </cell>
        </row>
        <row r="2335">
          <cell r="A2335" t="str">
            <v>А-02704/АЗ</v>
          </cell>
          <cell r="B2335" t="str">
            <v>Вовк Юрий Анатольевич</v>
          </cell>
        </row>
        <row r="2336">
          <cell r="A2336" t="str">
            <v>А-02282/АЗ</v>
          </cell>
          <cell r="B2336" t="str">
            <v>Водников Максим Вячеславович</v>
          </cell>
        </row>
        <row r="2337">
          <cell r="A2337" t="str">
            <v>А-02682/АЗ</v>
          </cell>
          <cell r="B2337" t="str">
            <v>Водогреев Алексей Анатольевич</v>
          </cell>
        </row>
        <row r="2338">
          <cell r="A2338" t="str">
            <v>А-00978/АЗ</v>
          </cell>
          <cell r="B2338" t="str">
            <v>Водолазкин Александр Юрьевич</v>
          </cell>
        </row>
        <row r="2339">
          <cell r="A2339" t="str">
            <v>Т-00647/АЗ</v>
          </cell>
          <cell r="B2339" t="str">
            <v>Водолазкин Александр Юрьевич</v>
          </cell>
        </row>
        <row r="2340">
          <cell r="A2340" t="str">
            <v>В-10094/КЛ.Транш - 1</v>
          </cell>
          <cell r="B2340" t="str">
            <v>Водолазкин Александр Юрьевич</v>
          </cell>
        </row>
        <row r="2341">
          <cell r="A2341" t="str">
            <v>А-02280/АЗ</v>
          </cell>
          <cell r="B2341" t="str">
            <v>Водолазкин Александр Юрьевич</v>
          </cell>
        </row>
        <row r="2342">
          <cell r="A2342" t="str">
            <v>В-23383/КЛ.Транш - 1</v>
          </cell>
          <cell r="B2342" t="str">
            <v>Водолазкин Александр Юрьевич</v>
          </cell>
        </row>
        <row r="2343">
          <cell r="A2343" t="str">
            <v>А-00965/АЗ</v>
          </cell>
          <cell r="B2343" t="str">
            <v>Водяницкий Александр Николаевич</v>
          </cell>
        </row>
        <row r="2344">
          <cell r="A2344" t="str">
            <v>Т-00165/АЗ</v>
          </cell>
          <cell r="B2344" t="str">
            <v>Водяницкий Александр Николаевич</v>
          </cell>
        </row>
        <row r="2345">
          <cell r="A2345" t="str">
            <v>А-00203/АЗ</v>
          </cell>
          <cell r="B2345" t="str">
            <v>Водяницкий Александр Николаевич</v>
          </cell>
        </row>
        <row r="2346">
          <cell r="A2346" t="str">
            <v>А-00622/АЗ</v>
          </cell>
          <cell r="B2346" t="str">
            <v>Водяницкий Александр Николаевич</v>
          </cell>
        </row>
        <row r="2347">
          <cell r="A2347" t="str">
            <v>Т-00421/АЗ</v>
          </cell>
          <cell r="B2347" t="str">
            <v>Водяницкий Александр Николаевич</v>
          </cell>
        </row>
        <row r="2348">
          <cell r="A2348" t="str">
            <v>В-01034/АЗ</v>
          </cell>
          <cell r="B2348" t="str">
            <v>Водяницкий Александр Николаевич</v>
          </cell>
        </row>
        <row r="2349">
          <cell r="A2349" t="str">
            <v>А-02599/АЗ</v>
          </cell>
          <cell r="B2349" t="str">
            <v>Водяницкий Александр Николаевич</v>
          </cell>
        </row>
        <row r="2350">
          <cell r="A2350" t="str">
            <v>Т-00739/АЗ</v>
          </cell>
          <cell r="B2350" t="str">
            <v>Водянов Иван Николаевич</v>
          </cell>
        </row>
        <row r="2351">
          <cell r="A2351" t="str">
            <v>Т-01687/АЗ</v>
          </cell>
          <cell r="B2351" t="str">
            <v>Водянов Иван Николаевич</v>
          </cell>
        </row>
        <row r="2352">
          <cell r="A2352" t="str">
            <v>А-04182/АЗ</v>
          </cell>
          <cell r="B2352" t="str">
            <v>Водянов Иван Николаевич</v>
          </cell>
        </row>
        <row r="2353">
          <cell r="A2353" t="str">
            <v>Т-01548/АЗ</v>
          </cell>
          <cell r="B2353" t="str">
            <v>Водянов Иван Николаевич</v>
          </cell>
        </row>
        <row r="2354">
          <cell r="A2354" t="str">
            <v>А-04897/АЗ</v>
          </cell>
          <cell r="B2354" t="str">
            <v>Водянов Иван Николаевич</v>
          </cell>
        </row>
        <row r="2355">
          <cell r="A2355" t="str">
            <v>Т-01304/АЗ</v>
          </cell>
          <cell r="B2355" t="str">
            <v>Водянов Иван Николаевич</v>
          </cell>
        </row>
        <row r="2356">
          <cell r="A2356" t="str">
            <v>Т-01156/АЗ</v>
          </cell>
          <cell r="B2356" t="str">
            <v>Водянов Иван Николаевич</v>
          </cell>
        </row>
        <row r="2357">
          <cell r="A2357" t="str">
            <v>А-02703/АЗ</v>
          </cell>
          <cell r="B2357" t="str">
            <v>Водянов Иван Николаевич</v>
          </cell>
        </row>
        <row r="2358">
          <cell r="A2358" t="str">
            <v>А-03182/АЗ</v>
          </cell>
          <cell r="B2358" t="str">
            <v>Водянов Иван Николаевич</v>
          </cell>
        </row>
        <row r="2359">
          <cell r="A2359" t="str">
            <v>В-01834/КЛ.Транш - 1</v>
          </cell>
          <cell r="B2359" t="str">
            <v>Возиян Владислав Вадимович</v>
          </cell>
        </row>
        <row r="2360">
          <cell r="A2360" t="str">
            <v>В-08342/КЛ.Транш - 1</v>
          </cell>
          <cell r="B2360" t="str">
            <v>Возиян Владислав Вадимович</v>
          </cell>
        </row>
        <row r="2361">
          <cell r="A2361" t="str">
            <v>В-03487/КЛ.Транш - 1</v>
          </cell>
          <cell r="B2361" t="str">
            <v>Войнаровская Анна Николаевна</v>
          </cell>
        </row>
        <row r="2362">
          <cell r="A2362" t="str">
            <v>Т-00102/АЗ</v>
          </cell>
          <cell r="B2362" t="str">
            <v>Войнов Дмитрий Михайлович</v>
          </cell>
        </row>
        <row r="2363">
          <cell r="A2363" t="str">
            <v>Т-00633/АЗ</v>
          </cell>
          <cell r="B2363" t="str">
            <v>Войтикова Анна Игоревна</v>
          </cell>
        </row>
        <row r="2364">
          <cell r="A2364" t="str">
            <v>В-20074/КЛ.Транш - 1</v>
          </cell>
          <cell r="B2364" t="str">
            <v>Войтович Елена Григорьевна</v>
          </cell>
        </row>
        <row r="2365">
          <cell r="A2365" t="str">
            <v>А-00244/АЗ</v>
          </cell>
          <cell r="B2365" t="str">
            <v>Войцеховская Ольга Викторовна</v>
          </cell>
        </row>
        <row r="2366">
          <cell r="A2366" t="str">
            <v>В-01055/АЗ</v>
          </cell>
          <cell r="B2366" t="str">
            <v>Войцеховский Виталий Геннадьевич</v>
          </cell>
        </row>
        <row r="2367">
          <cell r="A2367" t="str">
            <v>В-09037/КЛ.Транш - 1</v>
          </cell>
          <cell r="B2367" t="str">
            <v>Волегов Николай Владиславович</v>
          </cell>
        </row>
        <row r="2368">
          <cell r="A2368" t="str">
            <v>В-00102/КЛ.Транш - 1</v>
          </cell>
          <cell r="B2368" t="str">
            <v>Волков Александр Владимирович</v>
          </cell>
        </row>
        <row r="2369">
          <cell r="A2369" t="str">
            <v>В-13886/КЛ.Транш - 1</v>
          </cell>
          <cell r="B2369" t="str">
            <v>Волков Василий Валерьевич</v>
          </cell>
        </row>
        <row r="2370">
          <cell r="A2370" t="str">
            <v>А-04848/АЗ</v>
          </cell>
          <cell r="B2370" t="str">
            <v>Волков Владимир Сергеевич</v>
          </cell>
        </row>
        <row r="2371">
          <cell r="A2371" t="str">
            <v>В-11337/КЛ.Транш - 1</v>
          </cell>
          <cell r="B2371" t="str">
            <v>Волков Денис Александрович</v>
          </cell>
        </row>
        <row r="2372">
          <cell r="A2372" t="str">
            <v>В-04713/КЛ.Транш - 1</v>
          </cell>
          <cell r="B2372" t="str">
            <v>Волков Денис Александрович</v>
          </cell>
        </row>
        <row r="2373">
          <cell r="A2373" t="str">
            <v>В-00908/АЗ</v>
          </cell>
          <cell r="B2373" t="str">
            <v>Волков Дмитрий Юрьевич</v>
          </cell>
        </row>
        <row r="2374">
          <cell r="A2374" t="str">
            <v>Т-00587/АЗ</v>
          </cell>
          <cell r="B2374" t="str">
            <v>Волков Максим Сергеевич</v>
          </cell>
        </row>
        <row r="2375">
          <cell r="A2375" t="str">
            <v>В-13267/КЛ.Транш - 1</v>
          </cell>
          <cell r="B2375" t="str">
            <v>Волков Михаил Александрович</v>
          </cell>
        </row>
        <row r="2376">
          <cell r="A2376" t="str">
            <v>В-13267/КЛ.Транш - 2</v>
          </cell>
          <cell r="B2376" t="str">
            <v>Волков Михаил Александрович</v>
          </cell>
        </row>
        <row r="2377">
          <cell r="A2377" t="str">
            <v>В-08376/КЛ.Транш - 1</v>
          </cell>
          <cell r="B2377" t="str">
            <v>Волков Михаил Александрович</v>
          </cell>
        </row>
        <row r="2378">
          <cell r="A2378" t="str">
            <v>А-02426/АЗ</v>
          </cell>
          <cell r="B2378" t="str">
            <v>Волкова Елена Вильевна</v>
          </cell>
        </row>
        <row r="2379">
          <cell r="A2379" t="str">
            <v>А-01417/АЗ</v>
          </cell>
          <cell r="B2379" t="str">
            <v>Волкова Елена Геннадьевна</v>
          </cell>
        </row>
        <row r="2380">
          <cell r="A2380" t="str">
            <v>В-19334/КЛ.Транш - 1</v>
          </cell>
          <cell r="B2380" t="str">
            <v>Волкова Татьяна Михайловна</v>
          </cell>
        </row>
        <row r="2381">
          <cell r="A2381" t="str">
            <v>А-04363/АЗ</v>
          </cell>
          <cell r="B2381" t="str">
            <v>Волконский Михаил Владимирович</v>
          </cell>
        </row>
        <row r="2382">
          <cell r="A2382" t="str">
            <v>В-07290/КЛ.Транш - 3</v>
          </cell>
          <cell r="B2382" t="str">
            <v>Волконский Михаил Владимирович</v>
          </cell>
        </row>
        <row r="2383">
          <cell r="A2383" t="str">
            <v>В-07290/КЛ.Транш - 1</v>
          </cell>
          <cell r="B2383" t="str">
            <v>Волконский Михаил Владимирович</v>
          </cell>
        </row>
        <row r="2384">
          <cell r="A2384" t="str">
            <v>В-07290/КЛ.Транш - 2</v>
          </cell>
          <cell r="B2384" t="str">
            <v>Волконский Михаил Владимирович</v>
          </cell>
        </row>
        <row r="2385">
          <cell r="A2385" t="str">
            <v>А-01205/АЗ</v>
          </cell>
          <cell r="B2385" t="str">
            <v>Волнистов Владимир Владимирович</v>
          </cell>
        </row>
        <row r="2386">
          <cell r="A2386" t="str">
            <v>Т-00648/АЗ</v>
          </cell>
          <cell r="B2386" t="str">
            <v>Волнистов Владимир Владимирович</v>
          </cell>
        </row>
        <row r="2387">
          <cell r="A2387" t="str">
            <v>В-13145/КЛ.Транш - 1</v>
          </cell>
          <cell r="B2387" t="str">
            <v>Володин Александр Николаевич</v>
          </cell>
        </row>
        <row r="2388">
          <cell r="A2388" t="str">
            <v>В-01220/КЛ.Транш - 1</v>
          </cell>
          <cell r="B2388" t="str">
            <v>Володин Виктор Михайлович</v>
          </cell>
        </row>
        <row r="2389">
          <cell r="A2389" t="str">
            <v>Т-01847/АЗ</v>
          </cell>
          <cell r="B2389" t="str">
            <v>Володин Виктор Михайлович</v>
          </cell>
        </row>
        <row r="2390">
          <cell r="A2390" t="str">
            <v>А-05431/АЗ</v>
          </cell>
          <cell r="B2390" t="str">
            <v>Володин Виктор Михайлович</v>
          </cell>
        </row>
        <row r="2391">
          <cell r="A2391" t="str">
            <v>Т-01847/АЗ_Т-20200626/Ц</v>
          </cell>
          <cell r="B2391" t="str">
            <v>Володин Виктор Михайлович</v>
          </cell>
        </row>
        <row r="2392">
          <cell r="A2392" t="str">
            <v>А-05431/АЗ_А-20200626/Ц</v>
          </cell>
          <cell r="B2392" t="str">
            <v>Володин Виктор Михайлович</v>
          </cell>
        </row>
        <row r="2393">
          <cell r="A2393" t="str">
            <v>В-00507/АЗ</v>
          </cell>
          <cell r="B2393" t="str">
            <v>Володина Яна Петровна</v>
          </cell>
        </row>
        <row r="2394">
          <cell r="A2394" t="str">
            <v>Т-00014/АЗ</v>
          </cell>
          <cell r="B2394" t="str">
            <v>Володкина Лариса Юрьевна</v>
          </cell>
        </row>
        <row r="2395">
          <cell r="A2395" t="str">
            <v>Т-00411/АЗ</v>
          </cell>
          <cell r="B2395" t="str">
            <v>Волосенко Сергей Витальевич</v>
          </cell>
        </row>
        <row r="2396">
          <cell r="A2396" t="str">
            <v>А-04037/АЗ</v>
          </cell>
          <cell r="B2396" t="str">
            <v>Волотовский Олег Николаевич</v>
          </cell>
        </row>
        <row r="2397">
          <cell r="A2397" t="str">
            <v>В-16023/КЛ.Транш - 1</v>
          </cell>
          <cell r="B2397" t="str">
            <v>Волохов Юрий Викторович</v>
          </cell>
        </row>
        <row r="2398">
          <cell r="A2398" t="str">
            <v>А-03036/АЗ</v>
          </cell>
          <cell r="B2398" t="str">
            <v>Волощук Юрий Владимирович</v>
          </cell>
        </row>
        <row r="2399">
          <cell r="A2399" t="str">
            <v>Т-00501/АЗ</v>
          </cell>
          <cell r="B2399" t="str">
            <v>Воробьев Анатолий Анатольевич</v>
          </cell>
        </row>
        <row r="2400">
          <cell r="A2400" t="str">
            <v>А-01522/АЗ</v>
          </cell>
          <cell r="B2400" t="str">
            <v>Воробьев Анатолий Анатольевич</v>
          </cell>
        </row>
        <row r="2401">
          <cell r="A2401" t="str">
            <v>В-24071/КЛ.Транш - 1</v>
          </cell>
          <cell r="B2401" t="str">
            <v>Воробьев Андрей Владимирович</v>
          </cell>
        </row>
        <row r="2402">
          <cell r="A2402" t="str">
            <v>В-01046/КЛ.Транш - 1</v>
          </cell>
          <cell r="B2402" t="str">
            <v>Воробьев Евгений Валерьевич</v>
          </cell>
        </row>
        <row r="2403">
          <cell r="A2403" t="str">
            <v>В-01046/КЛ.Транш - 2</v>
          </cell>
          <cell r="B2403" t="str">
            <v>Воробьев Евгений Валерьевич</v>
          </cell>
        </row>
        <row r="2404">
          <cell r="A2404" t="str">
            <v>А-10014/БЭ</v>
          </cell>
          <cell r="B2404" t="str">
            <v>Воробьёв Иван Сергеевич</v>
          </cell>
        </row>
        <row r="2405">
          <cell r="A2405" t="str">
            <v>А-10025/БЭ</v>
          </cell>
          <cell r="B2405" t="str">
            <v>Воробьёв Иван Сергеевич</v>
          </cell>
        </row>
        <row r="2406">
          <cell r="A2406" t="str">
            <v>В-23772/КЛ.Транш - 1</v>
          </cell>
          <cell r="B2406" t="str">
            <v>Воробьев Илья Александрович</v>
          </cell>
        </row>
        <row r="2407">
          <cell r="A2407" t="str">
            <v>В-28127/КЛ.Транш - 1</v>
          </cell>
          <cell r="B2407" t="str">
            <v>Воробьев Илья Александрович</v>
          </cell>
        </row>
        <row r="2408">
          <cell r="A2408" t="str">
            <v>Т-00369/АЗ</v>
          </cell>
          <cell r="B2408" t="str">
            <v>Воробьев Сергей Васильевич</v>
          </cell>
        </row>
        <row r="2409">
          <cell r="A2409" t="str">
            <v>А-01010/АЗ</v>
          </cell>
          <cell r="B2409" t="str">
            <v>Воробьев Сергей Васильевич</v>
          </cell>
        </row>
        <row r="2410">
          <cell r="A2410" t="str">
            <v>Т-00457/АЗ</v>
          </cell>
          <cell r="B2410" t="str">
            <v>Воробьев Сергей Васильевич</v>
          </cell>
        </row>
        <row r="2411">
          <cell r="A2411" t="str">
            <v>А-01107/АЗ</v>
          </cell>
          <cell r="B2411" t="str">
            <v>Воробьев Сергей Васильевич</v>
          </cell>
        </row>
        <row r="2412">
          <cell r="A2412" t="str">
            <v>Т-00510/АЗ</v>
          </cell>
          <cell r="B2412" t="str">
            <v>Воробьев Сергей Васильевич</v>
          </cell>
        </row>
        <row r="2413">
          <cell r="A2413" t="str">
            <v>А-00943/АЗ</v>
          </cell>
          <cell r="B2413" t="str">
            <v>Воробьев Сергей Васильевич</v>
          </cell>
        </row>
        <row r="2414">
          <cell r="A2414" t="str">
            <v>Т-00621/АЗ</v>
          </cell>
          <cell r="B2414" t="str">
            <v>Воробьев Сергей Васильевич</v>
          </cell>
        </row>
        <row r="2415">
          <cell r="A2415" t="str">
            <v>А-04333/АЗ</v>
          </cell>
          <cell r="B2415" t="str">
            <v>Воробьева Галина Николаевна</v>
          </cell>
        </row>
        <row r="2416">
          <cell r="A2416" t="str">
            <v>В-12664/КЛ.Транш - 1</v>
          </cell>
          <cell r="B2416" t="str">
            <v>Воронецкий Альберт Расимович</v>
          </cell>
        </row>
        <row r="2417">
          <cell r="A2417" t="str">
            <v>А-00667/АЗ</v>
          </cell>
          <cell r="B2417" t="str">
            <v>Воронин Николай Дмитриевич</v>
          </cell>
        </row>
        <row r="2418">
          <cell r="A2418" t="str">
            <v>В-13179/КЛ.Транш - 1</v>
          </cell>
          <cell r="B2418" t="str">
            <v>Воронко Александр Иванович</v>
          </cell>
        </row>
        <row r="2419">
          <cell r="A2419" t="str">
            <v>А-00334/АЗ</v>
          </cell>
          <cell r="B2419" t="str">
            <v>Воронков Денис Александрович</v>
          </cell>
        </row>
        <row r="2420">
          <cell r="A2420" t="str">
            <v>Т-00884/АЗ</v>
          </cell>
          <cell r="B2420" t="str">
            <v>Воронков Евгений Витальевич</v>
          </cell>
        </row>
        <row r="2421">
          <cell r="A2421" t="str">
            <v>А-01969/АЗ</v>
          </cell>
          <cell r="B2421" t="str">
            <v>Воронков Михаил Юрьевич</v>
          </cell>
        </row>
        <row r="2422">
          <cell r="A2422" t="str">
            <v>А-02306/АЗ</v>
          </cell>
          <cell r="B2422" t="str">
            <v>Воронков Михаил Юрьевич</v>
          </cell>
        </row>
        <row r="2423">
          <cell r="A2423" t="str">
            <v>В-24871/КЛ.Транш - 1</v>
          </cell>
          <cell r="B2423" t="str">
            <v>Воронков Сергей Владимирович</v>
          </cell>
        </row>
        <row r="2424">
          <cell r="A2424" t="str">
            <v>В-18992/КЛ.Транш - 1</v>
          </cell>
          <cell r="B2424" t="str">
            <v>Воронкова Анастасия Сергеевна</v>
          </cell>
        </row>
        <row r="2425">
          <cell r="A2425" t="str">
            <v>А-04278/АЗ</v>
          </cell>
          <cell r="B2425" t="str">
            <v>Воронова Екатерина Владимировна</v>
          </cell>
        </row>
        <row r="2426">
          <cell r="A2426" t="str">
            <v>В-13005/КЛ.Транш - 1</v>
          </cell>
          <cell r="B2426" t="str">
            <v>Воронова Татьяна Алексеевна</v>
          </cell>
        </row>
        <row r="2427">
          <cell r="A2427" t="str">
            <v>В-13005/КЛ.Транш - 3</v>
          </cell>
          <cell r="B2427" t="str">
            <v>Воронова Татьяна Алексеевна</v>
          </cell>
        </row>
        <row r="2428">
          <cell r="A2428" t="str">
            <v>В-13005/КЛ.Транш - 2</v>
          </cell>
          <cell r="B2428" t="str">
            <v>Воронова Татьяна Алексеевна</v>
          </cell>
        </row>
        <row r="2429">
          <cell r="A2429" t="str">
            <v>А-00713/АЗ</v>
          </cell>
          <cell r="B2429" t="str">
            <v>Вороновская Екатерина Андреевна</v>
          </cell>
        </row>
        <row r="2430">
          <cell r="A2430" t="str">
            <v>А-01206/АЗ</v>
          </cell>
          <cell r="B2430" t="str">
            <v>Вороновская Екатерина Андреевна</v>
          </cell>
        </row>
        <row r="2431">
          <cell r="A2431" t="str">
            <v>В-11067/КЛ.Транш - 1</v>
          </cell>
          <cell r="B2431" t="str">
            <v>Вороновский Евгений Григорьевич</v>
          </cell>
        </row>
        <row r="2432">
          <cell r="A2432" t="str">
            <v>В-14789/КЛ.Транш - 1</v>
          </cell>
          <cell r="B2432" t="str">
            <v>Вороновский Евгений Григорьевич</v>
          </cell>
        </row>
        <row r="2433">
          <cell r="A2433" t="str">
            <v>В-01796/КЛ.Транш - 1</v>
          </cell>
          <cell r="B2433" t="str">
            <v>Воронцова Инна Сергеевна</v>
          </cell>
        </row>
        <row r="2434">
          <cell r="A2434" t="str">
            <v>В-01796/КЛ.Транш - 2</v>
          </cell>
          <cell r="B2434" t="str">
            <v>Воронцова Инна Сергеевна</v>
          </cell>
        </row>
        <row r="2435">
          <cell r="A2435" t="str">
            <v>В-18600/КЛ.Транш - 1</v>
          </cell>
          <cell r="B2435" t="str">
            <v>Ворошилин Владимир Игоревич</v>
          </cell>
        </row>
        <row r="2436">
          <cell r="A2436" t="str">
            <v>А-00996/АЗ</v>
          </cell>
          <cell r="B2436" t="str">
            <v>Ворошилов Евгений Александрович</v>
          </cell>
        </row>
        <row r="2437">
          <cell r="A2437" t="str">
            <v>А-00945/АЗ</v>
          </cell>
          <cell r="B2437" t="str">
            <v>Ворошилова Анастасия Дмитриевна</v>
          </cell>
        </row>
        <row r="2438">
          <cell r="A2438" t="str">
            <v>Т-00287/АЗ</v>
          </cell>
          <cell r="B2438" t="str">
            <v>Ворошилова Анастасия Дмитриевна</v>
          </cell>
        </row>
        <row r="2439">
          <cell r="A2439" t="str">
            <v>Т-01557/АЗ</v>
          </cell>
          <cell r="B2439" t="str">
            <v>Ворсканян Элина Эдуардовна</v>
          </cell>
        </row>
        <row r="2440">
          <cell r="A2440" t="str">
            <v>А-04214/АЗ</v>
          </cell>
          <cell r="B2440" t="str">
            <v>Ворсканян Элина Эдуардовна</v>
          </cell>
        </row>
        <row r="2441">
          <cell r="A2441" t="str">
            <v>В-00059/АЗ</v>
          </cell>
          <cell r="B2441" t="str">
            <v>Ворсканян Элина Эдуардовна</v>
          </cell>
        </row>
        <row r="2442">
          <cell r="A2442" t="str">
            <v>А-05243/АЗ</v>
          </cell>
          <cell r="B2442" t="str">
            <v>Ворсканян Элина Эдуардовна</v>
          </cell>
        </row>
        <row r="2443">
          <cell r="A2443" t="str">
            <v>А-05295/АЗ</v>
          </cell>
          <cell r="B2443" t="str">
            <v>Ворсканян Элина Эдуардовна</v>
          </cell>
        </row>
        <row r="2444">
          <cell r="A2444" t="str">
            <v>Т-01766/АЗ</v>
          </cell>
          <cell r="B2444" t="str">
            <v>Ворсканян Элина Эдуардовна</v>
          </cell>
        </row>
        <row r="2445">
          <cell r="A2445" t="str">
            <v>Т-01780/АЗ</v>
          </cell>
          <cell r="B2445" t="str">
            <v>Ворсканян Элина Эдуардовна</v>
          </cell>
        </row>
        <row r="2446">
          <cell r="A2446" t="str">
            <v>А-03509/АЗ</v>
          </cell>
          <cell r="B2446" t="str">
            <v>Восканян Элеонора Ваграмовна</v>
          </cell>
        </row>
        <row r="2447">
          <cell r="A2447" t="str">
            <v>Т-01392/АЗ</v>
          </cell>
          <cell r="B2447" t="str">
            <v>Восканян Элеонора Ваграмовна</v>
          </cell>
        </row>
        <row r="2448">
          <cell r="A2448" t="str">
            <v>В-00238/АЗ</v>
          </cell>
          <cell r="B2448" t="str">
            <v>Воскресенская Мария Валерьевна</v>
          </cell>
        </row>
        <row r="2449">
          <cell r="A2449" t="str">
            <v>В-00080/АЗ</v>
          </cell>
          <cell r="B2449" t="str">
            <v>Вохта Алексей Владимирович</v>
          </cell>
        </row>
        <row r="2450">
          <cell r="A2450" t="str">
            <v>В-01403/КЛ.Транш - 1</v>
          </cell>
          <cell r="B2450" t="str">
            <v>Вохта Алексей Владимирович</v>
          </cell>
        </row>
        <row r="2451">
          <cell r="A2451" t="str">
            <v>А-04599/АЗ</v>
          </cell>
          <cell r="B2451" t="str">
            <v>Выборнов Дмитрий Петрович</v>
          </cell>
        </row>
        <row r="2452">
          <cell r="A2452" t="str">
            <v>В-13263/КЛ.Транш - 1</v>
          </cell>
          <cell r="B2452" t="str">
            <v>Выговская Валентина Николаевна</v>
          </cell>
        </row>
        <row r="2453">
          <cell r="A2453" t="str">
            <v>Т-00106/АЗ</v>
          </cell>
          <cell r="B2453" t="str">
            <v>Выговский Борис Анатольевич</v>
          </cell>
        </row>
        <row r="2454">
          <cell r="A2454" t="str">
            <v>В-00906/КЛ.Транш - 1</v>
          </cell>
          <cell r="B2454" t="str">
            <v>Выдрин Олег Русланович</v>
          </cell>
        </row>
        <row r="2455">
          <cell r="A2455" t="str">
            <v>В-12021/КЛ.Транш - 1</v>
          </cell>
          <cell r="B2455" t="str">
            <v>Выдрин Олег Русланович</v>
          </cell>
        </row>
        <row r="2456">
          <cell r="A2456" t="str">
            <v>В-12021/КЛ.Транш - 2</v>
          </cell>
          <cell r="B2456" t="str">
            <v>Выдрин Олег Русланович</v>
          </cell>
        </row>
        <row r="2457">
          <cell r="A2457" t="str">
            <v>А-03219/АЗ</v>
          </cell>
          <cell r="B2457" t="str">
            <v>Вылегжанин Алексей Валентинович</v>
          </cell>
        </row>
        <row r="2458">
          <cell r="A2458" t="str">
            <v>А-04838/АЗ</v>
          </cell>
          <cell r="B2458" t="str">
            <v>Вылегжанин Алексей Валентинович</v>
          </cell>
        </row>
        <row r="2459">
          <cell r="A2459" t="str">
            <v>Т-01441/АЗ</v>
          </cell>
          <cell r="B2459" t="str">
            <v>Вылегжанин Алексей Валентинович</v>
          </cell>
        </row>
        <row r="2460">
          <cell r="A2460" t="str">
            <v>А-03704/АЗ</v>
          </cell>
          <cell r="B2460" t="str">
            <v>Вылегжанин Алексей Валентинович</v>
          </cell>
        </row>
        <row r="2461">
          <cell r="A2461" t="str">
            <v>А-01059/АЗ</v>
          </cell>
          <cell r="B2461" t="str">
            <v>Вылекжанин Виктор Николаевич</v>
          </cell>
        </row>
        <row r="2462">
          <cell r="A2462" t="str">
            <v>А-00634/АЗ</v>
          </cell>
          <cell r="B2462" t="str">
            <v>Вылекжанин Виктор Николаевич</v>
          </cell>
        </row>
        <row r="2463">
          <cell r="A2463" t="str">
            <v>Т-00253/АЗ</v>
          </cell>
          <cell r="B2463" t="str">
            <v>Вылекжанин Виктор Николаевич</v>
          </cell>
        </row>
        <row r="2464">
          <cell r="A2464" t="str">
            <v>А-02533/АЗ</v>
          </cell>
          <cell r="B2464" t="str">
            <v>Вылекжанин Виктор Николаевич</v>
          </cell>
        </row>
        <row r="2465">
          <cell r="A2465" t="str">
            <v>А-01814/АЗ</v>
          </cell>
          <cell r="B2465" t="str">
            <v>Вылекжанин Виктор Николаевич</v>
          </cell>
        </row>
        <row r="2466">
          <cell r="A2466" t="str">
            <v>Т-00855/АЗ</v>
          </cell>
          <cell r="B2466" t="str">
            <v>Вылекжанин Виктор Николаевич</v>
          </cell>
        </row>
        <row r="2467">
          <cell r="A2467" t="str">
            <v>А-01377/АЗ</v>
          </cell>
          <cell r="B2467" t="str">
            <v>Вылекжанин Виктор Николаевич</v>
          </cell>
        </row>
        <row r="2468">
          <cell r="A2468" t="str">
            <v>Т-00990/АЗ</v>
          </cell>
          <cell r="B2468" t="str">
            <v>Вылекжанин Виктор Николаевич</v>
          </cell>
        </row>
        <row r="2469">
          <cell r="A2469" t="str">
            <v>В-19898/КЛ.Транш - 1</v>
          </cell>
          <cell r="B2469" t="str">
            <v>Выпов Сергей Викторович</v>
          </cell>
        </row>
        <row r="2470">
          <cell r="A2470" t="str">
            <v>Т-00914/АЗ</v>
          </cell>
          <cell r="B2470" t="str">
            <v>Вырубов Александр Валерианович</v>
          </cell>
        </row>
        <row r="2471">
          <cell r="A2471" t="str">
            <v>А-00594/АЗ</v>
          </cell>
          <cell r="B2471" t="str">
            <v>Выскребов Сергей Сергеевич</v>
          </cell>
        </row>
        <row r="2472">
          <cell r="A2472" t="str">
            <v>А-01448/АЗ</v>
          </cell>
          <cell r="B2472" t="str">
            <v>Выскребов Сергей Сергеевич</v>
          </cell>
        </row>
        <row r="2473">
          <cell r="A2473" t="str">
            <v>А-00873/АЗ</v>
          </cell>
          <cell r="B2473" t="str">
            <v>Выскребов Сергей Сергеевич</v>
          </cell>
        </row>
        <row r="2474">
          <cell r="A2474" t="str">
            <v>А-02701/АЗ</v>
          </cell>
          <cell r="B2474" t="str">
            <v>Высотина Анна Федоровна</v>
          </cell>
        </row>
        <row r="2475">
          <cell r="A2475" t="str">
            <v>А-03149/АЗ</v>
          </cell>
          <cell r="B2475" t="str">
            <v>Высотина Анна Федоровна</v>
          </cell>
        </row>
        <row r="2476">
          <cell r="A2476" t="str">
            <v>Т-01326/АЗ</v>
          </cell>
          <cell r="B2476" t="str">
            <v>Высотина Анна Федоровна</v>
          </cell>
        </row>
        <row r="2477">
          <cell r="A2477" t="str">
            <v>А-03273/АЗ</v>
          </cell>
          <cell r="B2477" t="str">
            <v>Высотина Анна Федоровна</v>
          </cell>
        </row>
        <row r="2478">
          <cell r="A2478" t="str">
            <v>В-00280/АЗ</v>
          </cell>
          <cell r="B2478" t="str">
            <v>Высоцкая Екатерина Владимировна</v>
          </cell>
        </row>
        <row r="2479">
          <cell r="A2479" t="str">
            <v>А-00320/АЗ</v>
          </cell>
          <cell r="B2479" t="str">
            <v>Вышеславцев Андрей Александрович</v>
          </cell>
        </row>
        <row r="2480">
          <cell r="A2480" t="str">
            <v>В-13469/КЛ.Транш - 1</v>
          </cell>
          <cell r="B2480" t="str">
            <v>Вьюжанина Марина Ивановна</v>
          </cell>
        </row>
        <row r="2481">
          <cell r="A2481" t="str">
            <v>В-18909/КЛ.Транш - 1</v>
          </cell>
          <cell r="B2481" t="str">
            <v>Вяткин Евгений Федорович</v>
          </cell>
        </row>
        <row r="2482">
          <cell r="A2482" t="str">
            <v>В-18909/КЛ.Транш - 3</v>
          </cell>
          <cell r="B2482" t="str">
            <v>Вяткин Евгений Федорович</v>
          </cell>
        </row>
        <row r="2483">
          <cell r="A2483" t="str">
            <v>В-18909/КЛ.Транш - 2</v>
          </cell>
          <cell r="B2483" t="str">
            <v>Вяткин Евгений Федорович</v>
          </cell>
        </row>
        <row r="2484">
          <cell r="A2484" t="str">
            <v>В-28582/КЛ.Транш - 1</v>
          </cell>
          <cell r="B2484" t="str">
            <v>Габидуллин Вадим Тимурович</v>
          </cell>
        </row>
        <row r="2485">
          <cell r="A2485" t="str">
            <v>Т-01125/АЗ</v>
          </cell>
          <cell r="B2485" t="str">
            <v>Габискирия Валентина Викторовна</v>
          </cell>
        </row>
        <row r="2486">
          <cell r="A2486" t="str">
            <v>А-02975/АЗ</v>
          </cell>
          <cell r="B2486" t="str">
            <v>Габискирия Валентина Викторовна</v>
          </cell>
        </row>
        <row r="2487">
          <cell r="A2487" t="str">
            <v>А-02592/АЗ</v>
          </cell>
          <cell r="B2487" t="str">
            <v>Габискирия Валентина Викторовна</v>
          </cell>
        </row>
        <row r="2488">
          <cell r="A2488" t="str">
            <v>В-17900/КЛ.Транш - 1</v>
          </cell>
          <cell r="B2488" t="str">
            <v>Габитов Альберт Наилевич</v>
          </cell>
        </row>
        <row r="2489">
          <cell r="A2489" t="str">
            <v>В-17900/КЛ.Транш - 2</v>
          </cell>
          <cell r="B2489" t="str">
            <v>Габитов Альберт Наилевич</v>
          </cell>
        </row>
        <row r="2490">
          <cell r="A2490" t="str">
            <v>А-01062/АЗ</v>
          </cell>
          <cell r="B2490" t="str">
            <v>Габриелян Наира Владимировна</v>
          </cell>
        </row>
        <row r="2491">
          <cell r="A2491" t="str">
            <v>Т-00340/АЗ</v>
          </cell>
          <cell r="B2491" t="str">
            <v>Габриелян Наира Владимировна</v>
          </cell>
        </row>
        <row r="2492">
          <cell r="A2492" t="str">
            <v>В-15972/КЛ.Транш - 1</v>
          </cell>
          <cell r="B2492" t="str">
            <v>Габрусев Дмитрий Анатольевич</v>
          </cell>
        </row>
        <row r="2493">
          <cell r="A2493" t="str">
            <v>А-04749/АЗ</v>
          </cell>
          <cell r="B2493" t="str">
            <v>Гавренков Сергей Анатольевич</v>
          </cell>
        </row>
        <row r="2494">
          <cell r="A2494" t="str">
            <v>Т-01658/АЗ</v>
          </cell>
          <cell r="B2494" t="str">
            <v>Гавренков Сергей Анатольевич</v>
          </cell>
        </row>
        <row r="2495">
          <cell r="A2495" t="str">
            <v>В-02707/КЛ.Транш - 1</v>
          </cell>
          <cell r="B2495" t="str">
            <v>Гавриленко Денис Владимирович</v>
          </cell>
        </row>
        <row r="2496">
          <cell r="A2496" t="str">
            <v>А-03695/АЗ_20190109/Ц</v>
          </cell>
          <cell r="B2496" t="str">
            <v>Гавриленко Игорь Олегович</v>
          </cell>
        </row>
        <row r="2497">
          <cell r="A2497" t="str">
            <v>Т-01438/АЗ</v>
          </cell>
          <cell r="B2497" t="str">
            <v>Гавриленко Игорь Олегович</v>
          </cell>
        </row>
        <row r="2498">
          <cell r="A2498" t="str">
            <v>А-03695/АЗ</v>
          </cell>
          <cell r="B2498" t="str">
            <v>Гавриленко Игорь Олегович</v>
          </cell>
        </row>
        <row r="2499">
          <cell r="A2499" t="str">
            <v>В-28888/КЛ.Транш - 1</v>
          </cell>
          <cell r="B2499" t="str">
            <v>Гаврилов Артем Валерьевич</v>
          </cell>
        </row>
        <row r="2500">
          <cell r="A2500" t="str">
            <v>В-00206/АЗ</v>
          </cell>
          <cell r="B2500" t="str">
            <v>Гаврилов Владимир Александрович</v>
          </cell>
        </row>
        <row r="2501">
          <cell r="A2501" t="str">
            <v>В-20746/КЛ.Транш - 1</v>
          </cell>
          <cell r="B2501" t="str">
            <v>Гаврилов Дмитрий Вячеславович</v>
          </cell>
        </row>
        <row r="2502">
          <cell r="A2502" t="str">
            <v>Т-00818/АЗ</v>
          </cell>
          <cell r="B2502" t="str">
            <v>Гаврилова Татьяна Филипповна</v>
          </cell>
        </row>
        <row r="2503">
          <cell r="A2503" t="str">
            <v>В-25304/АЗ</v>
          </cell>
          <cell r="B2503" t="str">
            <v>Гаврин Валентин Николаевич</v>
          </cell>
        </row>
        <row r="2504">
          <cell r="A2504" t="str">
            <v>А-01209/АЗ</v>
          </cell>
          <cell r="B2504" t="str">
            <v>Гавриш Владимир Викторович</v>
          </cell>
        </row>
        <row r="2505">
          <cell r="A2505" t="str">
            <v>В-00763/АЗ</v>
          </cell>
          <cell r="B2505" t="str">
            <v>Гавриш Наталья Николаевна</v>
          </cell>
        </row>
        <row r="2506">
          <cell r="A2506" t="str">
            <v>А-04806/АЗ</v>
          </cell>
          <cell r="B2506" t="str">
            <v>Гавриш Наталья Николаевна</v>
          </cell>
        </row>
        <row r="2507">
          <cell r="A2507" t="str">
            <v>В-28961/КЛ.Транш - 1</v>
          </cell>
          <cell r="B2507" t="str">
            <v>Гагарин Юрий Александрович</v>
          </cell>
        </row>
        <row r="2508">
          <cell r="A2508" t="str">
            <v>В-12892/КЛ.Транш - 1</v>
          </cell>
          <cell r="B2508" t="str">
            <v>Гагаринский Денис Михайлович</v>
          </cell>
        </row>
        <row r="2509">
          <cell r="A2509" t="str">
            <v>А-02739/АЗ</v>
          </cell>
          <cell r="B2509" t="str">
            <v>Гагиев Теймураз Шалвович</v>
          </cell>
        </row>
        <row r="2510">
          <cell r="A2510" t="str">
            <v>А-04571/АЗ</v>
          </cell>
          <cell r="B2510" t="str">
            <v>Гаджиев Гаджи Русланович</v>
          </cell>
        </row>
        <row r="2511">
          <cell r="A2511" t="str">
            <v>В-00309/АЗ</v>
          </cell>
          <cell r="B2511" t="str">
            <v>Гаджиев Гаджимурад Омарович</v>
          </cell>
        </row>
        <row r="2512">
          <cell r="A2512" t="str">
            <v>В-00966/КЛ.Транш - 1</v>
          </cell>
          <cell r="B2512" t="str">
            <v>Гаджиев Галиб Эйюб Оглы</v>
          </cell>
        </row>
        <row r="2513">
          <cell r="A2513" t="str">
            <v>Т-01925/АЗ</v>
          </cell>
          <cell r="B2513" t="str">
            <v>Гаджиев Магомед Османович</v>
          </cell>
        </row>
        <row r="2514">
          <cell r="A2514" t="str">
            <v>В-00941/АЗ</v>
          </cell>
          <cell r="B2514" t="str">
            <v>Гаджиев Магомед Османович</v>
          </cell>
        </row>
        <row r="2515">
          <cell r="A2515" t="str">
            <v>А-05034/АЗ</v>
          </cell>
          <cell r="B2515" t="str">
            <v>Гаджиев Мушвиг Гумбат Оглы</v>
          </cell>
        </row>
        <row r="2516">
          <cell r="A2516" t="str">
            <v>В-28204/КЛ.Транш - 1</v>
          </cell>
          <cell r="B2516" t="str">
            <v>Гаджиев Намик Али Оглы</v>
          </cell>
        </row>
        <row r="2517">
          <cell r="A2517" t="str">
            <v>В-04217/КЛ.Транш - 1</v>
          </cell>
          <cell r="B2517" t="str">
            <v>Гаджиев Нюрбек Магомедтагирович</v>
          </cell>
        </row>
        <row r="2518">
          <cell r="A2518" t="str">
            <v>В-02535/КЛ.Транш - 1</v>
          </cell>
          <cell r="B2518" t="str">
            <v>Гаджиев Эльчин Алийолдаш Оглы</v>
          </cell>
        </row>
        <row r="2519">
          <cell r="A2519" t="str">
            <v>Т-01901/АЗ</v>
          </cell>
          <cell r="B2519" t="str">
            <v>Гаджиев Эльчин Алийолдаш Оглы</v>
          </cell>
        </row>
        <row r="2520">
          <cell r="A2520" t="str">
            <v>А-00566/АЗ</v>
          </cell>
          <cell r="B2520" t="str">
            <v>Гаджизалов Давид Гаджиевич</v>
          </cell>
        </row>
        <row r="2521">
          <cell r="A2521" t="str">
            <v>В-01097/АЗ</v>
          </cell>
          <cell r="B2521" t="str">
            <v>Гадиев Эльдар Сергеевич</v>
          </cell>
        </row>
        <row r="2522">
          <cell r="A2522" t="str">
            <v>В-11186/КЛ.Транш - 1</v>
          </cell>
          <cell r="B2522" t="str">
            <v>Гадян Артак Андраникович</v>
          </cell>
        </row>
        <row r="2523">
          <cell r="A2523" t="str">
            <v>В-11186/КЛ.Транш - 2</v>
          </cell>
          <cell r="B2523" t="str">
            <v>Гадян Артак Андраникович</v>
          </cell>
        </row>
        <row r="2524">
          <cell r="A2524" t="str">
            <v>А-03088/АЗ</v>
          </cell>
          <cell r="B2524" t="str">
            <v>Гадян Артур Андраникович</v>
          </cell>
        </row>
        <row r="2525">
          <cell r="A2525" t="str">
            <v>А-02609/АЗ</v>
          </cell>
          <cell r="B2525" t="str">
            <v>Гаевская Елена Валерьевна</v>
          </cell>
        </row>
        <row r="2526">
          <cell r="A2526" t="str">
            <v>В-17192/КЛ.Транш - 1</v>
          </cell>
          <cell r="B2526" t="str">
            <v>Газали Оксана Владимировна</v>
          </cell>
        </row>
        <row r="2527">
          <cell r="A2527" t="str">
            <v>В-17192/КЛ.Транш - 2</v>
          </cell>
          <cell r="B2527" t="str">
            <v>Газали Оксана Владимировна</v>
          </cell>
        </row>
        <row r="2528">
          <cell r="A2528" t="str">
            <v>Т-01499/АЗ</v>
          </cell>
          <cell r="B2528" t="str">
            <v>Газимагомаев Каир Русланович</v>
          </cell>
        </row>
        <row r="2529">
          <cell r="A2529" t="str">
            <v>А-03951/АЗ</v>
          </cell>
          <cell r="B2529" t="str">
            <v>Газимагомаев Каир Русланович</v>
          </cell>
        </row>
        <row r="2530">
          <cell r="A2530" t="str">
            <v>В-00020/АЗ</v>
          </cell>
          <cell r="B2530" t="str">
            <v>Газимагомаев Каир Русланович</v>
          </cell>
        </row>
        <row r="2531">
          <cell r="A2531" t="str">
            <v>А-03951/АЗ_20200122/Ц-1</v>
          </cell>
          <cell r="B2531" t="str">
            <v>Газимагомаев Каир Русланович</v>
          </cell>
        </row>
        <row r="2532">
          <cell r="A2532" t="str">
            <v>В-00020/АЗ_20200122/Ц-2</v>
          </cell>
          <cell r="B2532" t="str">
            <v>Газимагомаев Каир Русланович</v>
          </cell>
        </row>
        <row r="2533">
          <cell r="A2533" t="str">
            <v>В-00391/АЗ</v>
          </cell>
          <cell r="B2533" t="str">
            <v>Гайдарлы Андрей Васильевич</v>
          </cell>
        </row>
        <row r="2534">
          <cell r="A2534" t="str">
            <v>В-00391/АЗ_В-20211230/Ц</v>
          </cell>
          <cell r="B2534" t="str">
            <v>Гайдарлы Андрей Васильевич</v>
          </cell>
        </row>
        <row r="2535">
          <cell r="A2535" t="str">
            <v>А-03928/АЗ</v>
          </cell>
          <cell r="B2535" t="str">
            <v>Гайдуков Андрей Валерьевич</v>
          </cell>
        </row>
        <row r="2536">
          <cell r="A2536" t="str">
            <v>В-13813/КЛ.Транш - 1</v>
          </cell>
          <cell r="B2536" t="str">
            <v>Гайдуков Андрей Валерьевич</v>
          </cell>
        </row>
        <row r="2537">
          <cell r="A2537" t="str">
            <v>Т-01221/АЗ</v>
          </cell>
          <cell r="B2537" t="str">
            <v>Гайнельянова Лилия Романовна</v>
          </cell>
        </row>
        <row r="2538">
          <cell r="A2538" t="str">
            <v>А-03545/АЗ</v>
          </cell>
          <cell r="B2538" t="str">
            <v>Гайфуллин Ирек Фаритович</v>
          </cell>
        </row>
        <row r="2539">
          <cell r="A2539" t="str">
            <v>В-01221/АЗ</v>
          </cell>
          <cell r="B2539" t="str">
            <v>Гайфутдинов Альберт Фиргатович</v>
          </cell>
        </row>
        <row r="2540">
          <cell r="A2540" t="str">
            <v>А-00409/АЗ</v>
          </cell>
          <cell r="B2540" t="str">
            <v>Галаев Виталий Олегович</v>
          </cell>
        </row>
        <row r="2541">
          <cell r="A2541" t="str">
            <v>А-00299/АЗ</v>
          </cell>
          <cell r="B2541" t="str">
            <v>Галаева Анна Николаевна</v>
          </cell>
        </row>
        <row r="2542">
          <cell r="A2542" t="str">
            <v>А-10122/КЭ.Транш - 1</v>
          </cell>
          <cell r="B2542" t="str">
            <v>ГАЛАКТИКА ООО</v>
          </cell>
        </row>
        <row r="2543">
          <cell r="A2543" t="str">
            <v>В-01145/КЛ.Транш - 2</v>
          </cell>
          <cell r="B2543" t="str">
            <v>Галактионов Алексей Владимирович</v>
          </cell>
        </row>
        <row r="2544">
          <cell r="A2544" t="str">
            <v>В-01145/КЛ.Транш - 3</v>
          </cell>
          <cell r="B2544" t="str">
            <v>Галактионов Алексей Владимирович</v>
          </cell>
        </row>
        <row r="2545">
          <cell r="A2545" t="str">
            <v>В-01145/КЛ.Транш - 1</v>
          </cell>
          <cell r="B2545" t="str">
            <v>Галактионов Алексей Владимирович</v>
          </cell>
        </row>
        <row r="2546">
          <cell r="A2546" t="str">
            <v>В-01145/КЛ.Транш - 4</v>
          </cell>
          <cell r="B2546" t="str">
            <v>Галактионов Алексей Владимирович</v>
          </cell>
        </row>
        <row r="2547">
          <cell r="A2547" t="str">
            <v>В-27892/КЛ.Транш - 2</v>
          </cell>
          <cell r="B2547" t="str">
            <v>Галактионов Алексей Владимирович</v>
          </cell>
        </row>
        <row r="2548">
          <cell r="A2548" t="str">
            <v>В-27892/КЛ.Транш - 1</v>
          </cell>
          <cell r="B2548" t="str">
            <v>Галактионов Алексей Владимирович</v>
          </cell>
        </row>
        <row r="2549">
          <cell r="A2549" t="str">
            <v>В-00956/АЗ</v>
          </cell>
          <cell r="B2549" t="str">
            <v>Галанина Юлия Александровна</v>
          </cell>
        </row>
        <row r="2550">
          <cell r="A2550" t="str">
            <v>А-00574/АЗ</v>
          </cell>
          <cell r="B2550" t="str">
            <v>Галашов Геннадий Сергеевич</v>
          </cell>
        </row>
        <row r="2551">
          <cell r="A2551" t="str">
            <v>А-00580/АЗ</v>
          </cell>
          <cell r="B2551" t="str">
            <v>Галашов Геннадий Сергеевич</v>
          </cell>
        </row>
        <row r="2552">
          <cell r="A2552" t="str">
            <v>А-00616/АЗ</v>
          </cell>
          <cell r="B2552" t="str">
            <v>Галашов Геннадий Сергеевич</v>
          </cell>
        </row>
        <row r="2553">
          <cell r="A2553" t="str">
            <v>В-26429/КЛ.Транш - 1</v>
          </cell>
          <cell r="B2553" t="str">
            <v>Галбацов Карим Магомедович</v>
          </cell>
        </row>
        <row r="2554">
          <cell r="A2554" t="str">
            <v>В-10141/КЛ.Транш - 1</v>
          </cell>
          <cell r="B2554" t="str">
            <v>Галеев Александр Ринатович</v>
          </cell>
        </row>
        <row r="2555">
          <cell r="A2555" t="str">
            <v>В-10141/КЛ.Транш - 2</v>
          </cell>
          <cell r="B2555" t="str">
            <v>Галеев Александр Ринатович</v>
          </cell>
        </row>
        <row r="2556">
          <cell r="A2556" t="str">
            <v>В-00137/АЗ</v>
          </cell>
          <cell r="B2556" t="str">
            <v>Галёна Ольга Владимировна</v>
          </cell>
        </row>
        <row r="2557">
          <cell r="A2557" t="str">
            <v>В-00137/АЗ_В-20211230/Ц</v>
          </cell>
          <cell r="B2557" t="str">
            <v>Галёна Ольга Владимировна</v>
          </cell>
        </row>
        <row r="2558">
          <cell r="A2558" t="str">
            <v>А-00046/КЭ.Транш - 1</v>
          </cell>
          <cell r="B2558" t="str">
            <v>Галерея диванов ООО</v>
          </cell>
        </row>
        <row r="2559">
          <cell r="A2559" t="str">
            <v>В-09948/КЛ.Транш - 2</v>
          </cell>
          <cell r="B2559" t="str">
            <v>Галечян Саят Вардгесович</v>
          </cell>
        </row>
        <row r="2560">
          <cell r="A2560" t="str">
            <v>В-09948/КЛ.Транш - 1</v>
          </cell>
          <cell r="B2560" t="str">
            <v>Галечян Саят Вардгесович</v>
          </cell>
        </row>
        <row r="2561">
          <cell r="A2561" t="str">
            <v>В-06490/КЛ.Транш - 1</v>
          </cell>
          <cell r="B2561" t="str">
            <v>Галечян Саят Вардгесович</v>
          </cell>
        </row>
        <row r="2562">
          <cell r="A2562" t="str">
            <v>А-02714/АЗ</v>
          </cell>
          <cell r="B2562" t="str">
            <v>Галечян Сурен Грачаевич</v>
          </cell>
        </row>
        <row r="2563">
          <cell r="A2563" t="str">
            <v>В-24546/КЛ.Транш - 2</v>
          </cell>
          <cell r="B2563" t="str">
            <v>Галивец Андрей Олегович</v>
          </cell>
        </row>
        <row r="2564">
          <cell r="A2564" t="str">
            <v>В-01141/АЗ</v>
          </cell>
          <cell r="B2564" t="str">
            <v>Галивец Андрей Олегович</v>
          </cell>
        </row>
        <row r="2565">
          <cell r="A2565" t="str">
            <v>В-24546/КЛ.Транш - 1</v>
          </cell>
          <cell r="B2565" t="str">
            <v>Галивец Андрей Олегович</v>
          </cell>
        </row>
        <row r="2566">
          <cell r="A2566" t="str">
            <v>В-24546/КЛ.Транш - 4</v>
          </cell>
          <cell r="B2566" t="str">
            <v>Галивец Андрей Олегович</v>
          </cell>
        </row>
        <row r="2567">
          <cell r="A2567" t="str">
            <v>В-24546/КЛ.Транш - 6</v>
          </cell>
          <cell r="B2567" t="str">
            <v>Галивец Андрей Олегович</v>
          </cell>
        </row>
        <row r="2568">
          <cell r="A2568" t="str">
            <v>В-24546/КЛ.Транш - 5</v>
          </cell>
          <cell r="B2568" t="str">
            <v>Галивец Андрей Олегович</v>
          </cell>
        </row>
        <row r="2569">
          <cell r="A2569" t="str">
            <v>В-24546/КЛ.Транш - 3</v>
          </cell>
          <cell r="B2569" t="str">
            <v>Галивец Андрей Олегович</v>
          </cell>
        </row>
        <row r="2570">
          <cell r="A2570" t="str">
            <v>В-09225/КЛ.Транш - 1</v>
          </cell>
          <cell r="B2570" t="str">
            <v>Галигузова Юлия Владимировна</v>
          </cell>
        </row>
        <row r="2571">
          <cell r="A2571" t="str">
            <v>В-03359/КЛ.Транш - 2</v>
          </cell>
          <cell r="B2571" t="str">
            <v>Галимов Руслан Рашитович</v>
          </cell>
        </row>
        <row r="2572">
          <cell r="A2572" t="str">
            <v>В-03359/КЛ.Транш - 1</v>
          </cell>
          <cell r="B2572" t="str">
            <v>Галимов Руслан Рашитович</v>
          </cell>
        </row>
        <row r="2573">
          <cell r="A2573" t="str">
            <v>В-03359/КЛ.Транш - 3</v>
          </cell>
          <cell r="B2573" t="str">
            <v>Галимов Руслан Рашитович</v>
          </cell>
        </row>
        <row r="2574">
          <cell r="A2574" t="str">
            <v>В-03359/КЛ.Транш - 5</v>
          </cell>
          <cell r="B2574" t="str">
            <v>Галимов Руслан Рашитович</v>
          </cell>
        </row>
        <row r="2575">
          <cell r="A2575" t="str">
            <v>В-03359/КЛ.Транш - 4</v>
          </cell>
          <cell r="B2575" t="str">
            <v>Галимов Руслан Рашитович</v>
          </cell>
        </row>
        <row r="2576">
          <cell r="A2576" t="str">
            <v>А-03420/АЗ</v>
          </cell>
          <cell r="B2576" t="str">
            <v>Галимуллин Фаниль Шамильевич</v>
          </cell>
        </row>
        <row r="2577">
          <cell r="A2577" t="str">
            <v>В-18305/КЛ.Транш - 3</v>
          </cell>
          <cell r="B2577" t="str">
            <v>Галицина Елена Викторовна</v>
          </cell>
        </row>
        <row r="2578">
          <cell r="A2578" t="str">
            <v>В-18305/КЛ.Транш - 1</v>
          </cell>
          <cell r="B2578" t="str">
            <v>Галицина Елена Викторовна</v>
          </cell>
        </row>
        <row r="2579">
          <cell r="A2579" t="str">
            <v>В-18305/КЛ.Транш - 2</v>
          </cell>
          <cell r="B2579" t="str">
            <v>Галицина Елена Викторовна</v>
          </cell>
        </row>
        <row r="2580">
          <cell r="A2580" t="str">
            <v>А-02681/АЗ</v>
          </cell>
          <cell r="B2580" t="str">
            <v>Галоян Хачатур Грачович</v>
          </cell>
        </row>
        <row r="2581">
          <cell r="A2581" t="str">
            <v>Т-00223/АЗ</v>
          </cell>
          <cell r="B2581" t="str">
            <v>Галстян Артавазд Размикович</v>
          </cell>
        </row>
        <row r="2582">
          <cell r="A2582" t="str">
            <v>А-01823/АЗ</v>
          </cell>
          <cell r="B2582" t="str">
            <v>Галстян Юрий Сосикович</v>
          </cell>
        </row>
        <row r="2583">
          <cell r="A2583" t="str">
            <v>А-01957/АЗ</v>
          </cell>
          <cell r="B2583" t="str">
            <v>Галстян Юрий Сосикович</v>
          </cell>
        </row>
        <row r="2584">
          <cell r="A2584" t="str">
            <v>А-01973/АЗ</v>
          </cell>
          <cell r="B2584" t="str">
            <v>Галстян Юрий Сосикович</v>
          </cell>
        </row>
        <row r="2585">
          <cell r="A2585" t="str">
            <v>В-28089/КЛ.Транш - 1</v>
          </cell>
          <cell r="B2585" t="str">
            <v>Галушка Светлана Анатольевна</v>
          </cell>
        </row>
        <row r="2586">
          <cell r="A2586" t="str">
            <v>А-00918/АЗ</v>
          </cell>
          <cell r="B2586" t="str">
            <v>Галушко Василий Александрович</v>
          </cell>
        </row>
        <row r="2587">
          <cell r="A2587" t="str">
            <v>В-20695/КЛ.Транш - 1</v>
          </cell>
          <cell r="B2587" t="str">
            <v>Галыгин Иван Сергеевич</v>
          </cell>
        </row>
        <row r="2588">
          <cell r="A2588" t="str">
            <v>В-23546/КЛ.Транш - 1</v>
          </cell>
          <cell r="B2588" t="str">
            <v>Галыгин Иван Сергеевич</v>
          </cell>
        </row>
        <row r="2589">
          <cell r="A2589" t="str">
            <v>Т-01867/АЗ</v>
          </cell>
          <cell r="B2589" t="str">
            <v>Гальчук Илья Анатольевич</v>
          </cell>
        </row>
        <row r="2590">
          <cell r="A2590" t="str">
            <v>В-00352/АЗ</v>
          </cell>
          <cell r="B2590" t="str">
            <v>Гальчук Илья Анатольевич</v>
          </cell>
        </row>
        <row r="2591">
          <cell r="A2591" t="str">
            <v>Т-01867/АЗ_Т-20211028/Ц</v>
          </cell>
          <cell r="B2591" t="str">
            <v>Гальчук Илья Анатольевич</v>
          </cell>
        </row>
        <row r="2592">
          <cell r="A2592" t="str">
            <v>В-03950/КЛ.Транш - 1</v>
          </cell>
          <cell r="B2592" t="str">
            <v>Гамазинов Александр Сергеевич</v>
          </cell>
        </row>
        <row r="2593">
          <cell r="A2593" t="str">
            <v>В-03950/КЛ.Транш - 2</v>
          </cell>
          <cell r="B2593" t="str">
            <v>Гамазинов Александр Сергеевич</v>
          </cell>
        </row>
        <row r="2594">
          <cell r="A2594" t="str">
            <v>В-03950/КЛ.Транш - 3</v>
          </cell>
          <cell r="B2594" t="str">
            <v>Гамазинов Александр Сергеевич</v>
          </cell>
        </row>
        <row r="2595">
          <cell r="A2595" t="str">
            <v>В-02755/КЛ.Транш - 1</v>
          </cell>
          <cell r="B2595" t="str">
            <v>Гамалеева Мария Викторовна</v>
          </cell>
        </row>
        <row r="2596">
          <cell r="A2596" t="str">
            <v>В-15187/КЛ.Транш - 1</v>
          </cell>
          <cell r="B2596" t="str">
            <v>Ганаев Саид Тамержанович</v>
          </cell>
        </row>
        <row r="2597">
          <cell r="A2597" t="str">
            <v>В-21203/КЛ.Транш - 1</v>
          </cell>
          <cell r="B2597" t="str">
            <v>Ганеев Александр Павлович</v>
          </cell>
        </row>
        <row r="2598">
          <cell r="A2598" t="str">
            <v>В-26998/КЛ.Транш - 1</v>
          </cell>
          <cell r="B2598" t="str">
            <v>Ганеев Александр Павлович</v>
          </cell>
        </row>
        <row r="2599">
          <cell r="A2599" t="str">
            <v>А-04988/АЗ</v>
          </cell>
          <cell r="B2599" t="str">
            <v>Ганиев Абдусаттор Халимович</v>
          </cell>
        </row>
        <row r="2600">
          <cell r="A2600" t="str">
            <v>А-05112/АЗ</v>
          </cell>
          <cell r="B2600" t="str">
            <v>Ганиев Абдусаттор Халимович</v>
          </cell>
        </row>
        <row r="2601">
          <cell r="A2601" t="str">
            <v>В-00159/АЗ</v>
          </cell>
          <cell r="B2601" t="str">
            <v>Ганиев Абдусаттор Халимович</v>
          </cell>
        </row>
        <row r="2602">
          <cell r="A2602" t="str">
            <v>В-00453/АЗ</v>
          </cell>
          <cell r="B2602" t="str">
            <v>Ганиев Абдусаттор Халимович</v>
          </cell>
        </row>
        <row r="2603">
          <cell r="A2603" t="str">
            <v>А-04825/АЗ</v>
          </cell>
          <cell r="B2603" t="str">
            <v>Ганиев Элдияр Абдухалилович</v>
          </cell>
        </row>
        <row r="2604">
          <cell r="A2604" t="str">
            <v>А-03052/АЗ</v>
          </cell>
          <cell r="B2604" t="str">
            <v>Ганиев Элдияр Абдухалилович</v>
          </cell>
        </row>
        <row r="2605">
          <cell r="A2605" t="str">
            <v>В-00016/КЛ.Транш - 2</v>
          </cell>
          <cell r="B2605" t="str">
            <v>Ганиев Элдияр Абдухалилович</v>
          </cell>
        </row>
        <row r="2606">
          <cell r="A2606" t="str">
            <v>В-00016/КЛ.Транш - 3</v>
          </cell>
          <cell r="B2606" t="str">
            <v>Ганиев Элдияр Абдухалилович</v>
          </cell>
        </row>
        <row r="2607">
          <cell r="A2607" t="str">
            <v>Т-01913/АЗ</v>
          </cell>
          <cell r="B2607" t="str">
            <v>Ганиев Элдияр Абдухалилович</v>
          </cell>
        </row>
        <row r="2608">
          <cell r="A2608" t="str">
            <v>В-00016/КЛ.Транш - 1</v>
          </cell>
          <cell r="B2608" t="str">
            <v>Ганиев Элдияр Абдухалилович</v>
          </cell>
        </row>
        <row r="2609">
          <cell r="A2609" t="str">
            <v>А-03620/АЗ</v>
          </cell>
          <cell r="B2609" t="str">
            <v>Ганиев Элдияр Абдухалилович</v>
          </cell>
        </row>
        <row r="2610">
          <cell r="A2610" t="str">
            <v>Т-00683/АЗ</v>
          </cell>
          <cell r="B2610" t="str">
            <v>Ганялин Михаил Владимирович</v>
          </cell>
        </row>
        <row r="2611">
          <cell r="A2611" t="str">
            <v>А-00842/АЗ</v>
          </cell>
          <cell r="B2611" t="str">
            <v>Ганялин Михаил Владимирович</v>
          </cell>
        </row>
        <row r="2612">
          <cell r="A2612" t="str">
            <v>А-02286/АЗ</v>
          </cell>
          <cell r="B2612" t="str">
            <v>Ганялин Михаил Владимирович</v>
          </cell>
        </row>
        <row r="2613">
          <cell r="A2613" t="str">
            <v>В-00960/АЗ</v>
          </cell>
          <cell r="B2613" t="str">
            <v>Гапонько Максим Анатольевич</v>
          </cell>
        </row>
        <row r="2614">
          <cell r="A2614" t="str">
            <v>В-07993/КЛ.Транш - 2</v>
          </cell>
          <cell r="B2614" t="str">
            <v>Гапураев Хусейн Рамзанович</v>
          </cell>
        </row>
        <row r="2615">
          <cell r="A2615" t="str">
            <v>В-07993/КЛ.Транш - 1</v>
          </cell>
          <cell r="B2615" t="str">
            <v>Гапураев Хусейн Рамзанович</v>
          </cell>
        </row>
        <row r="2616">
          <cell r="A2616" t="str">
            <v>В-07993/КЛ.Транш - 3</v>
          </cell>
          <cell r="B2616" t="str">
            <v>Гапураев Хусейн Рамзанович</v>
          </cell>
        </row>
        <row r="2617">
          <cell r="A2617" t="str">
            <v>В-13177/КЛ.Транш - 1</v>
          </cell>
          <cell r="B2617" t="str">
            <v>Гараев Ровшан Гасымович</v>
          </cell>
        </row>
        <row r="2618">
          <cell r="A2618" t="str">
            <v>В-13177/КЛ.Транш - 1_А-20210929/Ц</v>
          </cell>
          <cell r="B2618" t="str">
            <v>Гараев Ровшан Гасымович</v>
          </cell>
        </row>
        <row r="2619">
          <cell r="A2619" t="str">
            <v>А-04755/АЗ</v>
          </cell>
          <cell r="B2619" t="str">
            <v>Гаранин Дмитрий Евгеньевич</v>
          </cell>
        </row>
        <row r="2620">
          <cell r="A2620" t="str">
            <v>В-00174/АЗ</v>
          </cell>
          <cell r="B2620" t="str">
            <v>Гаранин Олег Юрьевич</v>
          </cell>
        </row>
        <row r="2621">
          <cell r="A2621" t="str">
            <v>Т-00147/АЗ</v>
          </cell>
          <cell r="B2621" t="str">
            <v>Гарбар Виталий Витальевич</v>
          </cell>
        </row>
        <row r="2622">
          <cell r="A2622" t="str">
            <v>А-04865/АЗ</v>
          </cell>
          <cell r="B2622" t="str">
            <v>Гареев Тимур Фердоусович</v>
          </cell>
        </row>
        <row r="2623">
          <cell r="A2623" t="str">
            <v>А-01151/АЗ</v>
          </cell>
          <cell r="B2623" t="str">
            <v>Гарифуллин Александр Тимофеевич</v>
          </cell>
        </row>
        <row r="2624">
          <cell r="A2624" t="str">
            <v>А-01344/АЗ</v>
          </cell>
          <cell r="B2624" t="str">
            <v>Гарифуллин Александр Тимофеевич</v>
          </cell>
        </row>
        <row r="2625">
          <cell r="A2625" t="str">
            <v>А-01559/АЗ</v>
          </cell>
          <cell r="B2625" t="str">
            <v>Гарифуллин Александр Тимофеевич</v>
          </cell>
        </row>
        <row r="2626">
          <cell r="A2626" t="str">
            <v>А-03368/АЗ</v>
          </cell>
          <cell r="B2626" t="str">
            <v>Гаркави Дмитрий Леонидович</v>
          </cell>
        </row>
        <row r="2627">
          <cell r="A2627" t="str">
            <v>А-03185/АЗ</v>
          </cell>
          <cell r="B2627" t="str">
            <v>Гаркави Дмитрий Леонидович</v>
          </cell>
        </row>
        <row r="2628">
          <cell r="A2628" t="str">
            <v>А-04014/АЗ_20190424/Ц</v>
          </cell>
          <cell r="B2628" t="str">
            <v>Гармаш Сергей Алексеевич</v>
          </cell>
        </row>
        <row r="2629">
          <cell r="A2629" t="str">
            <v>А-04014/АЗ</v>
          </cell>
          <cell r="B2629" t="str">
            <v>Гармаш Сергей Алексеевич</v>
          </cell>
        </row>
        <row r="2630">
          <cell r="A2630" t="str">
            <v>Т-01509/АЗ</v>
          </cell>
          <cell r="B2630" t="str">
            <v>Гармаш Сергей Алексеевич</v>
          </cell>
        </row>
        <row r="2631">
          <cell r="A2631" t="str">
            <v>Т-00250/АЗ</v>
          </cell>
          <cell r="B2631" t="str">
            <v>Гармашова Лариса Олеговна</v>
          </cell>
        </row>
        <row r="2632">
          <cell r="A2632" t="str">
            <v>В-05009/КЛ.Транш - 1</v>
          </cell>
          <cell r="B2632" t="str">
            <v>Гарнер Роман Борисович</v>
          </cell>
        </row>
        <row r="2633">
          <cell r="A2633" t="str">
            <v>А-03532/АЗ</v>
          </cell>
          <cell r="B2633" t="str">
            <v>Гасанов Мубариз Бегляр оглы</v>
          </cell>
        </row>
        <row r="2634">
          <cell r="A2634" t="str">
            <v>В-20155/КЛ.Транш - 1</v>
          </cell>
          <cell r="B2634" t="str">
            <v>Гасанов Ниджат Назим Оглы</v>
          </cell>
        </row>
        <row r="2635">
          <cell r="A2635" t="str">
            <v>В-01011/АЗ</v>
          </cell>
          <cell r="B2635" t="str">
            <v>Гасанов Руслан Ровшан Оглы</v>
          </cell>
        </row>
        <row r="2636">
          <cell r="A2636" t="str">
            <v>В-18338/КЛ.Транш - 1</v>
          </cell>
          <cell r="B2636" t="str">
            <v>Гасанов Самир Аласкар Оглы</v>
          </cell>
        </row>
        <row r="2637">
          <cell r="A2637" t="str">
            <v>В-03353/КЛ.Транш - 1</v>
          </cell>
          <cell r="B2637" t="str">
            <v>Гасанова Хиала Елвар Кызы</v>
          </cell>
        </row>
        <row r="2638">
          <cell r="A2638" t="str">
            <v>А-00390/АЗ</v>
          </cell>
          <cell r="B2638" t="str">
            <v>Гасанова Эльвира Мисрихановна</v>
          </cell>
        </row>
        <row r="2639">
          <cell r="A2639" t="str">
            <v>А-04872/АЗ</v>
          </cell>
          <cell r="B2639" t="str">
            <v>Гаспарян Аветик Меликович</v>
          </cell>
        </row>
        <row r="2640">
          <cell r="A2640" t="str">
            <v>Т-01682/АЗ</v>
          </cell>
          <cell r="B2640" t="str">
            <v>Гаспарян Аветик Меликович</v>
          </cell>
        </row>
        <row r="2641">
          <cell r="A2641" t="str">
            <v>А-01332/АЗ</v>
          </cell>
          <cell r="B2641" t="str">
            <v>Гаспарян Александр Эдуардович</v>
          </cell>
        </row>
        <row r="2642">
          <cell r="A2642" t="str">
            <v>В-19800/КЛ.Транш - 1</v>
          </cell>
          <cell r="B2642" t="str">
            <v>Гаспарян Давид Ваганович</v>
          </cell>
        </row>
        <row r="2643">
          <cell r="A2643" t="str">
            <v>В-01983/КЛ.Транш - 1</v>
          </cell>
          <cell r="B2643" t="str">
            <v>Гаспарян Норайр Овсепович</v>
          </cell>
        </row>
        <row r="2644">
          <cell r="A2644" t="str">
            <v>А-02959/АЗ</v>
          </cell>
          <cell r="B2644" t="str">
            <v>Гатауллин Рафаэль Винерович</v>
          </cell>
        </row>
        <row r="2645">
          <cell r="A2645" t="str">
            <v>А-03569/АЗ</v>
          </cell>
          <cell r="B2645" t="str">
            <v>Гатауллин Рафаэль Винерович</v>
          </cell>
        </row>
        <row r="2646">
          <cell r="A2646" t="str">
            <v>Т-01421/АЗ</v>
          </cell>
          <cell r="B2646" t="str">
            <v>Гатауллин Рафаэль Винерович</v>
          </cell>
        </row>
        <row r="2647">
          <cell r="A2647" t="str">
            <v>А-04256/АЗ</v>
          </cell>
          <cell r="B2647" t="str">
            <v>Гатауллин Рафаэль Винерович</v>
          </cell>
        </row>
        <row r="2648">
          <cell r="A2648" t="str">
            <v>А-02480/АЗ</v>
          </cell>
          <cell r="B2648" t="str">
            <v>Гатауллин Рафаэль Винерович</v>
          </cell>
        </row>
        <row r="2649">
          <cell r="A2649" t="str">
            <v>В-28677/КЛ.Транш - 1</v>
          </cell>
          <cell r="B2649" t="str">
            <v>Гатауллин Рафаэль Винерович</v>
          </cell>
        </row>
        <row r="2650">
          <cell r="A2650" t="str">
            <v>В-06546/КЛ.Транш - 1</v>
          </cell>
          <cell r="B2650" t="str">
            <v>Гатилов Александр Иванович</v>
          </cell>
        </row>
        <row r="2651">
          <cell r="A2651" t="str">
            <v>А-01063/АЗ</v>
          </cell>
          <cell r="B2651" t="str">
            <v>Гатин Марат Рустэмович</v>
          </cell>
        </row>
        <row r="2652">
          <cell r="A2652" t="str">
            <v>А-01228/АЗ</v>
          </cell>
          <cell r="B2652" t="str">
            <v>Гатина Елена Анатольевна</v>
          </cell>
        </row>
        <row r="2653">
          <cell r="A2653" t="str">
            <v>А-01323/АЗ</v>
          </cell>
          <cell r="B2653" t="str">
            <v>Гатина Елена Анатольевна</v>
          </cell>
        </row>
        <row r="2654">
          <cell r="A2654" t="str">
            <v>А-03884/АЗ</v>
          </cell>
          <cell r="B2654" t="str">
            <v>Гафаров Игорь Витальевич</v>
          </cell>
        </row>
        <row r="2655">
          <cell r="A2655" t="str">
            <v>В-10035/КЛ.Транш - 1</v>
          </cell>
          <cell r="B2655" t="str">
            <v>Гафиятов Ярослав Геннадьевич</v>
          </cell>
        </row>
        <row r="2656">
          <cell r="A2656" t="str">
            <v>В-14416/КЛ.Транш - 1</v>
          </cell>
          <cell r="B2656" t="str">
            <v>Гафиятов Ярослав Геннадьевич</v>
          </cell>
        </row>
        <row r="2657">
          <cell r="A2657" t="str">
            <v>В-02254/КЛ.Транш - 1</v>
          </cell>
          <cell r="B2657" t="str">
            <v>Гахокидзе Давид Аверионович</v>
          </cell>
        </row>
        <row r="2658">
          <cell r="A2658" t="str">
            <v>В-09010/КЛ.Транш - 1</v>
          </cell>
          <cell r="B2658" t="str">
            <v>Гахокидзе Давид Аверионович</v>
          </cell>
        </row>
        <row r="2659">
          <cell r="A2659" t="str">
            <v>А-05358/АЗ</v>
          </cell>
          <cell r="B2659" t="str">
            <v>Гахокидзе Давид Аверионович</v>
          </cell>
        </row>
        <row r="2660">
          <cell r="A2660" t="str">
            <v>В-18171/КЛ.Транш - 1_В-20211230/Ц</v>
          </cell>
          <cell r="B2660" t="str">
            <v>Гачегов Дмитрий Сергеевич</v>
          </cell>
        </row>
        <row r="2661">
          <cell r="A2661" t="str">
            <v>В-18171/КЛ.Транш - 1</v>
          </cell>
          <cell r="B2661" t="str">
            <v>Гачегов Дмитрий Сергеевич</v>
          </cell>
        </row>
        <row r="2662">
          <cell r="A2662" t="str">
            <v>В-00005/АЗ</v>
          </cell>
          <cell r="B2662" t="str">
            <v>Гварамадзе Теймураз Караманович</v>
          </cell>
        </row>
        <row r="2663">
          <cell r="A2663" t="str">
            <v>А-02623/АЗ</v>
          </cell>
          <cell r="B2663" t="str">
            <v>Гвоздева Марина Васильевна</v>
          </cell>
        </row>
        <row r="2664">
          <cell r="A2664" t="str">
            <v>А-03339/АЗ</v>
          </cell>
          <cell r="B2664" t="str">
            <v>Гвоздик Владислав Александрович</v>
          </cell>
        </row>
        <row r="2665">
          <cell r="A2665" t="str">
            <v>Т-01348/АЗ</v>
          </cell>
          <cell r="B2665" t="str">
            <v>Гвоздик Владислав Александрович</v>
          </cell>
        </row>
        <row r="2666">
          <cell r="A2666" t="str">
            <v>В-27729/АЗ</v>
          </cell>
          <cell r="B2666" t="str">
            <v>Гевондян Норайр Беникович</v>
          </cell>
        </row>
        <row r="2667">
          <cell r="A2667" t="str">
            <v>В-27730/АЗ</v>
          </cell>
          <cell r="B2667" t="str">
            <v>Гевондян Сергей Норайрович</v>
          </cell>
        </row>
        <row r="2668">
          <cell r="A2668" t="str">
            <v>В-01169/АЗ</v>
          </cell>
          <cell r="B2668" t="str">
            <v>Геворгян Агаси Ашотович</v>
          </cell>
        </row>
        <row r="2669">
          <cell r="A2669" t="str">
            <v>А-05370/АЗ</v>
          </cell>
          <cell r="B2669" t="str">
            <v>Геворгян Геворг Размикович</v>
          </cell>
        </row>
        <row r="2670">
          <cell r="A2670" t="str">
            <v>А-01735/АЗ</v>
          </cell>
          <cell r="B2670" t="str">
            <v>Гегечкори Натия Роландиевна</v>
          </cell>
        </row>
        <row r="2671">
          <cell r="A2671" t="str">
            <v>А-03940/АЗ</v>
          </cell>
          <cell r="B2671" t="str">
            <v>Гедгафов Мурат Анатольевич</v>
          </cell>
        </row>
        <row r="2672">
          <cell r="A2672" t="str">
            <v>В-17114/КЛ.Транш - 1</v>
          </cell>
          <cell r="B2672" t="str">
            <v>Гейнце Виктор Владимирович</v>
          </cell>
        </row>
        <row r="2673">
          <cell r="A2673" t="str">
            <v>А-00318/КЭ.Транш - 1</v>
          </cell>
          <cell r="B2673" t="str">
            <v>ГЕЛЛАР ООО</v>
          </cell>
        </row>
        <row r="2674">
          <cell r="A2674" t="str">
            <v>В-16811/КЛ.Транш - 1</v>
          </cell>
          <cell r="B2674" t="str">
            <v>Гельман Дмитрий Георгиевич</v>
          </cell>
        </row>
        <row r="2675">
          <cell r="A2675" t="str">
            <v>В-00118/КЛ.Транш - 1</v>
          </cell>
          <cell r="B2675" t="str">
            <v>Гельцер Александр Александрович</v>
          </cell>
        </row>
        <row r="2676">
          <cell r="A2676" t="str">
            <v>В-19391/КЛ.Транш - 1</v>
          </cell>
          <cell r="B2676" t="str">
            <v>Гендельман Сергей Романович</v>
          </cell>
        </row>
        <row r="2677">
          <cell r="A2677" t="str">
            <v>Т-00482/АЗ</v>
          </cell>
          <cell r="B2677" t="str">
            <v>Генералов Алексей Геннадьевич</v>
          </cell>
        </row>
        <row r="2678">
          <cell r="A2678" t="str">
            <v>Т-00559/АЗ</v>
          </cell>
          <cell r="B2678" t="str">
            <v>Генералов Алексей Геннадьевич</v>
          </cell>
        </row>
        <row r="2679">
          <cell r="A2679" t="str">
            <v>А-00204/АЗ</v>
          </cell>
          <cell r="B2679" t="str">
            <v>Генич Ирина Юрьевна</v>
          </cell>
        </row>
        <row r="2680">
          <cell r="A2680" t="str">
            <v>В-05662/КЛ.Транш - 4</v>
          </cell>
          <cell r="B2680" t="str">
            <v>Георгиева Марта Георгиевна</v>
          </cell>
        </row>
        <row r="2681">
          <cell r="A2681" t="str">
            <v>В-05662/КЛ.Транш - 3</v>
          </cell>
          <cell r="B2681" t="str">
            <v>Георгиева Марта Георгиевна</v>
          </cell>
        </row>
        <row r="2682">
          <cell r="A2682" t="str">
            <v>А-01135/АЗ</v>
          </cell>
          <cell r="B2682" t="str">
            <v>Георгиева Марта Георгиевна</v>
          </cell>
        </row>
        <row r="2683">
          <cell r="A2683" t="str">
            <v>А-00951/АЗ</v>
          </cell>
          <cell r="B2683" t="str">
            <v>Георгиева Марта Георгиевна</v>
          </cell>
        </row>
        <row r="2684">
          <cell r="A2684" t="str">
            <v>А-01528/АЗ</v>
          </cell>
          <cell r="B2684" t="str">
            <v>Георгиева Марта Георгиевна</v>
          </cell>
        </row>
        <row r="2685">
          <cell r="A2685" t="str">
            <v>Т-00718/АЗ</v>
          </cell>
          <cell r="B2685" t="str">
            <v>Георгиева Марта Георгиевна</v>
          </cell>
        </row>
        <row r="2686">
          <cell r="A2686" t="str">
            <v>В-05662/КЛ.Транш - 5</v>
          </cell>
          <cell r="B2686" t="str">
            <v>Георгиева Марта Георгиевна</v>
          </cell>
        </row>
        <row r="2687">
          <cell r="A2687" t="str">
            <v>В-05662/КЛ.Транш - 1</v>
          </cell>
          <cell r="B2687" t="str">
            <v>Георгиева Марта Георгиевна</v>
          </cell>
        </row>
        <row r="2688">
          <cell r="A2688" t="str">
            <v>В-05662/КЛ.Транш - 2</v>
          </cell>
          <cell r="B2688" t="str">
            <v>Георгиева Марта Георгиевна</v>
          </cell>
        </row>
        <row r="2689">
          <cell r="A2689" t="str">
            <v>В-00461/КЛ.Транш - 1</v>
          </cell>
          <cell r="B2689" t="str">
            <v>Георгиева Марта Георгиевна</v>
          </cell>
        </row>
        <row r="2690">
          <cell r="A2690" t="str">
            <v>В-15626/КЛ.Транш - 2</v>
          </cell>
          <cell r="B2690" t="str">
            <v>Георгиева Марта Георгиевна</v>
          </cell>
        </row>
        <row r="2691">
          <cell r="A2691" t="str">
            <v>А-02578/АЗ</v>
          </cell>
          <cell r="B2691" t="str">
            <v>Георгиева Марта Георгиевна</v>
          </cell>
        </row>
        <row r="2692">
          <cell r="A2692" t="str">
            <v>В-21924/КЛ.Транш - 1</v>
          </cell>
          <cell r="B2692" t="str">
            <v>Георгиева Марта Георгиевна</v>
          </cell>
        </row>
        <row r="2693">
          <cell r="A2693" t="str">
            <v>В-19977/КЛ.Транш - 1</v>
          </cell>
          <cell r="B2693" t="str">
            <v>Георгиева Марта Георгиевна</v>
          </cell>
        </row>
        <row r="2694">
          <cell r="A2694" t="str">
            <v>В-15626/КЛ.Транш - 1</v>
          </cell>
          <cell r="B2694" t="str">
            <v>Георгиева Марта Георгиевна</v>
          </cell>
        </row>
        <row r="2695">
          <cell r="A2695" t="str">
            <v>А-00443/КЭ.Транш - 1</v>
          </cell>
          <cell r="B2695" t="str">
            <v>Геранд ООО</v>
          </cell>
        </row>
        <row r="2696">
          <cell r="A2696" t="str">
            <v>А-00427/КЭ.Транш - 1</v>
          </cell>
          <cell r="B2696" t="str">
            <v>Геранд-2 ООО</v>
          </cell>
        </row>
        <row r="2697">
          <cell r="A2697" t="str">
            <v>А-03924/АЗ</v>
          </cell>
          <cell r="B2697" t="str">
            <v>Герасенкова Инна Леонидовна</v>
          </cell>
        </row>
        <row r="2698">
          <cell r="A2698" t="str">
            <v>А-05300/АЗ</v>
          </cell>
          <cell r="B2698" t="str">
            <v>Герасименко Виталий Викторович</v>
          </cell>
        </row>
        <row r="2699">
          <cell r="A2699" t="str">
            <v>В-00114/АЗ</v>
          </cell>
          <cell r="B2699" t="str">
            <v>Герасименко Виталий Викторович</v>
          </cell>
        </row>
        <row r="2700">
          <cell r="A2700" t="str">
            <v>А-00283/АЗ</v>
          </cell>
          <cell r="B2700" t="str">
            <v>Герасимов Владимир Владимирович</v>
          </cell>
        </row>
        <row r="2701">
          <cell r="A2701" t="str">
            <v>А-00492/АЗ</v>
          </cell>
          <cell r="B2701" t="str">
            <v>Герасимова Екатерина Алексеевна</v>
          </cell>
        </row>
        <row r="2702">
          <cell r="A2702" t="str">
            <v>В-00715/АЗ</v>
          </cell>
          <cell r="B2702" t="str">
            <v>Герасимчук Сергей Васильевич</v>
          </cell>
        </row>
        <row r="2703">
          <cell r="A2703" t="str">
            <v>А-00315/АЗ</v>
          </cell>
          <cell r="B2703" t="str">
            <v>Геращенко Вячеслав Александрович</v>
          </cell>
        </row>
        <row r="2704">
          <cell r="A2704" t="str">
            <v>Т-00204/АЗ</v>
          </cell>
          <cell r="B2704" t="str">
            <v>Геращенко Иван Олегович</v>
          </cell>
        </row>
        <row r="2705">
          <cell r="A2705" t="str">
            <v>Т-01800/АЗ</v>
          </cell>
          <cell r="B2705" t="str">
            <v>Гергая Шорена Игорьевна</v>
          </cell>
        </row>
        <row r="2706">
          <cell r="A2706" t="str">
            <v>А-05336/АЗ</v>
          </cell>
          <cell r="B2706" t="str">
            <v>Гергая Шорена Игорьевна</v>
          </cell>
        </row>
        <row r="2707">
          <cell r="A2707" t="str">
            <v>В-00262/АЗ</v>
          </cell>
          <cell r="B2707" t="str">
            <v>Гергая Шорена Игорьевна</v>
          </cell>
        </row>
        <row r="2708">
          <cell r="A2708" t="str">
            <v>В-00540/АЗ</v>
          </cell>
          <cell r="B2708" t="str">
            <v>Гергедава Михаил Михайлович</v>
          </cell>
        </row>
        <row r="2709">
          <cell r="A2709" t="str">
            <v>В-00334/АЗ</v>
          </cell>
          <cell r="B2709" t="str">
            <v>Гергедава Михаил Михайлович</v>
          </cell>
        </row>
        <row r="2710">
          <cell r="A2710" t="str">
            <v>В-17494/КЛ.Транш - 1</v>
          </cell>
          <cell r="B2710" t="str">
            <v>Герейханов Фаик Гуснеддинович</v>
          </cell>
        </row>
        <row r="2711">
          <cell r="A2711" t="str">
            <v>А-03430/АЗ_20180911/Ц</v>
          </cell>
          <cell r="B2711" t="str">
            <v>Герман Дмитрий Сергеевич</v>
          </cell>
        </row>
        <row r="2712">
          <cell r="A2712" t="str">
            <v>Т-01373/АЗ</v>
          </cell>
          <cell r="B2712" t="str">
            <v>Герман Дмитрий Сергеевич</v>
          </cell>
        </row>
        <row r="2713">
          <cell r="A2713" t="str">
            <v>А-03423/АЗ</v>
          </cell>
          <cell r="B2713" t="str">
            <v>Герман Дмитрий Сергеевич</v>
          </cell>
        </row>
        <row r="2714">
          <cell r="A2714" t="str">
            <v>Т-01371/АЗ</v>
          </cell>
          <cell r="B2714" t="str">
            <v>Герман Дмитрий Сергеевич</v>
          </cell>
        </row>
        <row r="2715">
          <cell r="A2715" t="str">
            <v>А-03430/АЗ</v>
          </cell>
          <cell r="B2715" t="str">
            <v>Герман Дмитрий Сергеевич</v>
          </cell>
        </row>
        <row r="2716">
          <cell r="A2716" t="str">
            <v>В-00515/КЛ.Транш - 1</v>
          </cell>
          <cell r="B2716" t="str">
            <v>Герман Ян Георгиевич</v>
          </cell>
        </row>
        <row r="2717">
          <cell r="A2717" t="str">
            <v>В-00515/КЛ.Транш - 3</v>
          </cell>
          <cell r="B2717" t="str">
            <v>Герман Ян Георгиевич</v>
          </cell>
        </row>
        <row r="2718">
          <cell r="A2718" t="str">
            <v>В-00515/КЛ.Транш - 2</v>
          </cell>
          <cell r="B2718" t="str">
            <v>Герман Ян Георгиевич</v>
          </cell>
        </row>
        <row r="2719">
          <cell r="A2719" t="str">
            <v>А-00464/КЭ.Транш - 1</v>
          </cell>
          <cell r="B2719" t="str">
            <v>ГЕРМЕС ООО</v>
          </cell>
        </row>
        <row r="2720">
          <cell r="A2720" t="str">
            <v>В-00046/КЭ.Транш - 1</v>
          </cell>
          <cell r="B2720" t="str">
            <v>ГЕРМЕС ООО</v>
          </cell>
        </row>
        <row r="2721">
          <cell r="A2721" t="str">
            <v>А-00269/КЭ.Транш - 1</v>
          </cell>
          <cell r="B2721" t="str">
            <v>ГЕРМЕС ООО</v>
          </cell>
        </row>
        <row r="2722">
          <cell r="A2722" t="str">
            <v>В-00998/АЗ</v>
          </cell>
          <cell r="B2722" t="str">
            <v>Герун Сергей Николаевич</v>
          </cell>
        </row>
        <row r="2723">
          <cell r="A2723" t="str">
            <v>А-00378/АЗ</v>
          </cell>
          <cell r="B2723" t="str">
            <v>Герцен Диана Эдуардовна</v>
          </cell>
        </row>
        <row r="2724">
          <cell r="A2724" t="str">
            <v>В-00041/АЗ</v>
          </cell>
          <cell r="B2724" t="str">
            <v>Герюгов Расул Азнаурович</v>
          </cell>
        </row>
        <row r="2725">
          <cell r="A2725" t="str">
            <v>Т-00965/АЗ</v>
          </cell>
          <cell r="B2725" t="str">
            <v>Гиберт Александр Иванович</v>
          </cell>
        </row>
        <row r="2726">
          <cell r="A2726" t="str">
            <v>А-04556/АЗ</v>
          </cell>
          <cell r="B2726" t="str">
            <v>Гиблов Сергей Михайлович</v>
          </cell>
        </row>
        <row r="2727">
          <cell r="A2727" t="str">
            <v>В-13297/КЛ.Транш - 1</v>
          </cell>
          <cell r="B2727" t="str">
            <v>Гиенко Павел Анатольевич</v>
          </cell>
        </row>
        <row r="2728">
          <cell r="A2728" t="str">
            <v>В-00190/КЛ.Транш - 1</v>
          </cell>
          <cell r="B2728" t="str">
            <v>Гизатулин Дмитрий Флюрович</v>
          </cell>
        </row>
        <row r="2729">
          <cell r="A2729" t="str">
            <v>А-02312/АЗ</v>
          </cell>
          <cell r="B2729" t="str">
            <v>Гизатуллин Сергей Равильевич</v>
          </cell>
        </row>
        <row r="2730">
          <cell r="A2730" t="str">
            <v>Т-01034/АЗ</v>
          </cell>
          <cell r="B2730" t="str">
            <v>Гизатуллин Сергей Равильевич</v>
          </cell>
        </row>
        <row r="2731">
          <cell r="A2731" t="str">
            <v>Т-01279/АЗ</v>
          </cell>
          <cell r="B2731" t="str">
            <v>Гизатуллин Сергей Равильевич</v>
          </cell>
        </row>
        <row r="2732">
          <cell r="A2732" t="str">
            <v>А-00002/БЭ</v>
          </cell>
          <cell r="B2732" t="str">
            <v>Гизатуллин Сергей Равильевич</v>
          </cell>
        </row>
        <row r="2733">
          <cell r="A2733" t="str">
            <v>А-00639/АЗ</v>
          </cell>
          <cell r="B2733" t="str">
            <v>Гизатуллин Сергей Равильевич</v>
          </cell>
        </row>
        <row r="2734">
          <cell r="A2734" t="str">
            <v>А-01260/АЗ</v>
          </cell>
          <cell r="B2734" t="str">
            <v>Гизатуллин Сергей Равильевич</v>
          </cell>
        </row>
        <row r="2735">
          <cell r="A2735" t="str">
            <v>А-02065/АЗ</v>
          </cell>
          <cell r="B2735" t="str">
            <v>Гизатуллин Сергей Равильевич</v>
          </cell>
        </row>
        <row r="2736">
          <cell r="A2736" t="str">
            <v>А-01568/АЗ</v>
          </cell>
          <cell r="B2736" t="str">
            <v>Гизатуллин Сергей Равильевич</v>
          </cell>
        </row>
        <row r="2737">
          <cell r="A2737" t="str">
            <v>В-18164/КЛ.Транш - 1</v>
          </cell>
          <cell r="B2737" t="str">
            <v>Гилаев Флюс Фаусович</v>
          </cell>
        </row>
        <row r="2738">
          <cell r="A2738" t="str">
            <v>А-00423/АЗ</v>
          </cell>
          <cell r="B2738" t="str">
            <v>Гильманов Роман Альфисович</v>
          </cell>
        </row>
        <row r="2739">
          <cell r="A2739" t="str">
            <v>В-11836/КЛ.Транш - 1</v>
          </cell>
          <cell r="B2739" t="str">
            <v>Гильмтдинов Ильдус Вазирович</v>
          </cell>
        </row>
        <row r="2740">
          <cell r="A2740" t="str">
            <v>В-11836/КЛ.Транш - 2</v>
          </cell>
          <cell r="B2740" t="str">
            <v>Гильмтдинов Ильдус Вазирович</v>
          </cell>
        </row>
        <row r="2741">
          <cell r="A2741" t="str">
            <v>В-28686/КЛ.Транш - 1</v>
          </cell>
          <cell r="B2741" t="str">
            <v>Гилязов Айвар Явгатович</v>
          </cell>
        </row>
        <row r="2742">
          <cell r="A2742" t="str">
            <v>Т-00175/АЗ</v>
          </cell>
          <cell r="B2742" t="str">
            <v>Гимушина Эльнара Робертовна</v>
          </cell>
        </row>
        <row r="2743">
          <cell r="A2743" t="str">
            <v>А-02343/АЗ</v>
          </cell>
          <cell r="B2743" t="str">
            <v>Гишян Карен Араратович</v>
          </cell>
        </row>
        <row r="2744">
          <cell r="A2744" t="str">
            <v>Т-01406/АЗ</v>
          </cell>
          <cell r="B2744" t="str">
            <v>Гишян Карен Араратович</v>
          </cell>
        </row>
        <row r="2745">
          <cell r="A2745" t="str">
            <v>А-02687/АЗ</v>
          </cell>
          <cell r="B2745" t="str">
            <v>Гишян Карен Араратович</v>
          </cell>
        </row>
        <row r="2746">
          <cell r="A2746" t="str">
            <v>А-03568/АЗ</v>
          </cell>
          <cell r="B2746" t="str">
            <v>Гишян Карен Араратович</v>
          </cell>
        </row>
        <row r="2747">
          <cell r="A2747" t="str">
            <v>А-00267/КЭ.Транш - 2</v>
          </cell>
          <cell r="B2747" t="str">
            <v>ГК АкоЛет ООО</v>
          </cell>
        </row>
        <row r="2748">
          <cell r="A2748" t="str">
            <v>А-00267/КЭ.Транш - 1</v>
          </cell>
          <cell r="B2748" t="str">
            <v>ГК АкоЛет ООО</v>
          </cell>
        </row>
        <row r="2749">
          <cell r="A2749" t="str">
            <v>А-00386/КЭ.Транш - 1</v>
          </cell>
          <cell r="B2749" t="str">
            <v>ГК АкоЛет ООО</v>
          </cell>
        </row>
        <row r="2750">
          <cell r="A2750" t="str">
            <v>А-00445/КЭ.Транш - 1</v>
          </cell>
          <cell r="B2750" t="str">
            <v>ГК ЦСТ ООО</v>
          </cell>
        </row>
        <row r="2751">
          <cell r="A2751" t="str">
            <v>А-00279/КЭ.Транш - 1</v>
          </cell>
          <cell r="B2751" t="str">
            <v>ГК Чуркин ООО</v>
          </cell>
        </row>
        <row r="2752">
          <cell r="A2752" t="str">
            <v>В-00469/КЛ.Транш - 1</v>
          </cell>
          <cell r="B2752" t="str">
            <v>Гладких Андрей Николаевич</v>
          </cell>
        </row>
        <row r="2753">
          <cell r="A2753" t="str">
            <v>А-04085/АЗ</v>
          </cell>
          <cell r="B2753" t="str">
            <v>Гладкова Татьяна Ильинична</v>
          </cell>
        </row>
        <row r="2754">
          <cell r="A2754" t="str">
            <v>В-00108/КЛ.Транш - 1</v>
          </cell>
          <cell r="B2754" t="str">
            <v>Гладкова Татьяна Ильинична</v>
          </cell>
        </row>
        <row r="2755">
          <cell r="A2755" t="str">
            <v>А-04205/АЗ</v>
          </cell>
          <cell r="B2755" t="str">
            <v>Гладченко Владлен Валерьевич</v>
          </cell>
        </row>
        <row r="2756">
          <cell r="A2756" t="str">
            <v>В-01155/АЗ</v>
          </cell>
          <cell r="B2756" t="str">
            <v>Гладченко Владлен Валерьевич</v>
          </cell>
        </row>
        <row r="2757">
          <cell r="A2757" t="str">
            <v>В-01205/АЗ</v>
          </cell>
          <cell r="B2757" t="str">
            <v>Гладченко Владлен Валерьевич</v>
          </cell>
        </row>
        <row r="2758">
          <cell r="A2758" t="str">
            <v>А-01570/АЗ</v>
          </cell>
          <cell r="B2758" t="str">
            <v>Гладченко Владлен Валерьевич</v>
          </cell>
        </row>
        <row r="2759">
          <cell r="A2759" t="str">
            <v>А-00907/АЗ</v>
          </cell>
          <cell r="B2759" t="str">
            <v>Гладченко Владлен Валерьевич</v>
          </cell>
        </row>
        <row r="2760">
          <cell r="A2760" t="str">
            <v>А-00194/АЗ</v>
          </cell>
          <cell r="B2760" t="str">
            <v>Гладышев Марат Дмитриевич</v>
          </cell>
        </row>
        <row r="2761">
          <cell r="A2761" t="str">
            <v>А-00576/АЗ</v>
          </cell>
          <cell r="B2761" t="str">
            <v>Гладышев Марат Дмитриевич</v>
          </cell>
        </row>
        <row r="2762">
          <cell r="A2762" t="str">
            <v>Т-00433/АЗ</v>
          </cell>
          <cell r="B2762" t="str">
            <v>Гладышев Марат Дмитриевич</v>
          </cell>
        </row>
        <row r="2763">
          <cell r="A2763" t="str">
            <v>А-03925/АЗ</v>
          </cell>
          <cell r="B2763" t="str">
            <v>Глазатов Артем Юрьевич</v>
          </cell>
        </row>
        <row r="2764">
          <cell r="A2764" t="str">
            <v>А-01944/АЗ</v>
          </cell>
          <cell r="B2764" t="str">
            <v>Глазкова Елена Викторовна</v>
          </cell>
        </row>
        <row r="2765">
          <cell r="A2765" t="str">
            <v>Т-00724/АЗ</v>
          </cell>
          <cell r="B2765" t="str">
            <v>Глазкова Елена Викторовна</v>
          </cell>
        </row>
        <row r="2766">
          <cell r="A2766" t="str">
            <v>В-02474/КЛ.Транш - 2</v>
          </cell>
          <cell r="B2766" t="str">
            <v>Глазнев Денис Владимирович</v>
          </cell>
        </row>
        <row r="2767">
          <cell r="A2767" t="str">
            <v>В-02474/КЛ.Транш - 3</v>
          </cell>
          <cell r="B2767" t="str">
            <v>Глазнев Денис Владимирович</v>
          </cell>
        </row>
        <row r="2768">
          <cell r="A2768" t="str">
            <v>В-02474/КЛ.Транш - 1</v>
          </cell>
          <cell r="B2768" t="str">
            <v>Глазнев Денис Владимирович</v>
          </cell>
        </row>
        <row r="2769">
          <cell r="A2769" t="str">
            <v>В-11439/КЛ.Транш - 1</v>
          </cell>
          <cell r="B2769" t="str">
            <v>Глазунов Максим Александрович</v>
          </cell>
        </row>
        <row r="2770">
          <cell r="A2770" t="str">
            <v>А-00222/КЭ.Транш - 1</v>
          </cell>
          <cell r="B2770" t="str">
            <v>Глобал ООО</v>
          </cell>
        </row>
        <row r="2771">
          <cell r="A2771" t="str">
            <v>В-10021/КЭ.Транш - 1</v>
          </cell>
          <cell r="B2771" t="str">
            <v>ГЛОБУС ООО</v>
          </cell>
        </row>
        <row r="2772">
          <cell r="A2772" t="str">
            <v>А-10068/КЭ.Транш - 1</v>
          </cell>
          <cell r="B2772" t="str">
            <v>ГЛОБУС ООО</v>
          </cell>
        </row>
        <row r="2773">
          <cell r="A2773" t="str">
            <v>А-10067/КЭ.Транш - 1</v>
          </cell>
          <cell r="B2773" t="str">
            <v>ГЛОБУС ООО</v>
          </cell>
        </row>
        <row r="2774">
          <cell r="A2774" t="str">
            <v>А-10068/КЭ.Транш - 2</v>
          </cell>
          <cell r="B2774" t="str">
            <v>ГЛОБУС ООО</v>
          </cell>
        </row>
        <row r="2775">
          <cell r="A2775" t="str">
            <v>А-04198/АЗ</v>
          </cell>
          <cell r="B2775" t="str">
            <v>Глонин Денис Анатольевич</v>
          </cell>
        </row>
        <row r="2776">
          <cell r="A2776" t="str">
            <v>А-03436/АЗ</v>
          </cell>
          <cell r="B2776" t="str">
            <v>Глонин Денис Анатольевич</v>
          </cell>
        </row>
        <row r="2777">
          <cell r="A2777" t="str">
            <v>Т-01375/АЗ</v>
          </cell>
          <cell r="B2777" t="str">
            <v>Глонин Денис Анатольевич</v>
          </cell>
        </row>
        <row r="2778">
          <cell r="A2778" t="str">
            <v>Т-01555/АЗ</v>
          </cell>
          <cell r="B2778" t="str">
            <v>Глонин Денис Анатольевич</v>
          </cell>
        </row>
        <row r="2779">
          <cell r="A2779" t="str">
            <v>В-02273/КЛ.Транш - 1</v>
          </cell>
          <cell r="B2779" t="str">
            <v>Глонин Денис Анатольевич</v>
          </cell>
        </row>
        <row r="2780">
          <cell r="A2780" t="str">
            <v>В-02273/КЛ.Транш - 2</v>
          </cell>
          <cell r="B2780" t="str">
            <v>Глонин Денис Анатольевич</v>
          </cell>
        </row>
        <row r="2781">
          <cell r="A2781" t="str">
            <v>В-12080/КЛ.Транш - 1</v>
          </cell>
          <cell r="B2781" t="str">
            <v>Глухов Александр Федорович</v>
          </cell>
        </row>
        <row r="2782">
          <cell r="A2782" t="str">
            <v>В-07147/КЛ.Транш - 2_В-20211230/Ц</v>
          </cell>
          <cell r="B2782" t="str">
            <v>Глухов Василий Александрович</v>
          </cell>
        </row>
        <row r="2783">
          <cell r="A2783" t="str">
            <v>В-07147/КЛ.Транш - 1_В-20211230/Ц</v>
          </cell>
          <cell r="B2783" t="str">
            <v>Глухов Василий Александрович</v>
          </cell>
        </row>
        <row r="2784">
          <cell r="A2784" t="str">
            <v>В-07147/КЛ.Транш - 1</v>
          </cell>
          <cell r="B2784" t="str">
            <v>Глухов Василий Александрович</v>
          </cell>
        </row>
        <row r="2785">
          <cell r="A2785" t="str">
            <v>В-07147/КЛ.Транш - 2</v>
          </cell>
          <cell r="B2785" t="str">
            <v>Глухов Василий Александрович</v>
          </cell>
        </row>
        <row r="2786">
          <cell r="A2786" t="str">
            <v>А-04197/АЗ</v>
          </cell>
          <cell r="B2786" t="str">
            <v>Глухов Виталий Сергеевич</v>
          </cell>
        </row>
        <row r="2787">
          <cell r="A2787" t="str">
            <v>В-12410/КЛ.Транш - 1</v>
          </cell>
          <cell r="B2787" t="str">
            <v>Глухов Максим Сергеевич</v>
          </cell>
        </row>
        <row r="2788">
          <cell r="A2788" t="str">
            <v>В-02916/КЛ.Транш - 1</v>
          </cell>
          <cell r="B2788" t="str">
            <v>Глушак Диана Владимировна</v>
          </cell>
        </row>
        <row r="2789">
          <cell r="A2789" t="str">
            <v>В-25387/АЗ</v>
          </cell>
          <cell r="B2789" t="str">
            <v>Глушенкова Наталья Вячеславна</v>
          </cell>
        </row>
        <row r="2790">
          <cell r="A2790" t="str">
            <v>А-01565/АЗ</v>
          </cell>
          <cell r="B2790" t="str">
            <v>Глущенко Владимир Леонидович</v>
          </cell>
        </row>
        <row r="2791">
          <cell r="A2791" t="str">
            <v>А-00769/АЗ</v>
          </cell>
          <cell r="B2791" t="str">
            <v>Глущенко Владимир Леонидович</v>
          </cell>
        </row>
        <row r="2792">
          <cell r="A2792" t="str">
            <v>А-00529/АЗ</v>
          </cell>
          <cell r="B2792" t="str">
            <v>Глущенко Владимир Леонидович</v>
          </cell>
        </row>
        <row r="2793">
          <cell r="A2793" t="str">
            <v>В-00338/АЗ</v>
          </cell>
          <cell r="B2793" t="str">
            <v>Глущенко Дарья Алексеевна</v>
          </cell>
        </row>
        <row r="2794">
          <cell r="A2794" t="str">
            <v>Т-00456/АЗ</v>
          </cell>
          <cell r="B2794" t="str">
            <v>Глывин Владислав Викторович</v>
          </cell>
        </row>
        <row r="2795">
          <cell r="A2795" t="str">
            <v>Т-00654/АЗ</v>
          </cell>
          <cell r="B2795" t="str">
            <v>Глывин Владислав Викторович</v>
          </cell>
        </row>
        <row r="2796">
          <cell r="A2796" t="str">
            <v>А-01862/АЗ</v>
          </cell>
          <cell r="B2796" t="str">
            <v>Глывин Владислав Викторович</v>
          </cell>
        </row>
        <row r="2797">
          <cell r="A2797" t="str">
            <v>А-01266/АЗ</v>
          </cell>
          <cell r="B2797" t="str">
            <v>Гндлян Шакро Сергеевич</v>
          </cell>
        </row>
        <row r="2798">
          <cell r="A2798" t="str">
            <v>В-09882/КЛ.Транш - 7</v>
          </cell>
          <cell r="B2798" t="str">
            <v>Гнедаш Александр Александрович</v>
          </cell>
        </row>
        <row r="2799">
          <cell r="A2799" t="str">
            <v>В-09882/КЛ.Транш - 4</v>
          </cell>
          <cell r="B2799" t="str">
            <v>Гнедаш Александр Александрович</v>
          </cell>
        </row>
        <row r="2800">
          <cell r="A2800" t="str">
            <v>В-09882/КЛ.Транш - 10</v>
          </cell>
          <cell r="B2800" t="str">
            <v>Гнедаш Александр Александрович</v>
          </cell>
        </row>
        <row r="2801">
          <cell r="A2801" t="str">
            <v>В-09882/КЛ.Транш - 5</v>
          </cell>
          <cell r="B2801" t="str">
            <v>Гнедаш Александр Александрович</v>
          </cell>
        </row>
        <row r="2802">
          <cell r="A2802" t="str">
            <v>В-09882/КЛ.Транш - 6</v>
          </cell>
          <cell r="B2802" t="str">
            <v>Гнедаш Александр Александрович</v>
          </cell>
        </row>
        <row r="2803">
          <cell r="A2803" t="str">
            <v>В-09882/КЛ.Транш - 8</v>
          </cell>
          <cell r="B2803" t="str">
            <v>Гнедаш Александр Александрович</v>
          </cell>
        </row>
        <row r="2804">
          <cell r="A2804" t="str">
            <v>В-03474/КЛ.Транш - 1</v>
          </cell>
          <cell r="B2804" t="str">
            <v>Гнедаш Александр Александрович</v>
          </cell>
        </row>
        <row r="2805">
          <cell r="A2805" t="str">
            <v>В-09882/КЛ.Транш - 9</v>
          </cell>
          <cell r="B2805" t="str">
            <v>Гнедаш Александр Александрович</v>
          </cell>
        </row>
        <row r="2806">
          <cell r="A2806" t="str">
            <v>В-09882/КЛ.Транш - 1</v>
          </cell>
          <cell r="B2806" t="str">
            <v>Гнедаш Александр Александрович</v>
          </cell>
        </row>
        <row r="2807">
          <cell r="A2807" t="str">
            <v>В-09882/КЛ.Транш - 3</v>
          </cell>
          <cell r="B2807" t="str">
            <v>Гнедаш Александр Александрович</v>
          </cell>
        </row>
        <row r="2808">
          <cell r="A2808" t="str">
            <v>В-09882/КЛ.Транш - 2</v>
          </cell>
          <cell r="B2808" t="str">
            <v>Гнедаш Александр Александрович</v>
          </cell>
        </row>
        <row r="2809">
          <cell r="A2809" t="str">
            <v>Т-01595/АЗ</v>
          </cell>
          <cell r="B2809" t="str">
            <v>Гнетий Дмитрий Геннадьевич</v>
          </cell>
        </row>
        <row r="2810">
          <cell r="A2810" t="str">
            <v>А-00863/АЗ</v>
          </cell>
          <cell r="B2810" t="str">
            <v>Гниломедов Александр Владимирович</v>
          </cell>
        </row>
        <row r="2811">
          <cell r="A2811" t="str">
            <v>А-00464/АЗ</v>
          </cell>
          <cell r="B2811" t="str">
            <v>Гниломедов Александр Владимирович</v>
          </cell>
        </row>
        <row r="2812">
          <cell r="A2812" t="str">
            <v>Т-00811/АЗ</v>
          </cell>
          <cell r="B2812" t="str">
            <v>Гнутов Денис Вячеславович</v>
          </cell>
        </row>
        <row r="2813">
          <cell r="A2813" t="str">
            <v>Т-00494/АЗ</v>
          </cell>
          <cell r="B2813" t="str">
            <v>Говоров Максим Владимирович</v>
          </cell>
        </row>
        <row r="2814">
          <cell r="A2814" t="str">
            <v>В-21568/КЛ.Транш - 1</v>
          </cell>
          <cell r="B2814" t="str">
            <v>Говоруха Андрей Михайлович</v>
          </cell>
        </row>
        <row r="2815">
          <cell r="A2815" t="str">
            <v>А-01699/АЗ</v>
          </cell>
          <cell r="B2815" t="str">
            <v>Гогберашвили Отар Олегович</v>
          </cell>
        </row>
        <row r="2816">
          <cell r="A2816" t="str">
            <v>А-02077/АЗ</v>
          </cell>
          <cell r="B2816" t="str">
            <v>Гогберашвили Отар Олегович</v>
          </cell>
        </row>
        <row r="2817">
          <cell r="A2817" t="str">
            <v>А-01890/АЗ</v>
          </cell>
          <cell r="B2817" t="str">
            <v>Гогберашвили Отар Олегович</v>
          </cell>
        </row>
        <row r="2818">
          <cell r="A2818" t="str">
            <v>А-00904/АЗ</v>
          </cell>
          <cell r="B2818" t="str">
            <v>Гогичайшвили Георгий Гурамович</v>
          </cell>
        </row>
        <row r="2819">
          <cell r="A2819" t="str">
            <v>А-01262/АЗ</v>
          </cell>
          <cell r="B2819" t="str">
            <v>Гоголадзе Джондо Александрович</v>
          </cell>
        </row>
        <row r="2820">
          <cell r="A2820" t="str">
            <v>В-00867/АЗ</v>
          </cell>
          <cell r="B2820" t="str">
            <v>Гоголев Александр Александрович</v>
          </cell>
        </row>
        <row r="2821">
          <cell r="A2821" t="str">
            <v>В-00807/АЗ</v>
          </cell>
          <cell r="B2821" t="str">
            <v>Гоголев Александр Александрович</v>
          </cell>
        </row>
        <row r="2822">
          <cell r="A2822" t="str">
            <v>В-00980/АЗ</v>
          </cell>
          <cell r="B2822" t="str">
            <v>Гоголев Александр Александрович</v>
          </cell>
        </row>
        <row r="2823">
          <cell r="A2823" t="str">
            <v>В-00980/АЗ_А-20210929/Ц</v>
          </cell>
          <cell r="B2823" t="str">
            <v>Гоголев Александр Александрович</v>
          </cell>
        </row>
        <row r="2824">
          <cell r="A2824" t="str">
            <v>А-05078/АЗ</v>
          </cell>
          <cell r="B2824" t="str">
            <v>Гогохия Вероника Валериевна</v>
          </cell>
        </row>
        <row r="2825">
          <cell r="A2825" t="str">
            <v>В-01007/АЗ</v>
          </cell>
          <cell r="B2825" t="str">
            <v>Гогохия Вероника Валериевна</v>
          </cell>
        </row>
        <row r="2826">
          <cell r="A2826" t="str">
            <v>В-00443/АЗ</v>
          </cell>
          <cell r="B2826" t="str">
            <v>Гогохия Вероника Валериевна</v>
          </cell>
        </row>
        <row r="2827">
          <cell r="A2827" t="str">
            <v>В-00652/АЗ</v>
          </cell>
          <cell r="B2827" t="str">
            <v>Гогохия Вероника Валериевна</v>
          </cell>
        </row>
        <row r="2828">
          <cell r="A2828" t="str">
            <v>В-00230/АЗ</v>
          </cell>
          <cell r="B2828" t="str">
            <v>Гогохия Вероника Валериевна</v>
          </cell>
        </row>
        <row r="2829">
          <cell r="A2829" t="str">
            <v>В-01216/АЗ</v>
          </cell>
          <cell r="B2829" t="str">
            <v>Гогохия Вероника Валериевна</v>
          </cell>
        </row>
        <row r="2830">
          <cell r="A2830" t="str">
            <v>В-27315/КЛ.Транш - 1</v>
          </cell>
          <cell r="B2830" t="str">
            <v>Годуйко Николай Николаевич</v>
          </cell>
        </row>
        <row r="2831">
          <cell r="A2831" t="str">
            <v>Т-00410/АЗ</v>
          </cell>
          <cell r="B2831" t="str">
            <v>Гоев Владимир Александрович</v>
          </cell>
        </row>
        <row r="2832">
          <cell r="A2832" t="str">
            <v>Т-00011/АЗ</v>
          </cell>
          <cell r="B2832" t="str">
            <v>Гоев Владимир Александрович</v>
          </cell>
        </row>
        <row r="2833">
          <cell r="A2833" t="str">
            <v>А-00261/АЗ</v>
          </cell>
          <cell r="B2833" t="str">
            <v>Гоев Владимир Александрович</v>
          </cell>
        </row>
        <row r="2834">
          <cell r="A2834" t="str">
            <v>Т-00109/АЗ</v>
          </cell>
          <cell r="B2834" t="str">
            <v>Гоев Владимир Александрович</v>
          </cell>
        </row>
        <row r="2835">
          <cell r="A2835" t="str">
            <v>А-01080/АЗ</v>
          </cell>
          <cell r="B2835" t="str">
            <v>Гоева Раиса Ивановна</v>
          </cell>
        </row>
        <row r="2836">
          <cell r="A2836" t="str">
            <v>В-18983/КЛ.Транш - 1</v>
          </cell>
          <cell r="B2836" t="str">
            <v>Гойгереев Камал Исаевич</v>
          </cell>
        </row>
        <row r="2837">
          <cell r="A2837" t="str">
            <v>В-18983/КЛ.Транш - 1_В-20211230/Ц</v>
          </cell>
          <cell r="B2837" t="str">
            <v>Гойгереев Камал Исаевич</v>
          </cell>
        </row>
        <row r="2838">
          <cell r="A2838" t="str">
            <v>В-16879/КЛ.Транш - 1</v>
          </cell>
          <cell r="B2838" t="str">
            <v>Гокорян Лиана Мишаевна</v>
          </cell>
        </row>
        <row r="2839">
          <cell r="A2839" t="str">
            <v>Т-00424/АЗ</v>
          </cell>
          <cell r="B2839" t="str">
            <v>Голденберг Роман Леонидович</v>
          </cell>
        </row>
        <row r="2840">
          <cell r="A2840" t="str">
            <v>А-00753/АЗ</v>
          </cell>
          <cell r="B2840" t="str">
            <v>Голденберг Роман Леонидович</v>
          </cell>
        </row>
        <row r="2841">
          <cell r="A2841" t="str">
            <v>В-00150/АЗ</v>
          </cell>
          <cell r="B2841" t="str">
            <v>Голдэнберг Георгий Георгиевич</v>
          </cell>
        </row>
        <row r="2842">
          <cell r="A2842" t="str">
            <v>А-00660/АЗ</v>
          </cell>
          <cell r="B2842" t="str">
            <v>Голев Степан Анатольевич</v>
          </cell>
        </row>
        <row r="2843">
          <cell r="A2843" t="str">
            <v>А-00572/АЗ</v>
          </cell>
          <cell r="B2843" t="str">
            <v>Голев Степан Анатольевич</v>
          </cell>
        </row>
        <row r="2844">
          <cell r="A2844" t="str">
            <v>В-20120/КЛ.Транш - 1</v>
          </cell>
          <cell r="B2844" t="str">
            <v>Голетиани Тэмураз Амиранович</v>
          </cell>
        </row>
        <row r="2845">
          <cell r="A2845" t="str">
            <v>В-00416/АЗ</v>
          </cell>
          <cell r="B2845" t="str">
            <v>Голешев Дмитрий Анатольевич</v>
          </cell>
        </row>
        <row r="2846">
          <cell r="A2846" t="str">
            <v>В-15993/КЛ.Транш - 1</v>
          </cell>
          <cell r="B2846" t="str">
            <v>Голованева Наталья Алексеевна</v>
          </cell>
        </row>
        <row r="2847">
          <cell r="A2847" t="str">
            <v>Т-00967/АЗ</v>
          </cell>
          <cell r="B2847" t="str">
            <v>Голованов Сергей Анатольевич</v>
          </cell>
        </row>
        <row r="2848">
          <cell r="A2848" t="str">
            <v>А-04254/АЗ</v>
          </cell>
          <cell r="B2848" t="str">
            <v>Головатенко Владимир Владимирович</v>
          </cell>
        </row>
        <row r="2849">
          <cell r="A2849" t="str">
            <v>Т-01566/АЗ</v>
          </cell>
          <cell r="B2849" t="str">
            <v>Головатенко Владимир Владимирович</v>
          </cell>
        </row>
        <row r="2850">
          <cell r="A2850" t="str">
            <v>В-05554/КЛ.Транш - 1</v>
          </cell>
          <cell r="B2850" t="str">
            <v>Головатенко Владимир Владимирович</v>
          </cell>
        </row>
        <row r="2851">
          <cell r="A2851" t="str">
            <v>А-02822/АЗ</v>
          </cell>
          <cell r="B2851" t="str">
            <v>Головатинский Лев Витальевич</v>
          </cell>
        </row>
        <row r="2852">
          <cell r="A2852" t="str">
            <v>А-03537/АЗ</v>
          </cell>
          <cell r="B2852" t="str">
            <v>Головатинский Лев Витальевич</v>
          </cell>
        </row>
        <row r="2853">
          <cell r="A2853" t="str">
            <v>А-04404/АЗ</v>
          </cell>
          <cell r="B2853" t="str">
            <v>Головатинский Лев Витальевич</v>
          </cell>
        </row>
        <row r="2854">
          <cell r="A2854" t="str">
            <v>А-03010/АЗ</v>
          </cell>
          <cell r="B2854" t="str">
            <v>Головатинский Лев Витальевич</v>
          </cell>
        </row>
        <row r="2855">
          <cell r="A2855" t="str">
            <v>А-04070/АЗ</v>
          </cell>
          <cell r="B2855" t="str">
            <v>Головач Николай Михайлович</v>
          </cell>
        </row>
        <row r="2856">
          <cell r="A2856" t="str">
            <v>А-05114/АЗ</v>
          </cell>
          <cell r="B2856" t="str">
            <v>Головач Николай Михайлович</v>
          </cell>
        </row>
        <row r="2857">
          <cell r="A2857" t="str">
            <v>В-09917/КЛ.Транш - 1</v>
          </cell>
          <cell r="B2857" t="str">
            <v>Головачев Павел Николаевич</v>
          </cell>
        </row>
        <row r="2858">
          <cell r="A2858" t="str">
            <v>Т-01397/АЗ</v>
          </cell>
          <cell r="B2858" t="str">
            <v>Головенский Руслан Иванович</v>
          </cell>
        </row>
        <row r="2859">
          <cell r="A2859" t="str">
            <v>Т-00685/АЗ</v>
          </cell>
          <cell r="B2859" t="str">
            <v>Головенский Руслан Иванович</v>
          </cell>
        </row>
        <row r="2860">
          <cell r="A2860" t="str">
            <v>Т-00841/АЗ</v>
          </cell>
          <cell r="B2860" t="str">
            <v>Головенский Руслан Иванович</v>
          </cell>
        </row>
        <row r="2861">
          <cell r="A2861" t="str">
            <v>В-00025/КЛ.Транш - 1</v>
          </cell>
          <cell r="B2861" t="str">
            <v>Головенский Руслан Иванович</v>
          </cell>
        </row>
        <row r="2862">
          <cell r="A2862" t="str">
            <v>В-00025/КЛ.Транш - 2</v>
          </cell>
          <cell r="B2862" t="str">
            <v>Головенский Руслан Иванович</v>
          </cell>
        </row>
        <row r="2863">
          <cell r="A2863" t="str">
            <v>А-02520/АЗ</v>
          </cell>
          <cell r="B2863" t="str">
            <v>Головин Борис Борисович</v>
          </cell>
        </row>
        <row r="2864">
          <cell r="A2864" t="str">
            <v>А-02846/АЗ</v>
          </cell>
          <cell r="B2864" t="str">
            <v>Головин Борис Борисович</v>
          </cell>
        </row>
        <row r="2865">
          <cell r="A2865" t="str">
            <v>Т-01204/АЗ</v>
          </cell>
          <cell r="B2865" t="str">
            <v>Головин Борис Борисович</v>
          </cell>
        </row>
        <row r="2866">
          <cell r="A2866" t="str">
            <v>А-02785/АЗ</v>
          </cell>
          <cell r="B2866" t="str">
            <v>Головин Борис Борисович</v>
          </cell>
        </row>
        <row r="2867">
          <cell r="A2867" t="str">
            <v>В-01072/КЛ.Транш - 1</v>
          </cell>
          <cell r="B2867" t="str">
            <v>Головина Екатерина Давидовна</v>
          </cell>
        </row>
        <row r="2868">
          <cell r="A2868" t="str">
            <v>Т-00198/АЗ</v>
          </cell>
          <cell r="B2868" t="str">
            <v>Головко Владимир Павлович</v>
          </cell>
        </row>
        <row r="2869">
          <cell r="A2869" t="str">
            <v>А-00764/АЗ</v>
          </cell>
          <cell r="B2869" t="str">
            <v>Головко Владимир Павлович</v>
          </cell>
        </row>
        <row r="2870">
          <cell r="A2870" t="str">
            <v>А-00379/АЗ</v>
          </cell>
          <cell r="B2870" t="str">
            <v>Головко Владимир Павлович</v>
          </cell>
        </row>
        <row r="2871">
          <cell r="A2871" t="str">
            <v>Т-00833/АЗ</v>
          </cell>
          <cell r="B2871" t="str">
            <v>Головко Владимир Павлович</v>
          </cell>
        </row>
        <row r="2872">
          <cell r="A2872" t="str">
            <v>А-04357/АЗ</v>
          </cell>
          <cell r="B2872" t="str">
            <v>Головко Владимир Павлович</v>
          </cell>
        </row>
        <row r="2873">
          <cell r="A2873" t="str">
            <v>А-03499/АЗ</v>
          </cell>
          <cell r="B2873" t="str">
            <v>Головко Владимир Павлович</v>
          </cell>
        </row>
        <row r="2874">
          <cell r="A2874" t="str">
            <v>А-03363/АЗ</v>
          </cell>
          <cell r="B2874" t="str">
            <v>Головко Максим Викторович</v>
          </cell>
        </row>
        <row r="2875">
          <cell r="A2875" t="str">
            <v>Т-01355/АЗ</v>
          </cell>
          <cell r="B2875" t="str">
            <v>Головко Максим Викторович</v>
          </cell>
        </row>
        <row r="2876">
          <cell r="A2876" t="str">
            <v>А-01475/АЗ</v>
          </cell>
          <cell r="B2876" t="str">
            <v>Головко Павел Николаевич</v>
          </cell>
        </row>
        <row r="2877">
          <cell r="A2877" t="str">
            <v>Т-00346/АЗ</v>
          </cell>
          <cell r="B2877" t="str">
            <v>Головлев Андрей Викторович</v>
          </cell>
        </row>
        <row r="2878">
          <cell r="A2878" t="str">
            <v>Т-00525/АЗ</v>
          </cell>
          <cell r="B2878" t="str">
            <v>Головлев Андрей Викторович</v>
          </cell>
        </row>
        <row r="2879">
          <cell r="A2879" t="str">
            <v>А-01384/АЗ</v>
          </cell>
          <cell r="B2879" t="str">
            <v>Головлев Андрей Викторович</v>
          </cell>
        </row>
        <row r="2880">
          <cell r="A2880" t="str">
            <v>Т-00606/АЗ</v>
          </cell>
          <cell r="B2880" t="str">
            <v>Головлев Андрей Викторович</v>
          </cell>
        </row>
        <row r="2881">
          <cell r="A2881" t="str">
            <v>А-03194/АЗ</v>
          </cell>
          <cell r="B2881" t="str">
            <v>Головлев Андрей Викторович</v>
          </cell>
        </row>
        <row r="2882">
          <cell r="A2882" t="str">
            <v>В-03020/КЛ.Транш - 1</v>
          </cell>
          <cell r="B2882" t="str">
            <v>Головченко Галина Владимировна</v>
          </cell>
        </row>
        <row r="2883">
          <cell r="A2883" t="str">
            <v>А-00673/АЗ</v>
          </cell>
          <cell r="B2883" t="str">
            <v>Голодный Игорь Николаевич</v>
          </cell>
        </row>
        <row r="2884">
          <cell r="A2884" t="str">
            <v>А-01241/АЗ</v>
          </cell>
          <cell r="B2884" t="str">
            <v>Голодный Игорь Николаевич</v>
          </cell>
        </row>
        <row r="2885">
          <cell r="A2885" t="str">
            <v>А-01552/АЗ</v>
          </cell>
          <cell r="B2885" t="str">
            <v>Голодный Игорь Николаевич</v>
          </cell>
        </row>
        <row r="2886">
          <cell r="A2886" t="str">
            <v>В-12088/КЛ.Транш - 1</v>
          </cell>
          <cell r="B2886" t="str">
            <v>Голосеев Алексей Анатольевич</v>
          </cell>
        </row>
        <row r="2887">
          <cell r="A2887" t="str">
            <v>В-08348/КЛ.Транш - 1</v>
          </cell>
          <cell r="B2887" t="str">
            <v>Голосенин Тимофей Васильевич</v>
          </cell>
        </row>
        <row r="2888">
          <cell r="A2888" t="str">
            <v>В-08348/КЛ.Транш - 3</v>
          </cell>
          <cell r="B2888" t="str">
            <v>Голосенин Тимофей Васильевич</v>
          </cell>
        </row>
        <row r="2889">
          <cell r="A2889" t="str">
            <v>В-08348/КЛ.Транш - 6</v>
          </cell>
          <cell r="B2889" t="str">
            <v>Голосенин Тимофей Васильевич</v>
          </cell>
        </row>
        <row r="2890">
          <cell r="A2890" t="str">
            <v>В-08348/КЛ.Транш - 10</v>
          </cell>
          <cell r="B2890" t="str">
            <v>Голосенин Тимофей Васильевич</v>
          </cell>
        </row>
        <row r="2891">
          <cell r="A2891" t="str">
            <v>В-08348/КЛ.Транш - 4</v>
          </cell>
          <cell r="B2891" t="str">
            <v>Голосенин Тимофей Васильевич</v>
          </cell>
        </row>
        <row r="2892">
          <cell r="A2892" t="str">
            <v>В-08348/КЛ.Транш - 8</v>
          </cell>
          <cell r="B2892" t="str">
            <v>Голосенин Тимофей Васильевич</v>
          </cell>
        </row>
        <row r="2893">
          <cell r="A2893" t="str">
            <v>В-08348/КЛ.Транш - 5</v>
          </cell>
          <cell r="B2893" t="str">
            <v>Голосенин Тимофей Васильевич</v>
          </cell>
        </row>
        <row r="2894">
          <cell r="A2894" t="str">
            <v>В-08348/КЛ.Транш - 9</v>
          </cell>
          <cell r="B2894" t="str">
            <v>Голосенин Тимофей Васильевич</v>
          </cell>
        </row>
        <row r="2895">
          <cell r="A2895" t="str">
            <v>В-08348/КЛ.Транш - 2</v>
          </cell>
          <cell r="B2895" t="str">
            <v>Голосенин Тимофей Васильевич</v>
          </cell>
        </row>
        <row r="2896">
          <cell r="A2896" t="str">
            <v>В-08348/КЛ.Транш - 7</v>
          </cell>
          <cell r="B2896" t="str">
            <v>Голосенин Тимофей Васильевич</v>
          </cell>
        </row>
        <row r="2897">
          <cell r="A2897" t="str">
            <v>В-00359/КЛ.Транш - 3</v>
          </cell>
          <cell r="B2897" t="str">
            <v>Голота Илья Викторович</v>
          </cell>
        </row>
        <row r="2898">
          <cell r="A2898" t="str">
            <v>В-00359/КЛ.Транш - 2</v>
          </cell>
          <cell r="B2898" t="str">
            <v>Голота Илья Викторович</v>
          </cell>
        </row>
        <row r="2899">
          <cell r="A2899" t="str">
            <v>В-00359/КЛ.Транш - 1</v>
          </cell>
          <cell r="B2899" t="str">
            <v>Голота Илья Викторович</v>
          </cell>
        </row>
        <row r="2900">
          <cell r="A2900" t="str">
            <v>А-00741/АЗ</v>
          </cell>
          <cell r="B2900" t="str">
            <v>Голошов Егор Андреевич</v>
          </cell>
        </row>
        <row r="2901">
          <cell r="A2901" t="str">
            <v>А-02500/АЗ</v>
          </cell>
          <cell r="B2901" t="str">
            <v>Голощапова Алиса Валерьевна</v>
          </cell>
        </row>
        <row r="2902">
          <cell r="A2902" t="str">
            <v>В-20166/КЛ.Транш - 1</v>
          </cell>
          <cell r="B2902" t="str">
            <v>Голубев Михаил Владимирович</v>
          </cell>
        </row>
        <row r="2903">
          <cell r="A2903" t="str">
            <v>Т-01411/АЗ</v>
          </cell>
          <cell r="B2903" t="str">
            <v>Голубев Михаил Николаевич</v>
          </cell>
        </row>
        <row r="2904">
          <cell r="A2904" t="str">
            <v>А-03377/АЗ</v>
          </cell>
          <cell r="B2904" t="str">
            <v>Голубев Михаил Николаевич</v>
          </cell>
        </row>
        <row r="2905">
          <cell r="A2905" t="str">
            <v>А-03922/АЗ</v>
          </cell>
          <cell r="B2905" t="str">
            <v>Голубев Михаил Николаевич</v>
          </cell>
        </row>
        <row r="2906">
          <cell r="A2906" t="str">
            <v>А-03878/АЗ</v>
          </cell>
          <cell r="B2906" t="str">
            <v>Голубев Михаил Николаевич</v>
          </cell>
        </row>
        <row r="2907">
          <cell r="A2907" t="str">
            <v>Т-01491/АЗ</v>
          </cell>
          <cell r="B2907" t="str">
            <v>Голубев Михаил Николаевич</v>
          </cell>
        </row>
        <row r="2908">
          <cell r="A2908" t="str">
            <v>Т-01477/АЗ</v>
          </cell>
          <cell r="B2908" t="str">
            <v>Голубев Михаил Николаевич</v>
          </cell>
        </row>
        <row r="2909">
          <cell r="A2909" t="str">
            <v>А-03585/АЗ</v>
          </cell>
          <cell r="B2909" t="str">
            <v>Голубев Михаил Николаевич</v>
          </cell>
        </row>
        <row r="2910">
          <cell r="A2910" t="str">
            <v>А-01191/АЗ</v>
          </cell>
          <cell r="B2910" t="str">
            <v>Голубев Павел Александрович</v>
          </cell>
        </row>
        <row r="2911">
          <cell r="A2911" t="str">
            <v>А-01304/АЗ</v>
          </cell>
          <cell r="B2911" t="str">
            <v>Голубев Павел Александрович</v>
          </cell>
        </row>
        <row r="2912">
          <cell r="A2912" t="str">
            <v>В-18688/КЛ.Транш - 1</v>
          </cell>
          <cell r="B2912" t="str">
            <v>Голубева Анна Араратовна</v>
          </cell>
        </row>
        <row r="2913">
          <cell r="A2913" t="str">
            <v>В-15560/КЛ.Транш - 1</v>
          </cell>
          <cell r="B2913" t="str">
            <v>Голубева Ольга Петровна</v>
          </cell>
        </row>
        <row r="2914">
          <cell r="A2914" t="str">
            <v>А-01442/АЗ</v>
          </cell>
          <cell r="B2914" t="str">
            <v>Голубева Светлана Владимировна</v>
          </cell>
        </row>
        <row r="2915">
          <cell r="A2915" t="str">
            <v>В-00007/АЗ</v>
          </cell>
          <cell r="B2915" t="str">
            <v>Голубева Юлия Константиновна</v>
          </cell>
        </row>
        <row r="2916">
          <cell r="A2916" t="str">
            <v>В-00122/АЗ</v>
          </cell>
          <cell r="B2916" t="str">
            <v>Голубева Юлия Константиновна</v>
          </cell>
        </row>
        <row r="2917">
          <cell r="A2917" t="str">
            <v>А-03586/АЗ</v>
          </cell>
          <cell r="B2917" t="str">
            <v>Голубева Юлия Константиновна</v>
          </cell>
        </row>
        <row r="2918">
          <cell r="A2918" t="str">
            <v>Т-01412/АЗ</v>
          </cell>
          <cell r="B2918" t="str">
            <v>Голубева Юлия Константиновна</v>
          </cell>
        </row>
        <row r="2919">
          <cell r="A2919" t="str">
            <v>А-04209/АЗ</v>
          </cell>
          <cell r="B2919" t="str">
            <v>Голубева Юлия Константиновна</v>
          </cell>
        </row>
        <row r="2920">
          <cell r="A2920" t="str">
            <v>Т-01556/АЗ</v>
          </cell>
          <cell r="B2920" t="str">
            <v>Голубева Юлия Константиновна</v>
          </cell>
        </row>
        <row r="2921">
          <cell r="A2921" t="str">
            <v>Т-01710/АЗ</v>
          </cell>
          <cell r="B2921" t="str">
            <v>Голубева Юлия Константиновна</v>
          </cell>
        </row>
        <row r="2922">
          <cell r="A2922" t="str">
            <v>А-04010/АЗ</v>
          </cell>
          <cell r="B2922" t="str">
            <v>Голубева Юлия Константиновна</v>
          </cell>
        </row>
        <row r="2923">
          <cell r="A2923" t="str">
            <v>А-05017/АЗ</v>
          </cell>
          <cell r="B2923" t="str">
            <v>Голубева Юлия Константиновна</v>
          </cell>
        </row>
        <row r="2924">
          <cell r="A2924" t="str">
            <v>А-05174/АЗ</v>
          </cell>
          <cell r="B2924" t="str">
            <v>Голубева Юлия Константиновна</v>
          </cell>
        </row>
        <row r="2925">
          <cell r="A2925" t="str">
            <v>А-01385/АЗ</v>
          </cell>
          <cell r="B2925" t="str">
            <v>Голубинский Олег Юрьевич</v>
          </cell>
        </row>
        <row r="2926">
          <cell r="A2926" t="str">
            <v>А-02350/АЗ</v>
          </cell>
          <cell r="B2926" t="str">
            <v>Голубинский Олег Юрьевич</v>
          </cell>
        </row>
        <row r="2927">
          <cell r="A2927" t="str">
            <v>Т-00567/АЗ</v>
          </cell>
          <cell r="B2927" t="str">
            <v>Голубинский Олег Юрьевич</v>
          </cell>
        </row>
        <row r="2928">
          <cell r="A2928" t="str">
            <v>Т-00117/АЗ</v>
          </cell>
          <cell r="B2928" t="str">
            <v>Голубкина Любовь Викторовна</v>
          </cell>
        </row>
        <row r="2929">
          <cell r="A2929" t="str">
            <v>Т-00180/АЗ</v>
          </cell>
          <cell r="B2929" t="str">
            <v>Голубкина Любовь Викторовна</v>
          </cell>
        </row>
        <row r="2930">
          <cell r="A2930" t="str">
            <v>В-01208/КЛ.Транш - 1</v>
          </cell>
          <cell r="B2930" t="str">
            <v>Голубков Олег Борисович</v>
          </cell>
        </row>
        <row r="2931">
          <cell r="A2931" t="str">
            <v>А-01853/АЗ</v>
          </cell>
          <cell r="B2931" t="str">
            <v>Голубцов Антон Александрович</v>
          </cell>
        </row>
        <row r="2932">
          <cell r="A2932" t="str">
            <v>В-18958/КЛ.Транш - 1</v>
          </cell>
          <cell r="B2932" t="str">
            <v>Голубь Елена Николаевна</v>
          </cell>
        </row>
        <row r="2933">
          <cell r="A2933" t="str">
            <v>А-02029/АЗ</v>
          </cell>
          <cell r="B2933" t="str">
            <v>Голунов Иван Сергеевич</v>
          </cell>
        </row>
        <row r="2934">
          <cell r="A2934" t="str">
            <v>Т-00754/АЗ</v>
          </cell>
          <cell r="B2934" t="str">
            <v>Голунов Иван Сергеевич</v>
          </cell>
        </row>
        <row r="2935">
          <cell r="A2935" t="str">
            <v>А-02792/АЗ_20170531/Ц</v>
          </cell>
          <cell r="B2935" t="str">
            <v>Голунов Иван Сергеевич</v>
          </cell>
        </row>
        <row r="2936">
          <cell r="A2936" t="str">
            <v>Т-01186/АЗ</v>
          </cell>
          <cell r="B2936" t="str">
            <v>Голунов Иван Сергеевич</v>
          </cell>
        </row>
        <row r="2937">
          <cell r="A2937" t="str">
            <v>А-02792/АЗ</v>
          </cell>
          <cell r="B2937" t="str">
            <v>Голунов Иван Сергеевич</v>
          </cell>
        </row>
        <row r="2938">
          <cell r="A2938" t="str">
            <v>Т-00794/АЗ</v>
          </cell>
          <cell r="B2938" t="str">
            <v>Голутвина Ирина Геннадьевна</v>
          </cell>
        </row>
        <row r="2939">
          <cell r="A2939" t="str">
            <v>А-05211/АЗ</v>
          </cell>
          <cell r="B2939" t="str">
            <v>Голышев Иван Андреевич</v>
          </cell>
        </row>
        <row r="2940">
          <cell r="A2940" t="str">
            <v>А-00522/АЗ</v>
          </cell>
          <cell r="B2940" t="str">
            <v>Гольдверг Филипп Михайлович</v>
          </cell>
        </row>
        <row r="2941">
          <cell r="A2941" t="str">
            <v>Т-00126/АЗ</v>
          </cell>
          <cell r="B2941" t="str">
            <v>Гольянов Сергей Владимирович</v>
          </cell>
        </row>
        <row r="2942">
          <cell r="A2942" t="str">
            <v>Т-00283/АЗ</v>
          </cell>
          <cell r="B2942" t="str">
            <v>Гольянов Сергей Владимирович</v>
          </cell>
        </row>
        <row r="2943">
          <cell r="A2943" t="str">
            <v>А-04163/АЗ</v>
          </cell>
          <cell r="B2943" t="str">
            <v>Гомельская Анастасия Юрьевна</v>
          </cell>
        </row>
        <row r="2944">
          <cell r="A2944" t="str">
            <v>Т-01541/АЗ</v>
          </cell>
          <cell r="B2944" t="str">
            <v>Гомельская Анастасия Юрьевна</v>
          </cell>
        </row>
        <row r="2945">
          <cell r="A2945" t="str">
            <v>А-03349/АЗ</v>
          </cell>
          <cell r="B2945" t="str">
            <v>Гомельская Анастасия Юрьевна</v>
          </cell>
        </row>
        <row r="2946">
          <cell r="A2946" t="str">
            <v>Т-01352/АЗ</v>
          </cell>
          <cell r="B2946" t="str">
            <v>Гомельская Анастасия Юрьевна</v>
          </cell>
        </row>
        <row r="2947">
          <cell r="A2947" t="str">
            <v>Т-01052/АЗ</v>
          </cell>
          <cell r="B2947" t="str">
            <v>Гомельская Анастасия Юрьевна</v>
          </cell>
        </row>
        <row r="2948">
          <cell r="A2948" t="str">
            <v>А-02653/АЗ</v>
          </cell>
          <cell r="B2948" t="str">
            <v>Гомельская Анастасия Юрьевна</v>
          </cell>
        </row>
        <row r="2949">
          <cell r="A2949" t="str">
            <v>Т-01181/АЗ</v>
          </cell>
          <cell r="B2949" t="str">
            <v>Гомельская Анастасия Юрьевна</v>
          </cell>
        </row>
        <row r="2950">
          <cell r="A2950" t="str">
            <v>А-02354/АЗ</v>
          </cell>
          <cell r="B2950" t="str">
            <v>Гомельская Анастасия Юрьевна</v>
          </cell>
        </row>
        <row r="2951">
          <cell r="A2951" t="str">
            <v>А-02780/АЗ</v>
          </cell>
          <cell r="B2951" t="str">
            <v>Гомельская Анастасия Юрьевна</v>
          </cell>
        </row>
        <row r="2952">
          <cell r="A2952" t="str">
            <v>В-24629/АЗ</v>
          </cell>
          <cell r="B2952" t="str">
            <v>Гончаров Александр Геннадьевич</v>
          </cell>
        </row>
        <row r="2953">
          <cell r="A2953" t="str">
            <v>А-01898/АЗ</v>
          </cell>
          <cell r="B2953" t="str">
            <v>Гончаров Алексей Алексеевич</v>
          </cell>
        </row>
        <row r="2954">
          <cell r="A2954" t="str">
            <v>Т-00736/АЗ</v>
          </cell>
          <cell r="B2954" t="str">
            <v>Гончаров Алексей Алексеевич</v>
          </cell>
        </row>
        <row r="2955">
          <cell r="A2955" t="str">
            <v>А-04201/АЗ</v>
          </cell>
          <cell r="B2955" t="str">
            <v>Гончаров Евгений Николаевич</v>
          </cell>
        </row>
        <row r="2956">
          <cell r="A2956" t="str">
            <v>А-00253/АЗ</v>
          </cell>
          <cell r="B2956" t="str">
            <v>Гончаров Кирилл Александрович</v>
          </cell>
        </row>
        <row r="2957">
          <cell r="A2957" t="str">
            <v>В-05328/КЛ.Транш - 1</v>
          </cell>
          <cell r="B2957" t="str">
            <v>Гончаров Роман Владимирович</v>
          </cell>
        </row>
        <row r="2958">
          <cell r="A2958" t="str">
            <v>В-05328/КЛ.Транш - 2</v>
          </cell>
          <cell r="B2958" t="str">
            <v>Гончаров Роман Владимирович</v>
          </cell>
        </row>
        <row r="2959">
          <cell r="A2959" t="str">
            <v>А-00586/АЗ</v>
          </cell>
          <cell r="B2959" t="str">
            <v>Гончарова Валентина Валентиновна</v>
          </cell>
        </row>
        <row r="2960">
          <cell r="A2960" t="str">
            <v>Т-00256/АЗ</v>
          </cell>
          <cell r="B2960" t="str">
            <v>Гончарук Сергей Анатольевич</v>
          </cell>
        </row>
        <row r="2961">
          <cell r="A2961" t="str">
            <v>В-21630/КЛ.Транш - 1</v>
          </cell>
          <cell r="B2961" t="str">
            <v>Гончарь Юрий Валерьевич</v>
          </cell>
        </row>
        <row r="2962">
          <cell r="A2962" t="str">
            <v>А-02777/АЗ</v>
          </cell>
          <cell r="B2962" t="str">
            <v>Гора Анатолий Максимович</v>
          </cell>
        </row>
        <row r="2963">
          <cell r="A2963" t="str">
            <v>А-03030/АЗ</v>
          </cell>
          <cell r="B2963" t="str">
            <v>Гора Анатолий Максимович</v>
          </cell>
        </row>
        <row r="2964">
          <cell r="A2964" t="str">
            <v>А-04194/АЗ</v>
          </cell>
          <cell r="B2964" t="str">
            <v>Гора Анатолий Максимович</v>
          </cell>
        </row>
        <row r="2965">
          <cell r="A2965" t="str">
            <v>В-11511/КЛ.Транш - 1</v>
          </cell>
          <cell r="B2965" t="str">
            <v>Горбач Полина Валентиновна</v>
          </cell>
        </row>
        <row r="2966">
          <cell r="A2966" t="str">
            <v>В-22923/КЛ.Транш - 1</v>
          </cell>
          <cell r="B2966" t="str">
            <v>Горбач Полина Валентиновна</v>
          </cell>
        </row>
        <row r="2967">
          <cell r="A2967" t="str">
            <v>Т-00951/АЗ</v>
          </cell>
          <cell r="B2967" t="str">
            <v>Горбачев Владимир Сергеевич</v>
          </cell>
        </row>
        <row r="2968">
          <cell r="A2968" t="str">
            <v>В-01182/АЗ</v>
          </cell>
          <cell r="B2968" t="str">
            <v>Горбачев Денис Леонидович</v>
          </cell>
        </row>
        <row r="2969">
          <cell r="A2969" t="str">
            <v>В-25981/АЗ</v>
          </cell>
          <cell r="B2969" t="str">
            <v>Горбачев Денис Леонидович</v>
          </cell>
        </row>
        <row r="2970">
          <cell r="A2970" t="str">
            <v>В-23229/АЗ</v>
          </cell>
          <cell r="B2970" t="str">
            <v>Горбачев Иван Эдуардович</v>
          </cell>
        </row>
        <row r="2971">
          <cell r="A2971" t="str">
            <v>В-00741/АЗ</v>
          </cell>
          <cell r="B2971" t="str">
            <v>Горбачёв Олег Юрьевич</v>
          </cell>
        </row>
        <row r="2972">
          <cell r="A2972" t="str">
            <v>В-00989/АЗ</v>
          </cell>
          <cell r="B2972" t="str">
            <v>Горбачёв Олег Юрьевич</v>
          </cell>
        </row>
        <row r="2973">
          <cell r="A2973" t="str">
            <v>В-23104/КЛ.Транш - 1</v>
          </cell>
          <cell r="B2973" t="str">
            <v>Горбачёв Олег Юрьевич</v>
          </cell>
        </row>
        <row r="2974">
          <cell r="A2974" t="str">
            <v>В-00822/КЛ.Транш - 1</v>
          </cell>
          <cell r="B2974" t="str">
            <v>Горбачева Ольга Николаевна</v>
          </cell>
        </row>
        <row r="2975">
          <cell r="A2975" t="str">
            <v>В-06279/КЛ.Транш - 1</v>
          </cell>
          <cell r="B2975" t="str">
            <v>Горбачева Ольга Николаевна</v>
          </cell>
        </row>
        <row r="2976">
          <cell r="A2976" t="str">
            <v>А-01819/АЗ</v>
          </cell>
          <cell r="B2976" t="str">
            <v>Горбенко Алексей Эдуардович</v>
          </cell>
        </row>
        <row r="2977">
          <cell r="A2977" t="str">
            <v>Т-00796/АЗ</v>
          </cell>
          <cell r="B2977" t="str">
            <v>Горбенко Дмитрий Владимирович</v>
          </cell>
        </row>
        <row r="2978">
          <cell r="A2978" t="str">
            <v>А-01829/АЗ</v>
          </cell>
          <cell r="B2978" t="str">
            <v>Горбенко Дмитрий Владимирович</v>
          </cell>
        </row>
        <row r="2979">
          <cell r="A2979" t="str">
            <v>А-02572/АЗ</v>
          </cell>
          <cell r="B2979" t="str">
            <v>Горбенко Дмитрий Владимирович</v>
          </cell>
        </row>
        <row r="2980">
          <cell r="A2980" t="str">
            <v>А-00971/АЗ</v>
          </cell>
          <cell r="B2980" t="str">
            <v>Горбенко Иван Михайлович</v>
          </cell>
        </row>
        <row r="2981">
          <cell r="A2981" t="str">
            <v>В-24823/КЛ.Транш - 1</v>
          </cell>
          <cell r="B2981" t="str">
            <v>Горбенко Олег Олегович</v>
          </cell>
        </row>
        <row r="2982">
          <cell r="A2982" t="str">
            <v>В-16606/КЛ.Транш - 1</v>
          </cell>
          <cell r="B2982" t="str">
            <v>Горбунов Александр Георгиевич</v>
          </cell>
        </row>
        <row r="2983">
          <cell r="A2983" t="str">
            <v>В-22699/КЛ.Транш - 1</v>
          </cell>
          <cell r="B2983" t="str">
            <v>Горбунов Александр Георгиевич</v>
          </cell>
        </row>
        <row r="2984">
          <cell r="A2984" t="str">
            <v>В-04258/КЛ.Транш - 1</v>
          </cell>
          <cell r="B2984" t="str">
            <v>Горбунов Артем Игоревич</v>
          </cell>
        </row>
        <row r="2985">
          <cell r="A2985" t="str">
            <v>В-01092/АЗ</v>
          </cell>
          <cell r="B2985" t="str">
            <v>Горгинова Ирина Рубеновна</v>
          </cell>
        </row>
        <row r="2986">
          <cell r="A2986" t="str">
            <v>А-04676/АЗ</v>
          </cell>
          <cell r="B2986" t="str">
            <v>Гордеев Вадим Михайлович</v>
          </cell>
        </row>
        <row r="2987">
          <cell r="A2987" t="str">
            <v>А-02624/АЗ</v>
          </cell>
          <cell r="B2987" t="str">
            <v>Гордеев Герман Владимирович</v>
          </cell>
        </row>
        <row r="2988">
          <cell r="A2988" t="str">
            <v>В-00592/АЗ</v>
          </cell>
          <cell r="B2988" t="str">
            <v>Гордеев Дмитрий Романович</v>
          </cell>
        </row>
        <row r="2989">
          <cell r="A2989" t="str">
            <v>В-25623/КЛ.Транш - 1</v>
          </cell>
          <cell r="B2989" t="str">
            <v>Гордеев Евгений Геннадьевич</v>
          </cell>
        </row>
        <row r="2990">
          <cell r="A2990" t="str">
            <v>В-01012/АЗ</v>
          </cell>
          <cell r="B2990" t="str">
            <v>Гордеева Наталья Николаевна</v>
          </cell>
        </row>
        <row r="2991">
          <cell r="A2991" t="str">
            <v>В-06320/КЛ.Транш - 1</v>
          </cell>
          <cell r="B2991" t="str">
            <v>Гордиенко Максим Владимирович</v>
          </cell>
        </row>
        <row r="2992">
          <cell r="A2992" t="str">
            <v>А-05052/АЗ</v>
          </cell>
          <cell r="B2992" t="str">
            <v>Гордов Олег Анатольевич</v>
          </cell>
        </row>
        <row r="2993">
          <cell r="A2993" t="str">
            <v>А-04145/АЗ</v>
          </cell>
          <cell r="B2993" t="str">
            <v>Гордов Олег Анатольевич</v>
          </cell>
        </row>
        <row r="2994">
          <cell r="A2994" t="str">
            <v>Т-01403/АЗ</v>
          </cell>
          <cell r="B2994" t="str">
            <v>Гордов Олег Анатольевич</v>
          </cell>
        </row>
        <row r="2995">
          <cell r="A2995" t="str">
            <v>В-00111/АЗ</v>
          </cell>
          <cell r="B2995" t="str">
            <v>Гордов Олег Анатольевич</v>
          </cell>
        </row>
        <row r="2996">
          <cell r="A2996" t="str">
            <v>А-04558/АЗ</v>
          </cell>
          <cell r="B2996" t="str">
            <v>Горелкин Алексей Викторович</v>
          </cell>
        </row>
        <row r="2997">
          <cell r="A2997" t="str">
            <v>Т-01764/АЗ</v>
          </cell>
          <cell r="B2997" t="str">
            <v>Горелова Юлия Валерьевна</v>
          </cell>
        </row>
        <row r="2998">
          <cell r="A2998" t="str">
            <v>А-05229/АЗ</v>
          </cell>
          <cell r="B2998" t="str">
            <v>Горелова Юлия Валерьевна</v>
          </cell>
        </row>
        <row r="2999">
          <cell r="A2999" t="str">
            <v>В-00764/АЗ</v>
          </cell>
          <cell r="B2999" t="str">
            <v>Горелова Юлия Валерьевна</v>
          </cell>
        </row>
        <row r="3000">
          <cell r="A3000" t="str">
            <v>Т-00467/АЗ</v>
          </cell>
          <cell r="B3000" t="str">
            <v>Гореница Вячеслав Юрьевич</v>
          </cell>
        </row>
        <row r="3001">
          <cell r="A3001" t="str">
            <v>А-02779/АЗ</v>
          </cell>
          <cell r="B3001" t="str">
            <v>Горетый Андрей Васильевич</v>
          </cell>
        </row>
        <row r="3002">
          <cell r="A3002" t="str">
            <v>В-00144/АЗ</v>
          </cell>
          <cell r="B3002" t="str">
            <v>Горешнев Илья Владимирович</v>
          </cell>
        </row>
        <row r="3003">
          <cell r="A3003" t="str">
            <v>В-00107/АЗ</v>
          </cell>
          <cell r="B3003" t="str">
            <v>Горешнев Илья Владимирович</v>
          </cell>
        </row>
        <row r="3004">
          <cell r="A3004" t="str">
            <v>А-05191/АЗ</v>
          </cell>
          <cell r="B3004" t="str">
            <v>Горешнев Илья Владимирович</v>
          </cell>
        </row>
        <row r="3005">
          <cell r="A3005" t="str">
            <v>Т-01768/АЗ</v>
          </cell>
          <cell r="B3005" t="str">
            <v>Горешнев Илья Владимирович</v>
          </cell>
        </row>
        <row r="3006">
          <cell r="A3006" t="str">
            <v>А-04648/АЗ</v>
          </cell>
          <cell r="B3006" t="str">
            <v>Горешнев Илья Владимирович</v>
          </cell>
        </row>
        <row r="3007">
          <cell r="A3007" t="str">
            <v>А-04001/АЗ</v>
          </cell>
          <cell r="B3007" t="str">
            <v>Горешнев Илья Владимирович</v>
          </cell>
        </row>
        <row r="3008">
          <cell r="A3008" t="str">
            <v>А-03763/АЗ</v>
          </cell>
          <cell r="B3008" t="str">
            <v>Горешнев Илья Владимирович</v>
          </cell>
        </row>
        <row r="3009">
          <cell r="A3009" t="str">
            <v>А-03481/АЗ</v>
          </cell>
          <cell r="B3009" t="str">
            <v>Горешнев Илья Владимирович</v>
          </cell>
        </row>
        <row r="3010">
          <cell r="A3010" t="str">
            <v>А-03801/АЗ</v>
          </cell>
          <cell r="B3010" t="str">
            <v>Горешнев Илья Владимирович</v>
          </cell>
        </row>
        <row r="3011">
          <cell r="A3011" t="str">
            <v>А-04746/АЗ</v>
          </cell>
          <cell r="B3011" t="str">
            <v>Горешнев Илья Владимирович</v>
          </cell>
        </row>
        <row r="3012">
          <cell r="A3012" t="str">
            <v>А-04852/АЗ</v>
          </cell>
          <cell r="B3012" t="str">
            <v>Горешнев Илья Владимирович</v>
          </cell>
        </row>
        <row r="3013">
          <cell r="A3013" t="str">
            <v>А-03271/АЗ</v>
          </cell>
          <cell r="B3013" t="str">
            <v>Горешнев Илья Владимирович</v>
          </cell>
        </row>
        <row r="3014">
          <cell r="A3014" t="str">
            <v>А-04889/АЗ</v>
          </cell>
          <cell r="B3014" t="str">
            <v>Горешнев Илья Владимирович</v>
          </cell>
        </row>
        <row r="3015">
          <cell r="A3015" t="str">
            <v>А-00240/АЗ</v>
          </cell>
          <cell r="B3015" t="str">
            <v>Горина Евгения Геннадьевна</v>
          </cell>
        </row>
        <row r="3016">
          <cell r="A3016" t="str">
            <v>Т-00463/АЗ</v>
          </cell>
          <cell r="B3016" t="str">
            <v>Гориславский Борис Николаевич</v>
          </cell>
        </row>
        <row r="3017">
          <cell r="A3017" t="str">
            <v>В-00891/АЗ</v>
          </cell>
          <cell r="B3017" t="str">
            <v>Горкальцев Евгений Алексеевич</v>
          </cell>
        </row>
        <row r="3018">
          <cell r="A3018" t="str">
            <v>В-13216/КЛ.Транш - 2</v>
          </cell>
          <cell r="B3018" t="str">
            <v>Горобец Борис Борисович</v>
          </cell>
        </row>
        <row r="3019">
          <cell r="A3019" t="str">
            <v>В-13216/КЛ.Транш - 1</v>
          </cell>
          <cell r="B3019" t="str">
            <v>Горобец Борис Борисович</v>
          </cell>
        </row>
        <row r="3020">
          <cell r="A3020" t="str">
            <v>В-17014/КЛ.Транш - 1</v>
          </cell>
          <cell r="B3020" t="str">
            <v>Горобец Владислав Александрович</v>
          </cell>
        </row>
        <row r="3021">
          <cell r="A3021" t="str">
            <v>В-00009/АЗ</v>
          </cell>
          <cell r="B3021" t="str">
            <v>Городенок Дмитрий Петрович</v>
          </cell>
        </row>
        <row r="3022">
          <cell r="A3022" t="str">
            <v>А-00273/АЗ</v>
          </cell>
          <cell r="B3022" t="str">
            <v>Городенцев Сергей Михайлович</v>
          </cell>
        </row>
        <row r="3023">
          <cell r="A3023" t="str">
            <v>А-04813/АЗ</v>
          </cell>
          <cell r="B3023" t="str">
            <v>Городецкая Лидия Сергеевна</v>
          </cell>
        </row>
        <row r="3024">
          <cell r="A3024" t="str">
            <v>В-00065/АЗ</v>
          </cell>
          <cell r="B3024" t="str">
            <v>Горохов Сергей Владимирович 2</v>
          </cell>
        </row>
        <row r="3025">
          <cell r="A3025" t="str">
            <v>Т-00389/АЗ</v>
          </cell>
          <cell r="B3025" t="str">
            <v>Горрд Лариса Анатольевна</v>
          </cell>
        </row>
        <row r="3026">
          <cell r="A3026" t="str">
            <v>А-01738/АЗ</v>
          </cell>
          <cell r="B3026" t="str">
            <v>Горрд Лариса Анатольевна</v>
          </cell>
        </row>
        <row r="3027">
          <cell r="A3027" t="str">
            <v>В-05863/КЛ.Транш - 1</v>
          </cell>
          <cell r="B3027" t="str">
            <v>Горских Владимир Николаевич</v>
          </cell>
        </row>
        <row r="3028">
          <cell r="A3028" t="str">
            <v>В-05863/КЛ.Транш - 2</v>
          </cell>
          <cell r="B3028" t="str">
            <v>Горских Владимир Николаевич</v>
          </cell>
        </row>
        <row r="3029">
          <cell r="A3029" t="str">
            <v>В-00076/КЭ.Транш - 1</v>
          </cell>
          <cell r="B3029" t="str">
            <v>ГорСтрой ООО</v>
          </cell>
        </row>
        <row r="3030">
          <cell r="A3030" t="str">
            <v>В-16956/КЛ.Транш - 1</v>
          </cell>
          <cell r="B3030" t="str">
            <v>Горшков Иван Владимирович</v>
          </cell>
        </row>
        <row r="3031">
          <cell r="A3031" t="str">
            <v>В-04967/КЛ.Транш - 1</v>
          </cell>
          <cell r="B3031" t="str">
            <v>Горшков Никита Григорьевич</v>
          </cell>
        </row>
        <row r="3032">
          <cell r="A3032" t="str">
            <v>В-02919/КЛ.Транш - 1</v>
          </cell>
          <cell r="B3032" t="str">
            <v>Горшков Никита Григорьевич</v>
          </cell>
        </row>
        <row r="3033">
          <cell r="A3033" t="str">
            <v>В-04967/КЛ.Транш - 2</v>
          </cell>
          <cell r="B3033" t="str">
            <v>Горшков Никита Григорьевич</v>
          </cell>
        </row>
        <row r="3034">
          <cell r="A3034" t="str">
            <v>В-04967/КЛ.Транш - 3</v>
          </cell>
          <cell r="B3034" t="str">
            <v>Горшков Никита Григорьевич</v>
          </cell>
        </row>
        <row r="3035">
          <cell r="A3035" t="str">
            <v>В-04967/КЛ.Транш - 4</v>
          </cell>
          <cell r="B3035" t="str">
            <v>Горшков Никита Григорьевич</v>
          </cell>
        </row>
        <row r="3036">
          <cell r="A3036" t="str">
            <v>В-10922/КЛ.Транш - 1</v>
          </cell>
          <cell r="B3036" t="str">
            <v>Горюнов Михаил Викторович</v>
          </cell>
        </row>
        <row r="3037">
          <cell r="A3037" t="str">
            <v>А-00869/АЗ</v>
          </cell>
          <cell r="B3037" t="str">
            <v>Горяев Геннадий Алексеевич</v>
          </cell>
        </row>
        <row r="3038">
          <cell r="A3038" t="str">
            <v>Т-00513/АЗ</v>
          </cell>
          <cell r="B3038" t="str">
            <v>Горячев Алексей Андреевич</v>
          </cell>
        </row>
        <row r="3039">
          <cell r="A3039" t="str">
            <v>В-12099/КЛ.Транш - 1</v>
          </cell>
          <cell r="B3039" t="str">
            <v>Горячихин Игорь Борисович</v>
          </cell>
        </row>
        <row r="3040">
          <cell r="A3040" t="str">
            <v>Т-00260/АЗ</v>
          </cell>
          <cell r="B3040" t="str">
            <v>Горячкин Сергей Владимирович</v>
          </cell>
        </row>
        <row r="3041">
          <cell r="A3041" t="str">
            <v>Т-00020/АЗ</v>
          </cell>
          <cell r="B3041" t="str">
            <v>Горячкин Сергей Владимирович</v>
          </cell>
        </row>
        <row r="3042">
          <cell r="A3042" t="str">
            <v>Т-01249/АЗ</v>
          </cell>
          <cell r="B3042" t="str">
            <v>Грабовская Вероника Викторовна</v>
          </cell>
        </row>
        <row r="3043">
          <cell r="A3043" t="str">
            <v>А-02980/АЗ</v>
          </cell>
          <cell r="B3043" t="str">
            <v>Грабовская Вероника Викторовна</v>
          </cell>
        </row>
        <row r="3044">
          <cell r="A3044" t="str">
            <v>В-00017/КЛ.Транш - 3</v>
          </cell>
          <cell r="B3044" t="str">
            <v>Грабовская Вероника Викторовна</v>
          </cell>
        </row>
        <row r="3045">
          <cell r="A3045" t="str">
            <v>В-00017/КЛ.Транш - 2</v>
          </cell>
          <cell r="B3045" t="str">
            <v>Грабовская Вероника Викторовна</v>
          </cell>
        </row>
        <row r="3046">
          <cell r="A3046" t="str">
            <v>В-00017/КЛ.Транш - 1</v>
          </cell>
          <cell r="B3046" t="str">
            <v>Грабовская Вероника Викторовна</v>
          </cell>
        </row>
        <row r="3047">
          <cell r="A3047" t="str">
            <v>А-20003/КЭ.Транш - 1</v>
          </cell>
          <cell r="B3047" t="str">
            <v>ГРАНДМОТОРСАВТО ООО</v>
          </cell>
        </row>
        <row r="3048">
          <cell r="A3048" t="str">
            <v>В-17847/КЛ.Транш - 1</v>
          </cell>
          <cell r="B3048" t="str">
            <v>Гранкин Алексей Эдуардович</v>
          </cell>
        </row>
        <row r="3049">
          <cell r="A3049" t="str">
            <v>В-08044/КЛ.Транш - 1</v>
          </cell>
          <cell r="B3049" t="str">
            <v>Грачев Алексей Константинович</v>
          </cell>
        </row>
        <row r="3050">
          <cell r="A3050" t="str">
            <v>А-05165/АЗ</v>
          </cell>
          <cell r="B3050" t="str">
            <v>Грачев Сергей Владимирович</v>
          </cell>
        </row>
        <row r="3051">
          <cell r="A3051" t="str">
            <v>А-05165/АЗ_А-20200626/Ц</v>
          </cell>
          <cell r="B3051" t="str">
            <v>Грачев Сергей Владимирович</v>
          </cell>
        </row>
        <row r="3052">
          <cell r="A3052" t="str">
            <v>В-00842/АЗ</v>
          </cell>
          <cell r="B3052" t="str">
            <v>Грачева Наталия Викторовна</v>
          </cell>
        </row>
        <row r="3053">
          <cell r="A3053" t="str">
            <v>А-00771/АЗ</v>
          </cell>
          <cell r="B3053" t="str">
            <v>Грачева Татьяна Ильинична</v>
          </cell>
        </row>
        <row r="3054">
          <cell r="A3054" t="str">
            <v>Т-00057/АЗ</v>
          </cell>
          <cell r="B3054" t="str">
            <v>Гребенев Кузьма Валерьевич</v>
          </cell>
        </row>
        <row r="3055">
          <cell r="A3055" t="str">
            <v>Т-01309/АЗ</v>
          </cell>
          <cell r="B3055" t="str">
            <v>Гребенина Елена Борисовна</v>
          </cell>
        </row>
        <row r="3056">
          <cell r="A3056" t="str">
            <v>А-05048/АЗ</v>
          </cell>
          <cell r="B3056" t="str">
            <v>Гребенина Елена Борисовна</v>
          </cell>
        </row>
        <row r="3057">
          <cell r="A3057" t="str">
            <v>Т-01716/АЗ</v>
          </cell>
          <cell r="B3057" t="str">
            <v>Гребенина Елена Борисовна</v>
          </cell>
        </row>
        <row r="3058">
          <cell r="A3058" t="str">
            <v>А-03208/АЗ</v>
          </cell>
          <cell r="B3058" t="str">
            <v>Гребенина Елена Борисовна</v>
          </cell>
        </row>
        <row r="3059">
          <cell r="A3059" t="str">
            <v>Т-01716/АЗ_20190903/Ц-1</v>
          </cell>
          <cell r="B3059" t="str">
            <v>Гребенина Елена Борисовна</v>
          </cell>
        </row>
        <row r="3060">
          <cell r="A3060" t="str">
            <v>Т-00056/АЗ</v>
          </cell>
          <cell r="B3060" t="str">
            <v>Гребинченко Антон Анатольевич</v>
          </cell>
        </row>
        <row r="3061">
          <cell r="A3061" t="str">
            <v>В-00838/АЗ</v>
          </cell>
          <cell r="B3061" t="str">
            <v>Гребнев Юрий Александрович</v>
          </cell>
        </row>
        <row r="3062">
          <cell r="A3062" t="str">
            <v>В-00837/АЗ</v>
          </cell>
          <cell r="B3062" t="str">
            <v>Гребнев Юрий Александрович</v>
          </cell>
        </row>
        <row r="3063">
          <cell r="A3063" t="str">
            <v>В-04392/КЛ.Транш - 1</v>
          </cell>
          <cell r="B3063" t="str">
            <v>Греднекова Ольга Николаевна</v>
          </cell>
        </row>
        <row r="3064">
          <cell r="A3064" t="str">
            <v>В-19908/КЛ.Транш - 1</v>
          </cell>
          <cell r="B3064" t="str">
            <v>Греднекова Ольга Николаевна</v>
          </cell>
        </row>
        <row r="3065">
          <cell r="A3065" t="str">
            <v>А-01449/АЗ</v>
          </cell>
          <cell r="B3065" t="str">
            <v>Грекова Юлия Эдуардовна</v>
          </cell>
        </row>
        <row r="3066">
          <cell r="A3066" t="str">
            <v>В-02390/КЛ.Транш - 1</v>
          </cell>
          <cell r="B3066" t="str">
            <v>Гречишкин Валерий Викторович</v>
          </cell>
        </row>
        <row r="3067">
          <cell r="A3067" t="str">
            <v>А-01105/АЗ</v>
          </cell>
          <cell r="B3067" t="str">
            <v>Гречкин Максим Алексеевич</v>
          </cell>
        </row>
        <row r="3068">
          <cell r="A3068" t="str">
            <v>Т-00731/АЗ</v>
          </cell>
          <cell r="B3068" t="str">
            <v>Гречкин Максим Алексеевич</v>
          </cell>
        </row>
        <row r="3069">
          <cell r="A3069" t="str">
            <v>А-01769/АЗ</v>
          </cell>
          <cell r="B3069" t="str">
            <v>Гречкин Максим Алексеевич</v>
          </cell>
        </row>
        <row r="3070">
          <cell r="A3070" t="str">
            <v>А-02206/АЗ</v>
          </cell>
          <cell r="B3070" t="str">
            <v>Гречкин Максим Алексеевич</v>
          </cell>
        </row>
        <row r="3071">
          <cell r="A3071" t="str">
            <v>А-03530/АЗ</v>
          </cell>
          <cell r="B3071" t="str">
            <v>Гречкин Максим Алексеевич</v>
          </cell>
        </row>
        <row r="3072">
          <cell r="A3072" t="str">
            <v>Т-01393/АЗ</v>
          </cell>
          <cell r="B3072" t="str">
            <v>Гречкин Максим Алексеевич</v>
          </cell>
        </row>
        <row r="3073">
          <cell r="A3073" t="str">
            <v>А-01360/АЗ</v>
          </cell>
          <cell r="B3073" t="str">
            <v>Гречкин Максим Алексеевич</v>
          </cell>
        </row>
        <row r="3074">
          <cell r="A3074" t="str">
            <v>А-01640/АЗ</v>
          </cell>
          <cell r="B3074" t="str">
            <v>Гречкин Максим Алексеевич</v>
          </cell>
        </row>
        <row r="3075">
          <cell r="A3075" t="str">
            <v>В-22026/КЛ.Транш - 1</v>
          </cell>
          <cell r="B3075" t="str">
            <v>Гречкин Сергей Петрович</v>
          </cell>
        </row>
        <row r="3076">
          <cell r="A3076" t="str">
            <v>В-22026/КЛ.Транш - 1_В-20211230/Ц</v>
          </cell>
          <cell r="B3076" t="str">
            <v>Гречкин Сергей Петрович</v>
          </cell>
        </row>
        <row r="3077">
          <cell r="A3077" t="str">
            <v>В-13530/КЛ.Транш - 2</v>
          </cell>
          <cell r="B3077" t="str">
            <v>Гречко Алексей Сергеевич</v>
          </cell>
        </row>
        <row r="3078">
          <cell r="A3078" t="str">
            <v>В-09012/КЛ.Транш - 1</v>
          </cell>
          <cell r="B3078" t="str">
            <v>Гречко Алексей Сергеевич</v>
          </cell>
        </row>
        <row r="3079">
          <cell r="A3079" t="str">
            <v>В-13530/КЛ.Транш - 1</v>
          </cell>
          <cell r="B3079" t="str">
            <v>Гречко Алексей Сергеевич</v>
          </cell>
        </row>
        <row r="3080">
          <cell r="A3080" t="str">
            <v>А-04669/АЗ_20190311/Ц</v>
          </cell>
          <cell r="B3080" t="str">
            <v>Гречко Георгий Сергеевич</v>
          </cell>
        </row>
        <row r="3081">
          <cell r="A3081" t="str">
            <v>А-03729/АЗ</v>
          </cell>
          <cell r="B3081" t="str">
            <v>Гречко Георгий Сергеевич</v>
          </cell>
        </row>
        <row r="3082">
          <cell r="A3082" t="str">
            <v>А-03906/АЗ</v>
          </cell>
          <cell r="B3082" t="str">
            <v>Гречко Георгий Сергеевич</v>
          </cell>
        </row>
        <row r="3083">
          <cell r="A3083" t="str">
            <v>Т-01643/АЗ</v>
          </cell>
          <cell r="B3083" t="str">
            <v>Гречко Георгий Сергеевич</v>
          </cell>
        </row>
        <row r="3084">
          <cell r="A3084" t="str">
            <v>А-04669/АЗ</v>
          </cell>
          <cell r="B3084" t="str">
            <v>Гречко Георгий Сергеевич</v>
          </cell>
        </row>
        <row r="3085">
          <cell r="A3085" t="str">
            <v>Т-01487/АЗ</v>
          </cell>
          <cell r="B3085" t="str">
            <v>Гречко Георгий Сергеевич</v>
          </cell>
        </row>
        <row r="3086">
          <cell r="A3086" t="str">
            <v>А-04240/АЗ</v>
          </cell>
          <cell r="B3086" t="str">
            <v>Гречнев Алексей Владимирович</v>
          </cell>
        </row>
        <row r="3087">
          <cell r="A3087" t="str">
            <v>А-04296/АЗ</v>
          </cell>
          <cell r="B3087" t="str">
            <v>Гречнев Алексей Владимирович</v>
          </cell>
        </row>
        <row r="3088">
          <cell r="A3088" t="str">
            <v>А-03893/АЗ</v>
          </cell>
          <cell r="B3088" t="str">
            <v>Гречнев Алексей Владимирович</v>
          </cell>
        </row>
        <row r="3089">
          <cell r="A3089" t="str">
            <v>В-26474/КЛ.Транш - 1</v>
          </cell>
          <cell r="B3089" t="str">
            <v>Гриб Юрий Валерьевич</v>
          </cell>
        </row>
        <row r="3090">
          <cell r="A3090" t="str">
            <v>А-02222/АЗ</v>
          </cell>
          <cell r="B3090" t="str">
            <v>Грибков Александр Дмитриевич</v>
          </cell>
        </row>
        <row r="3091">
          <cell r="A3091" t="str">
            <v>В-14677/КЛ.Транш - 1</v>
          </cell>
          <cell r="B3091" t="str">
            <v>Григолия Аркадий Шахович</v>
          </cell>
        </row>
        <row r="3092">
          <cell r="A3092" t="str">
            <v>В-00693/АЗ</v>
          </cell>
          <cell r="B3092" t="str">
            <v>Григоренко Андрей Николаевич</v>
          </cell>
        </row>
        <row r="3093">
          <cell r="A3093" t="str">
            <v>А-03608/АЗ</v>
          </cell>
          <cell r="B3093" t="str">
            <v>Григоров Дмитрий Сергеевич</v>
          </cell>
        </row>
        <row r="3094">
          <cell r="A3094" t="str">
            <v>А-03775/АЗ</v>
          </cell>
          <cell r="B3094" t="str">
            <v>Григоров Дмитрий Сергеевич</v>
          </cell>
        </row>
        <row r="3095">
          <cell r="A3095" t="str">
            <v>А-04796/АЗ</v>
          </cell>
          <cell r="B3095" t="str">
            <v>Григоров Дмитрий Сергеевич</v>
          </cell>
        </row>
        <row r="3096">
          <cell r="A3096" t="str">
            <v>А-04471/АЗ</v>
          </cell>
          <cell r="B3096" t="str">
            <v>Григоров Дмитрий Сергеевич</v>
          </cell>
        </row>
        <row r="3097">
          <cell r="A3097" t="str">
            <v>В-00307/КЛ.Транш - 1</v>
          </cell>
          <cell r="B3097" t="str">
            <v>Григорьев Алексей Валерьевич</v>
          </cell>
        </row>
        <row r="3098">
          <cell r="A3098" t="str">
            <v>В-00135/АЗ</v>
          </cell>
          <cell r="B3098" t="str">
            <v>Григорьев Алексей Викторович</v>
          </cell>
        </row>
        <row r="3099">
          <cell r="A3099" t="str">
            <v>Т-01729/АЗ</v>
          </cell>
          <cell r="B3099" t="str">
            <v>Григорьев Андрей Николаевич</v>
          </cell>
        </row>
        <row r="3100">
          <cell r="A3100" t="str">
            <v>А-05102/АЗ</v>
          </cell>
          <cell r="B3100" t="str">
            <v>Григорьев Андрей Николаевич</v>
          </cell>
        </row>
        <row r="3101">
          <cell r="A3101" t="str">
            <v>В-00602/АЗ</v>
          </cell>
          <cell r="B3101" t="str">
            <v>Григорьев Андрей Сергеевич</v>
          </cell>
        </row>
        <row r="3102">
          <cell r="A3102" t="str">
            <v>А-00760/АЗ</v>
          </cell>
          <cell r="B3102" t="str">
            <v>Григорьев Владимир Анатольевич</v>
          </cell>
        </row>
        <row r="3103">
          <cell r="A3103" t="str">
            <v>А-01684/АЗ</v>
          </cell>
          <cell r="B3103" t="str">
            <v>Григорьев Владимир Анатольевич</v>
          </cell>
        </row>
        <row r="3104">
          <cell r="A3104" t="str">
            <v>А-01118/АЗ</v>
          </cell>
          <cell r="B3104" t="str">
            <v>Григорьев Владимир Анатольевич</v>
          </cell>
        </row>
        <row r="3105">
          <cell r="A3105" t="str">
            <v>А-02519/АЗ</v>
          </cell>
          <cell r="B3105" t="str">
            <v>Григорьев Илья Петрович</v>
          </cell>
        </row>
        <row r="3106">
          <cell r="A3106" t="str">
            <v>В-18894/КЛ.Транш - 1</v>
          </cell>
          <cell r="B3106" t="str">
            <v>Григорьев Олег Вячеславович</v>
          </cell>
        </row>
        <row r="3107">
          <cell r="A3107" t="str">
            <v>А-00620/АЗ</v>
          </cell>
          <cell r="B3107" t="str">
            <v>Григорьев Сергей Адольфович</v>
          </cell>
        </row>
        <row r="3108">
          <cell r="A3108" t="str">
            <v>В-00104/КЛ.Транш - 1</v>
          </cell>
          <cell r="B3108" t="str">
            <v>Григорьев Эдуард Юрьевич</v>
          </cell>
        </row>
        <row r="3109">
          <cell r="A3109" t="str">
            <v>В-00057/АЗ</v>
          </cell>
          <cell r="B3109" t="str">
            <v>Григорьев Эдуард Юрьевич</v>
          </cell>
        </row>
        <row r="3110">
          <cell r="A3110" t="str">
            <v>В-02337/КЛ.Транш - 2</v>
          </cell>
          <cell r="B3110" t="str">
            <v>Григорьев Эдуард Юрьевич</v>
          </cell>
        </row>
        <row r="3111">
          <cell r="A3111" t="str">
            <v>В-02337/КЛ.Транш - 1</v>
          </cell>
          <cell r="B3111" t="str">
            <v>Григорьев Эдуард Юрьевич</v>
          </cell>
        </row>
        <row r="3112">
          <cell r="A3112" t="str">
            <v>В-02337/КЛ.Транш - 3</v>
          </cell>
          <cell r="B3112" t="str">
            <v>Григорьев Эдуард Юрьевич</v>
          </cell>
        </row>
        <row r="3113">
          <cell r="A3113" t="str">
            <v>А-01015/АЗ</v>
          </cell>
          <cell r="B3113" t="str">
            <v>Григорьев Юрий Анатольевич</v>
          </cell>
        </row>
        <row r="3114">
          <cell r="A3114" t="str">
            <v>В-28605/КЛ.Транш - 1</v>
          </cell>
          <cell r="B3114" t="str">
            <v>Григорьева Альфия Сагитовна</v>
          </cell>
        </row>
        <row r="3115">
          <cell r="A3115" t="str">
            <v>А-05299/АЗ</v>
          </cell>
          <cell r="B3115" t="str">
            <v>Григорьева Инга Николаевна</v>
          </cell>
        </row>
        <row r="3116">
          <cell r="A3116" t="str">
            <v>В-00345/АЗ</v>
          </cell>
          <cell r="B3116" t="str">
            <v>Григорьева Наталья Владимировна</v>
          </cell>
        </row>
        <row r="3117">
          <cell r="A3117" t="str">
            <v>В-01074/АЗ</v>
          </cell>
          <cell r="B3117" t="str">
            <v>Григорьева Наталья Владимировна</v>
          </cell>
        </row>
        <row r="3118">
          <cell r="A3118" t="str">
            <v>В-01766/КЛ.Транш - 1</v>
          </cell>
          <cell r="B3118" t="str">
            <v>Григорьева Ольга Евгеньевна</v>
          </cell>
        </row>
        <row r="3119">
          <cell r="A3119" t="str">
            <v>В-01766/КЛ.Транш - 2</v>
          </cell>
          <cell r="B3119" t="str">
            <v>Григорьева Ольга Евгеньевна</v>
          </cell>
        </row>
        <row r="3120">
          <cell r="A3120" t="str">
            <v>А-01655/АЗ</v>
          </cell>
          <cell r="B3120" t="str">
            <v>Григорьян Диана Олеговна</v>
          </cell>
        </row>
        <row r="3121">
          <cell r="A3121" t="str">
            <v>А-00463/АЗ</v>
          </cell>
          <cell r="B3121" t="str">
            <v>Григорьянц Зарема Магомедрасуловна</v>
          </cell>
        </row>
        <row r="3122">
          <cell r="A3122" t="str">
            <v>А-00581/АЗ</v>
          </cell>
          <cell r="B3122" t="str">
            <v>Григорьянц Зарема Магомедрасуловна</v>
          </cell>
        </row>
        <row r="3123">
          <cell r="A3123" t="str">
            <v>А-02273/АЗ</v>
          </cell>
          <cell r="B3123" t="str">
            <v>Григорян Арпине Григорьевна</v>
          </cell>
        </row>
        <row r="3124">
          <cell r="A3124" t="str">
            <v>А-02161/АЗ</v>
          </cell>
          <cell r="B3124" t="str">
            <v>Григорян Арпине Григорьевна</v>
          </cell>
        </row>
        <row r="3125">
          <cell r="A3125" t="str">
            <v>Т-01010/АЗ</v>
          </cell>
          <cell r="B3125" t="str">
            <v>Григорян Арпине Григорьевна</v>
          </cell>
        </row>
        <row r="3126">
          <cell r="A3126" t="str">
            <v>В-03686/КЛ.Транш - 1</v>
          </cell>
          <cell r="B3126" t="str">
            <v>Григорян Артур Амраги</v>
          </cell>
        </row>
        <row r="3127">
          <cell r="A3127" t="str">
            <v>В-03686/КЛ.Транш - 1_В-20211230/Ц</v>
          </cell>
          <cell r="B3127" t="str">
            <v>Григорян Артур Амраги</v>
          </cell>
        </row>
        <row r="3128">
          <cell r="A3128" t="str">
            <v>В-00921/АЗ</v>
          </cell>
          <cell r="B3128" t="str">
            <v>Григорян Бениамин Эдуардович</v>
          </cell>
        </row>
        <row r="3129">
          <cell r="A3129" t="str">
            <v>В-01163/АЗ</v>
          </cell>
          <cell r="B3129" t="str">
            <v>Григорян Бениамин Эдуардович</v>
          </cell>
        </row>
        <row r="3130">
          <cell r="A3130" t="str">
            <v>А-00272/АЗ</v>
          </cell>
          <cell r="B3130" t="str">
            <v>Григорян Виолетта Оганесовна</v>
          </cell>
        </row>
        <row r="3131">
          <cell r="A3131" t="str">
            <v>В-02123/КЛ.Транш - 1</v>
          </cell>
          <cell r="B3131" t="str">
            <v>Григорян Давид Микаелович</v>
          </cell>
        </row>
        <row r="3132">
          <cell r="A3132" t="str">
            <v>А-03572/АЗ</v>
          </cell>
          <cell r="B3132" t="str">
            <v>Григорян Давид Микаелович</v>
          </cell>
        </row>
        <row r="3133">
          <cell r="A3133" t="str">
            <v>Т-01408/АЗ</v>
          </cell>
          <cell r="B3133" t="str">
            <v>Григорян Давид Микаелович</v>
          </cell>
        </row>
        <row r="3134">
          <cell r="A3134" t="str">
            <v>А-04358/АЗ</v>
          </cell>
          <cell r="B3134" t="str">
            <v>Григорян Давид Рафикович</v>
          </cell>
        </row>
        <row r="3135">
          <cell r="A3135" t="str">
            <v>В-11553/КЛ.Транш - 1</v>
          </cell>
          <cell r="B3135" t="str">
            <v>Григорян Эмма Петросовна</v>
          </cell>
        </row>
        <row r="3136">
          <cell r="A3136" t="str">
            <v>В-00239/АЗ</v>
          </cell>
          <cell r="B3136" t="str">
            <v>Григорян Эрик Рафаелович</v>
          </cell>
        </row>
        <row r="3137">
          <cell r="A3137" t="str">
            <v>А-02699/АЗ</v>
          </cell>
          <cell r="B3137" t="str">
            <v>Гридина Мария Владимировна</v>
          </cell>
        </row>
        <row r="3138">
          <cell r="A3138" t="str">
            <v>Т-00900/АЗ</v>
          </cell>
          <cell r="B3138" t="str">
            <v>Гридина Мария Владимировна</v>
          </cell>
        </row>
        <row r="3139">
          <cell r="A3139" t="str">
            <v>В-12484/КЛ.Транш - 1</v>
          </cell>
          <cell r="B3139" t="str">
            <v>Гриднева Татьяна Николаевна</v>
          </cell>
        </row>
        <row r="3140">
          <cell r="A3140" t="str">
            <v>В-25530/КЛ.Транш - 1</v>
          </cell>
          <cell r="B3140" t="str">
            <v>Гридяева Лариса Павловна</v>
          </cell>
        </row>
        <row r="3141">
          <cell r="A3141" t="str">
            <v>В-17051/КЛ.Транш - 1</v>
          </cell>
          <cell r="B3141" t="str">
            <v>Гринь Юлия Владимировна</v>
          </cell>
        </row>
        <row r="3142">
          <cell r="A3142" t="str">
            <v>А-02155/АЗ</v>
          </cell>
          <cell r="B3142" t="str">
            <v>Грипичук Максим Олегович</v>
          </cell>
        </row>
        <row r="3143">
          <cell r="A3143" t="str">
            <v>Т-01936/АЗ</v>
          </cell>
          <cell r="B3143" t="str">
            <v>Грицай Эдуард Викторович</v>
          </cell>
        </row>
        <row r="3144">
          <cell r="A3144" t="str">
            <v>А-05464/АЗ</v>
          </cell>
          <cell r="B3144" t="str">
            <v>Грицай Эдуард Викторович</v>
          </cell>
        </row>
        <row r="3145">
          <cell r="A3145" t="str">
            <v>В-00971/АЗ</v>
          </cell>
          <cell r="B3145" t="str">
            <v>Грицай Эдуард Викторович</v>
          </cell>
        </row>
        <row r="3146">
          <cell r="A3146" t="str">
            <v>В-25126/КЛ.Транш - 1</v>
          </cell>
          <cell r="B3146" t="str">
            <v>Гриценко Дмитрий Владимирович</v>
          </cell>
        </row>
        <row r="3147">
          <cell r="A3147" t="str">
            <v>В-25126/КЛ.Транш - 2</v>
          </cell>
          <cell r="B3147" t="str">
            <v>Гриценко Дмитрий Владимирович</v>
          </cell>
        </row>
        <row r="3148">
          <cell r="A3148" t="str">
            <v>Т-00623/АЗ</v>
          </cell>
          <cell r="B3148" t="str">
            <v>Гриценко Юрий Сергеевич</v>
          </cell>
        </row>
        <row r="3149">
          <cell r="A3149" t="str">
            <v>Т-00857/АЗ</v>
          </cell>
          <cell r="B3149" t="str">
            <v>Гриценко Юрий Сергеевич</v>
          </cell>
        </row>
        <row r="3150">
          <cell r="A3150" t="str">
            <v>А-01253/АЗ</v>
          </cell>
          <cell r="B3150" t="str">
            <v>Гриценко Юрий Сергеевич</v>
          </cell>
        </row>
        <row r="3151">
          <cell r="A3151" t="str">
            <v>В-11563/КЛ.Транш - 1</v>
          </cell>
          <cell r="B3151" t="str">
            <v>Гриценко Юрий Сергеевич</v>
          </cell>
        </row>
        <row r="3152">
          <cell r="A3152" t="str">
            <v>А-01138/АЗ</v>
          </cell>
          <cell r="B3152" t="str">
            <v>Гришаков Олег Александрович</v>
          </cell>
        </row>
        <row r="3153">
          <cell r="A3153" t="str">
            <v>А-03915/АЗ</v>
          </cell>
          <cell r="B3153" t="str">
            <v>Гришенков Николай Викторович</v>
          </cell>
        </row>
        <row r="3154">
          <cell r="A3154" t="str">
            <v>А-05139/АЗ</v>
          </cell>
          <cell r="B3154" t="str">
            <v>Гришенков Николай Викторович</v>
          </cell>
        </row>
        <row r="3155">
          <cell r="A3155" t="str">
            <v>А-05139/АЗ_А-20200626/Ц</v>
          </cell>
          <cell r="B3155" t="str">
            <v>Гришенков Николай Викторович</v>
          </cell>
        </row>
        <row r="3156">
          <cell r="A3156" t="str">
            <v>А-00999/АЗ</v>
          </cell>
          <cell r="B3156" t="str">
            <v>Гришин Александр Александрович</v>
          </cell>
        </row>
        <row r="3157">
          <cell r="A3157" t="str">
            <v>В-00335/КЛ.Транш - 1</v>
          </cell>
          <cell r="B3157" t="str">
            <v>Гришин Александр Викторович</v>
          </cell>
        </row>
        <row r="3158">
          <cell r="A3158" t="str">
            <v>В-00335/КЛ.Транш - 2</v>
          </cell>
          <cell r="B3158" t="str">
            <v>Гришин Александр Викторович</v>
          </cell>
        </row>
        <row r="3159">
          <cell r="A3159" t="str">
            <v>Т-01427/АЗ</v>
          </cell>
          <cell r="B3159" t="str">
            <v>Гришин Александр Викторович</v>
          </cell>
        </row>
        <row r="3160">
          <cell r="A3160" t="str">
            <v>Т-01621/АЗ</v>
          </cell>
          <cell r="B3160" t="str">
            <v>Гришин Александр Викторович</v>
          </cell>
        </row>
        <row r="3161">
          <cell r="A3161" t="str">
            <v>А-04155/АЗ</v>
          </cell>
          <cell r="B3161" t="str">
            <v>Гришин Александр Викторович</v>
          </cell>
        </row>
        <row r="3162">
          <cell r="A3162" t="str">
            <v>А-03247/АЗ</v>
          </cell>
          <cell r="B3162" t="str">
            <v>Гришин Александр Викторович</v>
          </cell>
        </row>
        <row r="3163">
          <cell r="A3163" t="str">
            <v>А-04561/АЗ</v>
          </cell>
          <cell r="B3163" t="str">
            <v>Гришин Александр Викторович</v>
          </cell>
        </row>
        <row r="3164">
          <cell r="A3164" t="str">
            <v>Т-01320/АЗ</v>
          </cell>
          <cell r="B3164" t="str">
            <v>Гришин Александр Викторович</v>
          </cell>
        </row>
        <row r="3165">
          <cell r="A3165" t="str">
            <v>А-03657/АЗ</v>
          </cell>
          <cell r="B3165" t="str">
            <v>Гришин Александр Викторович</v>
          </cell>
        </row>
        <row r="3166">
          <cell r="A3166" t="str">
            <v>А-04924/АЗ</v>
          </cell>
          <cell r="B3166" t="str">
            <v>Гришин Антон Сергеевич</v>
          </cell>
        </row>
        <row r="3167">
          <cell r="A3167" t="str">
            <v>А-03834/АЗ</v>
          </cell>
          <cell r="B3167" t="str">
            <v>Гришин Антон Сергеевич</v>
          </cell>
        </row>
        <row r="3168">
          <cell r="A3168" t="str">
            <v>А-00997/АЗ</v>
          </cell>
          <cell r="B3168" t="str">
            <v>Гришин Борис Васильевич</v>
          </cell>
        </row>
        <row r="3169">
          <cell r="A3169" t="str">
            <v>А-04792/АЗ</v>
          </cell>
          <cell r="B3169" t="str">
            <v>Гришин Василий Вячеславович</v>
          </cell>
        </row>
        <row r="3170">
          <cell r="A3170" t="str">
            <v>А-04890/АЗ</v>
          </cell>
          <cell r="B3170" t="str">
            <v>Гришин Василий Вячеславович</v>
          </cell>
        </row>
        <row r="3171">
          <cell r="A3171" t="str">
            <v>А-01422/АЗ</v>
          </cell>
          <cell r="B3171" t="str">
            <v>Гришина Елена Алексеевна</v>
          </cell>
        </row>
        <row r="3172">
          <cell r="A3172" t="str">
            <v>А-01742/АЗ</v>
          </cell>
          <cell r="B3172" t="str">
            <v>Гришина Елена Алексеевна</v>
          </cell>
        </row>
        <row r="3173">
          <cell r="A3173" t="str">
            <v>А-01588/АЗ</v>
          </cell>
          <cell r="B3173" t="str">
            <v>Гришина Елена Алексеевна</v>
          </cell>
        </row>
        <row r="3174">
          <cell r="A3174" t="str">
            <v>А-01223/АЗ</v>
          </cell>
          <cell r="B3174" t="str">
            <v>Гришина Елена Алексеевна</v>
          </cell>
        </row>
        <row r="3175">
          <cell r="A3175" t="str">
            <v>А-02005/АЗ</v>
          </cell>
          <cell r="B3175" t="str">
            <v>Гришина Елена Алексеевна</v>
          </cell>
        </row>
        <row r="3176">
          <cell r="A3176" t="str">
            <v>В-00648/КЛ.Транш - 1</v>
          </cell>
          <cell r="B3176" t="str">
            <v>Гришков Александр Андреевич</v>
          </cell>
        </row>
        <row r="3177">
          <cell r="A3177" t="str">
            <v>В-00648/КЛ.Транш - 2</v>
          </cell>
          <cell r="B3177" t="str">
            <v>Гришков Александр Андреевич</v>
          </cell>
        </row>
        <row r="3178">
          <cell r="A3178" t="str">
            <v>А-04396/АЗ</v>
          </cell>
          <cell r="B3178" t="str">
            <v>Гришукевич Владимир Евгеньевич</v>
          </cell>
        </row>
        <row r="3179">
          <cell r="A3179" t="str">
            <v>А-04824/АЗ</v>
          </cell>
          <cell r="B3179" t="str">
            <v>Гришутин Олег Эдуардович</v>
          </cell>
        </row>
        <row r="3180">
          <cell r="A3180" t="str">
            <v>А-00041/БЭ</v>
          </cell>
          <cell r="B3180" t="str">
            <v>Грозин Андрей Викторович</v>
          </cell>
        </row>
        <row r="3181">
          <cell r="A3181" t="str">
            <v>А-02897/АЗ</v>
          </cell>
          <cell r="B3181" t="str">
            <v>Грозин Андрей Викторович</v>
          </cell>
        </row>
        <row r="3182">
          <cell r="A3182" t="str">
            <v>Т-01224/АЗ</v>
          </cell>
          <cell r="B3182" t="str">
            <v>Грозин Андрей Викторович</v>
          </cell>
        </row>
        <row r="3183">
          <cell r="A3183" t="str">
            <v>А-04831/АЗ</v>
          </cell>
          <cell r="B3183" t="str">
            <v>Громаковская Ольга Сергеевна</v>
          </cell>
        </row>
        <row r="3184">
          <cell r="A3184" t="str">
            <v>Т-01932/АЗ</v>
          </cell>
          <cell r="B3184" t="str">
            <v>Громов Александр Леонидович</v>
          </cell>
        </row>
        <row r="3185">
          <cell r="A3185" t="str">
            <v>В-00952/АЗ</v>
          </cell>
          <cell r="B3185" t="str">
            <v>Громов Александр Леонидович</v>
          </cell>
        </row>
        <row r="3186">
          <cell r="A3186" t="str">
            <v>В-12139/КЛ.Транш - 1</v>
          </cell>
          <cell r="B3186" t="str">
            <v>Громов Александр Леонидович</v>
          </cell>
        </row>
        <row r="3187">
          <cell r="A3187" t="str">
            <v>А-02391/АЗ</v>
          </cell>
          <cell r="B3187" t="str">
            <v>Громов Алексей Александрович</v>
          </cell>
        </row>
        <row r="3188">
          <cell r="A3188" t="str">
            <v>В-04162/КЛ.Транш - 1</v>
          </cell>
          <cell r="B3188" t="str">
            <v>Громов Алексей Геннадьевич</v>
          </cell>
        </row>
        <row r="3189">
          <cell r="A3189" t="str">
            <v>А-00623/АЗ</v>
          </cell>
          <cell r="B3189" t="str">
            <v>Громов Владимир Викторович</v>
          </cell>
        </row>
        <row r="3190">
          <cell r="A3190" t="str">
            <v>А-01244/АЗ</v>
          </cell>
          <cell r="B3190" t="str">
            <v>Громов Владимир Викторович</v>
          </cell>
        </row>
        <row r="3191">
          <cell r="A3191" t="str">
            <v>Т-00324/АЗ</v>
          </cell>
          <cell r="B3191" t="str">
            <v>Громов Владимир Викторович</v>
          </cell>
        </row>
        <row r="3192">
          <cell r="A3192" t="str">
            <v>В-04221/КЛ.Транш - 1</v>
          </cell>
          <cell r="B3192" t="str">
            <v>Громов Вячеслав Александрович</v>
          </cell>
        </row>
        <row r="3193">
          <cell r="A3193" t="str">
            <v>Т-01931/АЗ_Т-20211028/Ц</v>
          </cell>
          <cell r="B3193" t="str">
            <v>Громов Вячеслав Александрович</v>
          </cell>
        </row>
        <row r="3194">
          <cell r="A3194" t="str">
            <v>Т-01931/АЗ</v>
          </cell>
          <cell r="B3194" t="str">
            <v>Громов Вячеслав Александрович</v>
          </cell>
        </row>
        <row r="3195">
          <cell r="A3195" t="str">
            <v>В-00951/АЗ</v>
          </cell>
          <cell r="B3195" t="str">
            <v>Громов Вячеслав Александрович</v>
          </cell>
        </row>
        <row r="3196">
          <cell r="A3196" t="str">
            <v>В-00951/АЗ_В-20211230/Ц</v>
          </cell>
          <cell r="B3196" t="str">
            <v>Громов Вячеслав Александрович</v>
          </cell>
        </row>
        <row r="3197">
          <cell r="A3197" t="str">
            <v>А-00601/АЗ</v>
          </cell>
          <cell r="B3197" t="str">
            <v>Громов Игорь Сергеевич</v>
          </cell>
        </row>
        <row r="3198">
          <cell r="A3198" t="str">
            <v>Т-00182/АЗ</v>
          </cell>
          <cell r="B3198" t="str">
            <v>Громов Игорь Сергеевич</v>
          </cell>
        </row>
        <row r="3199">
          <cell r="A3199" t="str">
            <v>Т-00137/АЗ</v>
          </cell>
          <cell r="B3199" t="str">
            <v>Громов Игорь Сергеевич</v>
          </cell>
        </row>
        <row r="3200">
          <cell r="A3200" t="str">
            <v>А-00821/АЗ</v>
          </cell>
          <cell r="B3200" t="str">
            <v>Громов Николай Дмитриевич</v>
          </cell>
        </row>
        <row r="3201">
          <cell r="A3201" t="str">
            <v>В-03369/КЛ.Транш - 1</v>
          </cell>
          <cell r="B3201" t="str">
            <v>Громов Николай Дмитриевич</v>
          </cell>
        </row>
        <row r="3202">
          <cell r="A3202" t="str">
            <v>А-02591/АЗ</v>
          </cell>
          <cell r="B3202" t="str">
            <v>Громов Николай Дмитриевич</v>
          </cell>
        </row>
        <row r="3203">
          <cell r="A3203" t="str">
            <v>А-01025/АЗ</v>
          </cell>
          <cell r="B3203" t="str">
            <v>Громов Олег Викторович</v>
          </cell>
        </row>
        <row r="3204">
          <cell r="A3204" t="str">
            <v>В-03392/КЛ.Транш - 1</v>
          </cell>
          <cell r="B3204" t="str">
            <v>Громов Сергей Дмитриевич</v>
          </cell>
        </row>
        <row r="3205">
          <cell r="A3205" t="str">
            <v>А-01700/АЗ</v>
          </cell>
          <cell r="B3205" t="str">
            <v>Громова Ольга Валентиновна</v>
          </cell>
        </row>
        <row r="3206">
          <cell r="A3206" t="str">
            <v>Т-00842/АЗ</v>
          </cell>
          <cell r="B3206" t="str">
            <v>Громова Ольга Валентиновна</v>
          </cell>
        </row>
        <row r="3207">
          <cell r="A3207" t="str">
            <v>А-02948/АЗ</v>
          </cell>
          <cell r="B3207" t="str">
            <v>Громова Ольга Валентиновна</v>
          </cell>
        </row>
        <row r="3208">
          <cell r="A3208" t="str">
            <v>А-04687/АЗ</v>
          </cell>
          <cell r="B3208" t="str">
            <v>Громыко Михаил Михайлович</v>
          </cell>
        </row>
        <row r="3209">
          <cell r="A3209" t="str">
            <v>Т-01647/АЗ</v>
          </cell>
          <cell r="B3209" t="str">
            <v>Громыко Михаил Михайлович</v>
          </cell>
        </row>
        <row r="3210">
          <cell r="A3210" t="str">
            <v>А-05103/АЗ</v>
          </cell>
          <cell r="B3210" t="str">
            <v>Громыко Михаил Михайлович</v>
          </cell>
        </row>
        <row r="3211">
          <cell r="A3211" t="str">
            <v>Т-01730/АЗ</v>
          </cell>
          <cell r="B3211" t="str">
            <v>Громыко Михаил Михайлович</v>
          </cell>
        </row>
        <row r="3212">
          <cell r="A3212" t="str">
            <v>Т-01794/АЗ</v>
          </cell>
          <cell r="B3212" t="str">
            <v>Громыко Михаил Михайлович</v>
          </cell>
        </row>
        <row r="3213">
          <cell r="A3213" t="str">
            <v>А-05328/АЗ</v>
          </cell>
          <cell r="B3213" t="str">
            <v>Громыко Михаил Михайлович</v>
          </cell>
        </row>
        <row r="3214">
          <cell r="A3214" t="str">
            <v>А-00505/АЗ</v>
          </cell>
          <cell r="B3214" t="str">
            <v>Грошев Дмитрий Игоревич</v>
          </cell>
        </row>
        <row r="3215">
          <cell r="A3215" t="str">
            <v>А-02404/АЗ</v>
          </cell>
          <cell r="B3215" t="str">
            <v>Грубич Елена Владимировна</v>
          </cell>
        </row>
        <row r="3216">
          <cell r="A3216" t="str">
            <v>Т-00066/АЗ</v>
          </cell>
          <cell r="B3216" t="str">
            <v>Грудкина Наталья Филипповна</v>
          </cell>
        </row>
        <row r="3217">
          <cell r="A3217" t="str">
            <v>А-00621/АЗ</v>
          </cell>
          <cell r="B3217" t="str">
            <v>Грудкина Наталья Филипповна</v>
          </cell>
        </row>
        <row r="3218">
          <cell r="A3218" t="str">
            <v>Т-00252/АЗ</v>
          </cell>
          <cell r="B3218" t="str">
            <v>Грудкина Наталья Филипповна</v>
          </cell>
        </row>
        <row r="3219">
          <cell r="A3219" t="str">
            <v>Т-00750/АЗ</v>
          </cell>
          <cell r="B3219" t="str">
            <v>Груздев Алексей Владимирович</v>
          </cell>
        </row>
        <row r="3220">
          <cell r="A3220" t="str">
            <v>А-00181/АЗ</v>
          </cell>
          <cell r="B3220" t="str">
            <v>Груздева Анна Дмитриевна</v>
          </cell>
        </row>
        <row r="3221">
          <cell r="A3221" t="str">
            <v>В-00858/АЗ</v>
          </cell>
          <cell r="B3221" t="str">
            <v>Груничев Александр Леонидович</v>
          </cell>
        </row>
        <row r="3222">
          <cell r="A3222" t="str">
            <v>В-00697/АЗ</v>
          </cell>
          <cell r="B3222" t="str">
            <v>Груничев Александр Леонидович</v>
          </cell>
        </row>
        <row r="3223">
          <cell r="A3223" t="str">
            <v>А-04457/АЗ</v>
          </cell>
          <cell r="B3223" t="str">
            <v>Грушин Игорь Иванович</v>
          </cell>
        </row>
        <row r="3224">
          <cell r="A3224" t="str">
            <v>А-01501/АЗ</v>
          </cell>
          <cell r="B3224" t="str">
            <v>Грызлова Светлана Викторовна</v>
          </cell>
        </row>
        <row r="3225">
          <cell r="A3225" t="str">
            <v>А-03495/АЗ</v>
          </cell>
          <cell r="B3225" t="str">
            <v>Грызлова Светлана Викторовна</v>
          </cell>
        </row>
        <row r="3226">
          <cell r="A3226" t="str">
            <v>Т-01389/АЗ</v>
          </cell>
          <cell r="B3226" t="str">
            <v>Грызлова Светлана Викторовна</v>
          </cell>
        </row>
        <row r="3227">
          <cell r="A3227" t="str">
            <v>А-03677/АЗ</v>
          </cell>
          <cell r="B3227" t="str">
            <v>Грызлова Светлана Викторовна</v>
          </cell>
        </row>
        <row r="3228">
          <cell r="A3228" t="str">
            <v>А-03421/АЗ</v>
          </cell>
          <cell r="B3228" t="str">
            <v>Грызлова Светлана Викторовна</v>
          </cell>
        </row>
        <row r="3229">
          <cell r="A3229" t="str">
            <v>А-03220/АЗ</v>
          </cell>
          <cell r="B3229" t="str">
            <v>Грызлова Светлана Викторовна</v>
          </cell>
        </row>
        <row r="3230">
          <cell r="A3230" t="str">
            <v>А-04298/АЗ</v>
          </cell>
          <cell r="B3230" t="str">
            <v>Грязев Николай Владимирович</v>
          </cell>
        </row>
        <row r="3231">
          <cell r="A3231" t="str">
            <v>Т-00399/АЗ</v>
          </cell>
          <cell r="B3231" t="str">
            <v>Грязнов Алексей Сергеевич</v>
          </cell>
        </row>
        <row r="3232">
          <cell r="A3232" t="str">
            <v>В-00044/КЭ.Транш - 1</v>
          </cell>
          <cell r="B3232" t="str">
            <v>ГТ.Билдинг ООО</v>
          </cell>
        </row>
        <row r="3233">
          <cell r="A3233" t="str">
            <v>В-08268/КЛ.Транш - 3</v>
          </cell>
          <cell r="B3233" t="str">
            <v>Губайдуллаев Хафиз Рафхатович</v>
          </cell>
        </row>
        <row r="3234">
          <cell r="A3234" t="str">
            <v>В-08268/КЛ.Транш - 1</v>
          </cell>
          <cell r="B3234" t="str">
            <v>Губайдуллаев Хафиз Рафхатович</v>
          </cell>
        </row>
        <row r="3235">
          <cell r="A3235" t="str">
            <v>В-08268/КЛ.Транш - 2</v>
          </cell>
          <cell r="B3235" t="str">
            <v>Губайдуллаев Хафиз Рафхатович</v>
          </cell>
        </row>
        <row r="3236">
          <cell r="A3236" t="str">
            <v>В-00988/АЗ</v>
          </cell>
          <cell r="B3236" t="str">
            <v>Губайдуллин Валерий Вячиславович</v>
          </cell>
        </row>
        <row r="3237">
          <cell r="A3237" t="str">
            <v>А-04615/АЗ</v>
          </cell>
          <cell r="B3237" t="str">
            <v>Губанов Михаил Михайлович</v>
          </cell>
        </row>
        <row r="3238">
          <cell r="A3238" t="str">
            <v>А-03145/АЗ</v>
          </cell>
          <cell r="B3238" t="str">
            <v>Губанов Михаил Михайлович</v>
          </cell>
        </row>
        <row r="3239">
          <cell r="A3239" t="str">
            <v>А-03256/АЗ</v>
          </cell>
          <cell r="B3239" t="str">
            <v>Губанов Михаил Михайлович</v>
          </cell>
        </row>
        <row r="3240">
          <cell r="A3240" t="str">
            <v>А-02683/АЗ</v>
          </cell>
          <cell r="B3240" t="str">
            <v>Губанов Михаил Михайлович</v>
          </cell>
        </row>
        <row r="3241">
          <cell r="A3241" t="str">
            <v>А-03469/АЗ</v>
          </cell>
          <cell r="B3241" t="str">
            <v>Губанов Михаил Михайлович</v>
          </cell>
        </row>
        <row r="3242">
          <cell r="A3242" t="str">
            <v>Т-01226/АЗ</v>
          </cell>
          <cell r="B3242" t="str">
            <v>Губанов Михаил Михайлович</v>
          </cell>
        </row>
        <row r="3243">
          <cell r="A3243" t="str">
            <v>Т-01064/АЗ</v>
          </cell>
          <cell r="B3243" t="str">
            <v>Губасарян Сурен Джанибекович</v>
          </cell>
        </row>
        <row r="3244">
          <cell r="A3244" t="str">
            <v>А-01112/АЗ</v>
          </cell>
          <cell r="B3244" t="str">
            <v>Губасарян Сурен Джанибекович</v>
          </cell>
        </row>
        <row r="3245">
          <cell r="A3245" t="str">
            <v>В-16407/КЛ.Транш - 1</v>
          </cell>
          <cell r="B3245" t="str">
            <v>Губенок Игорь Владимирович</v>
          </cell>
        </row>
        <row r="3246">
          <cell r="A3246" t="str">
            <v>А-00778/АЗ</v>
          </cell>
          <cell r="B3246" t="str">
            <v>Губков Евгений Васильевич</v>
          </cell>
        </row>
        <row r="3247">
          <cell r="A3247" t="str">
            <v>В-11396/КЛ.Транш - 1</v>
          </cell>
          <cell r="B3247" t="str">
            <v>Губская Светлана Анатольевна</v>
          </cell>
        </row>
        <row r="3248">
          <cell r="A3248" t="str">
            <v>В-11396/КЛ.Транш - 2</v>
          </cell>
          <cell r="B3248" t="str">
            <v>Губская Светлана Анатольевна</v>
          </cell>
        </row>
        <row r="3249">
          <cell r="A3249" t="str">
            <v>В-04537/КЛ.Транш - 2</v>
          </cell>
          <cell r="B3249" t="str">
            <v>Гуда Александр Сергеевич</v>
          </cell>
        </row>
        <row r="3250">
          <cell r="A3250" t="str">
            <v>В-04537/КЛ.Транш - 1</v>
          </cell>
          <cell r="B3250" t="str">
            <v>Гуда Александр Сергеевич</v>
          </cell>
        </row>
        <row r="3251">
          <cell r="A3251" t="str">
            <v>В-07411/КЛ.Транш - 5</v>
          </cell>
          <cell r="B3251" t="str">
            <v>Гудименко Константин Алексеевич</v>
          </cell>
        </row>
        <row r="3252">
          <cell r="A3252" t="str">
            <v>В-07411/КЛ.Транш - 1</v>
          </cell>
          <cell r="B3252" t="str">
            <v>Гудименко Константин Алексеевич</v>
          </cell>
        </row>
        <row r="3253">
          <cell r="A3253" t="str">
            <v>В-07411/КЛ.Транш - 2</v>
          </cell>
          <cell r="B3253" t="str">
            <v>Гудименко Константин Алексеевич</v>
          </cell>
        </row>
        <row r="3254">
          <cell r="A3254" t="str">
            <v>В-07411/КЛ.Транш - 4</v>
          </cell>
          <cell r="B3254" t="str">
            <v>Гудименко Константин Алексеевич</v>
          </cell>
        </row>
        <row r="3255">
          <cell r="A3255" t="str">
            <v>В-07411/КЛ.Транш - 3</v>
          </cell>
          <cell r="B3255" t="str">
            <v>Гудименко Константин Алексеевич</v>
          </cell>
        </row>
        <row r="3256">
          <cell r="A3256" t="str">
            <v>В-07411/КЛ.Транш - 6</v>
          </cell>
          <cell r="B3256" t="str">
            <v>Гудименко Константин Алексеевич</v>
          </cell>
        </row>
        <row r="3257">
          <cell r="A3257" t="str">
            <v>В-07411/КЛ.Транш - 4_В-20211230/Ц</v>
          </cell>
          <cell r="B3257" t="str">
            <v>Гудименко Константин Алексеевич</v>
          </cell>
        </row>
        <row r="3258">
          <cell r="A3258" t="str">
            <v>А-03661/АЗ</v>
          </cell>
          <cell r="B3258" t="str">
            <v>Гудименко Константин Алексеевич</v>
          </cell>
        </row>
        <row r="3259">
          <cell r="A3259" t="str">
            <v>В-07411/КЛ.Транш - 1_В-20211230/Ц</v>
          </cell>
          <cell r="B3259" t="str">
            <v>Гудименко Константин Алексеевич</v>
          </cell>
        </row>
        <row r="3260">
          <cell r="A3260" t="str">
            <v>В-07411/КЛ.Транш - 2_В-20211230/Ц</v>
          </cell>
          <cell r="B3260" t="str">
            <v>Гудименко Константин Алексеевич</v>
          </cell>
        </row>
        <row r="3261">
          <cell r="A3261" t="str">
            <v>В-07411/КЛ.Транш - 3_В-20211230/Ц</v>
          </cell>
          <cell r="B3261" t="str">
            <v>Гудименко Константин Алексеевич</v>
          </cell>
        </row>
        <row r="3262">
          <cell r="A3262" t="str">
            <v>В-07411/КЛ.Транш - 5_В-20211230/Ц</v>
          </cell>
          <cell r="B3262" t="str">
            <v>Гудименко Константин Алексеевич</v>
          </cell>
        </row>
        <row r="3263">
          <cell r="A3263" t="str">
            <v>В-07411/КЛ.Транш - 6_В-20211230/Ц</v>
          </cell>
          <cell r="B3263" t="str">
            <v>Гудименко Константин Алексеевич</v>
          </cell>
        </row>
        <row r="3264">
          <cell r="A3264" t="str">
            <v>Т-01429/АЗ</v>
          </cell>
          <cell r="B3264" t="str">
            <v>Гудименко Константин Алексеевич</v>
          </cell>
        </row>
        <row r="3265">
          <cell r="A3265" t="str">
            <v>В-22509/АЗ</v>
          </cell>
          <cell r="B3265" t="str">
            <v>Гудков Дмитрий Львович</v>
          </cell>
        </row>
        <row r="3266">
          <cell r="A3266" t="str">
            <v>В-01040/АЗ</v>
          </cell>
          <cell r="B3266" t="str">
            <v>Гудков Дмитрий Львович</v>
          </cell>
        </row>
        <row r="3267">
          <cell r="A3267" t="str">
            <v>А-00882/АЗ</v>
          </cell>
          <cell r="B3267" t="str">
            <v>Гудков Олег Андреевич</v>
          </cell>
        </row>
        <row r="3268">
          <cell r="A3268" t="str">
            <v>А-01255/АЗ</v>
          </cell>
          <cell r="B3268" t="str">
            <v>Гужва Маргарита Николаевна</v>
          </cell>
        </row>
        <row r="3269">
          <cell r="A3269" t="str">
            <v>А-02804/АЗ</v>
          </cell>
          <cell r="B3269" t="str">
            <v>Гузанова Виктория Вячеславовна</v>
          </cell>
        </row>
        <row r="3270">
          <cell r="A3270" t="str">
            <v>А-03195/АЗ</v>
          </cell>
          <cell r="B3270" t="str">
            <v>Гузанова Виктория Вячеславовна</v>
          </cell>
        </row>
        <row r="3271">
          <cell r="A3271" t="str">
            <v>Т-01308/АЗ</v>
          </cell>
          <cell r="B3271" t="str">
            <v>Гузанова Виктория Вячеславовна</v>
          </cell>
        </row>
        <row r="3272">
          <cell r="A3272" t="str">
            <v>В-03529/КЛ.Транш - 1</v>
          </cell>
          <cell r="B3272" t="str">
            <v>Гузенко Игорь Николаевич</v>
          </cell>
        </row>
        <row r="3273">
          <cell r="A3273" t="str">
            <v>Т-01877/АЗ</v>
          </cell>
          <cell r="B3273" t="str">
            <v>Гукасян Павел Владимирович</v>
          </cell>
        </row>
        <row r="3274">
          <cell r="A3274" t="str">
            <v>В-03965/КЛ.Транш - 1</v>
          </cell>
          <cell r="B3274" t="str">
            <v>Гукасян Павел Владимирович</v>
          </cell>
        </row>
        <row r="3275">
          <cell r="A3275" t="str">
            <v>В-14728/КЛ.Транш - 1</v>
          </cell>
          <cell r="B3275" t="str">
            <v>Гукасян Павел Владимирович</v>
          </cell>
        </row>
        <row r="3276">
          <cell r="A3276" t="str">
            <v>В-14728/КЛ.Транш - 9</v>
          </cell>
          <cell r="B3276" t="str">
            <v>Гукасян Павел Владимирович</v>
          </cell>
        </row>
        <row r="3277">
          <cell r="A3277" t="str">
            <v>В-01019/АЗ</v>
          </cell>
          <cell r="B3277" t="str">
            <v>Гукасян Павел Владимирович</v>
          </cell>
        </row>
        <row r="3278">
          <cell r="A3278" t="str">
            <v>В-14728/КЛ.Транш - 7</v>
          </cell>
          <cell r="B3278" t="str">
            <v>Гукасян Павел Владимирович</v>
          </cell>
        </row>
        <row r="3279">
          <cell r="A3279" t="str">
            <v>В-14728/КЛ.Транш - 5</v>
          </cell>
          <cell r="B3279" t="str">
            <v>Гукасян Павел Владимирович</v>
          </cell>
        </row>
        <row r="3280">
          <cell r="A3280" t="str">
            <v>В-14728/КЛ.Транш - 3</v>
          </cell>
          <cell r="B3280" t="str">
            <v>Гукасян Павел Владимирович</v>
          </cell>
        </row>
        <row r="3281">
          <cell r="A3281" t="str">
            <v>В-14728/КЛ.Транш - 4</v>
          </cell>
          <cell r="B3281" t="str">
            <v>Гукасян Павел Владимирович</v>
          </cell>
        </row>
        <row r="3282">
          <cell r="A3282" t="str">
            <v>В-14728/КЛ.Транш - 2</v>
          </cell>
          <cell r="B3282" t="str">
            <v>Гукасян Павел Владимирович</v>
          </cell>
        </row>
        <row r="3283">
          <cell r="A3283" t="str">
            <v>В-14728/КЛ.Транш - 6</v>
          </cell>
          <cell r="B3283" t="str">
            <v>Гукасян Павел Владимирович</v>
          </cell>
        </row>
        <row r="3284">
          <cell r="A3284" t="str">
            <v>В-14728/КЛ.Транш - 8</v>
          </cell>
          <cell r="B3284" t="str">
            <v>Гукасян Павел Владимирович</v>
          </cell>
        </row>
        <row r="3285">
          <cell r="A3285" t="str">
            <v>В-00161/АЗ</v>
          </cell>
          <cell r="B3285" t="str">
            <v>Гулиев Адиль Джангирович</v>
          </cell>
        </row>
        <row r="3286">
          <cell r="A3286" t="str">
            <v>А-04281/АЗ</v>
          </cell>
          <cell r="B3286" t="str">
            <v>Гулиев Сахиб Аллахверди Оглы</v>
          </cell>
        </row>
        <row r="3287">
          <cell r="A3287" t="str">
            <v>Т-01571/АЗ</v>
          </cell>
          <cell r="B3287" t="str">
            <v>Гулиев Сахиб Аллахверди Оглы</v>
          </cell>
        </row>
        <row r="3288">
          <cell r="A3288" t="str">
            <v>А-04282/АЗ</v>
          </cell>
          <cell r="B3288" t="str">
            <v>Гулиев Сахиб Аллахверди Оглы</v>
          </cell>
        </row>
        <row r="3289">
          <cell r="A3289" t="str">
            <v>Т-01572/АЗ</v>
          </cell>
          <cell r="B3289" t="str">
            <v>Гулиев Сахиб Аллахверди Оглы</v>
          </cell>
        </row>
        <row r="3290">
          <cell r="A3290" t="str">
            <v>В-17640/КЛ.Транш - 1</v>
          </cell>
          <cell r="B3290" t="str">
            <v>Гулиева Сусан Мубариз Кызы</v>
          </cell>
        </row>
        <row r="3291">
          <cell r="A3291" t="str">
            <v>В-25757/КЛ.Транш - 1</v>
          </cell>
          <cell r="B3291" t="str">
            <v>Гулиева Сусан Мубариз Кызы</v>
          </cell>
        </row>
        <row r="3292">
          <cell r="A3292" t="str">
            <v>А-00733/АЗ</v>
          </cell>
          <cell r="B3292" t="str">
            <v>Гулин Евгений Васильевич</v>
          </cell>
        </row>
        <row r="3293">
          <cell r="A3293" t="str">
            <v>А-04442/АЗ</v>
          </cell>
          <cell r="B3293" t="str">
            <v>Гулин Игорь Сергеевич</v>
          </cell>
        </row>
        <row r="3294">
          <cell r="A3294" t="str">
            <v>В-00616/АЗ</v>
          </cell>
          <cell r="B3294" t="str">
            <v>Гулина Елена Александровна</v>
          </cell>
        </row>
        <row r="3295">
          <cell r="A3295" t="str">
            <v>В-15155/КЛ.Транш - 1</v>
          </cell>
          <cell r="B3295" t="str">
            <v>Гулканян Наири Гарникович</v>
          </cell>
        </row>
        <row r="3296">
          <cell r="A3296" t="str">
            <v>В-25640/КЛ.Транш - 1</v>
          </cell>
          <cell r="B3296" t="str">
            <v>Гулканян Наири Гарникович</v>
          </cell>
        </row>
        <row r="3297">
          <cell r="A3297" t="str">
            <v>Т-00285/АЗ</v>
          </cell>
          <cell r="B3297" t="str">
            <v>Гуляев Андрей Иванович</v>
          </cell>
        </row>
        <row r="3298">
          <cell r="A3298" t="str">
            <v>А-03163/АЗ</v>
          </cell>
          <cell r="B3298" t="str">
            <v>Гуляев Виталий Валерьевич</v>
          </cell>
        </row>
        <row r="3299">
          <cell r="A3299" t="str">
            <v>В-09769/КЛ.Транш - 1</v>
          </cell>
          <cell r="B3299" t="str">
            <v>Гуляев Георгий Владимирович</v>
          </cell>
        </row>
        <row r="3300">
          <cell r="A3300" t="str">
            <v>В-00288/АЗ</v>
          </cell>
          <cell r="B3300" t="str">
            <v>Гуляев Михаил Геннадьевич</v>
          </cell>
        </row>
        <row r="3301">
          <cell r="A3301" t="str">
            <v>В-16697/КЛ.Транш - 2</v>
          </cell>
          <cell r="B3301" t="str">
            <v>Гулян Эрик Арутюнович</v>
          </cell>
        </row>
        <row r="3302">
          <cell r="A3302" t="str">
            <v>В-16697/КЛ.Транш - 1</v>
          </cell>
          <cell r="B3302" t="str">
            <v>Гулян Эрик Арутюнович</v>
          </cell>
        </row>
        <row r="3303">
          <cell r="A3303" t="str">
            <v>А-00682/АЗ</v>
          </cell>
          <cell r="B3303" t="str">
            <v>Гундорова Светлана Валерьевна</v>
          </cell>
        </row>
        <row r="3304">
          <cell r="A3304" t="str">
            <v>А-01925/АЗ</v>
          </cell>
          <cell r="B3304" t="str">
            <v>Гундорова Светлана Валерьевна</v>
          </cell>
        </row>
        <row r="3305">
          <cell r="A3305" t="str">
            <v>А-02809/АЗ</v>
          </cell>
          <cell r="B3305" t="str">
            <v>Гундорова Светлана Валерьевна</v>
          </cell>
        </row>
        <row r="3306">
          <cell r="A3306" t="str">
            <v>В-01217/АЗ</v>
          </cell>
          <cell r="B3306" t="str">
            <v>Гупало Илья Александрович</v>
          </cell>
        </row>
        <row r="3307">
          <cell r="A3307" t="str">
            <v>А-02105/АЗ</v>
          </cell>
          <cell r="B3307" t="str">
            <v>Гурбанова Дарья Салеховна</v>
          </cell>
        </row>
        <row r="3308">
          <cell r="A3308" t="str">
            <v>Т-00671/АЗ</v>
          </cell>
          <cell r="B3308" t="str">
            <v>Гурбанова Дарья Салеховна</v>
          </cell>
        </row>
        <row r="3309">
          <cell r="A3309" t="str">
            <v>Т-01004/АЗ</v>
          </cell>
          <cell r="B3309" t="str">
            <v>Гурбанова Дарья Салеховна</v>
          </cell>
        </row>
        <row r="3310">
          <cell r="A3310" t="str">
            <v>А-02577/АЗ</v>
          </cell>
          <cell r="B3310" t="str">
            <v>Гурбанова Дарья Салеховна</v>
          </cell>
        </row>
        <row r="3311">
          <cell r="A3311" t="str">
            <v>А-00518/АЗ</v>
          </cell>
          <cell r="B3311" t="str">
            <v>Гуричева Ксения Ильинична</v>
          </cell>
        </row>
        <row r="3312">
          <cell r="A3312" t="str">
            <v>В-09117/КЛ.Транш - 1</v>
          </cell>
          <cell r="B3312" t="str">
            <v>Гуркин Александр Юрьевич</v>
          </cell>
        </row>
        <row r="3313">
          <cell r="A3313" t="str">
            <v>В-20118/КЛ.Транш - 1</v>
          </cell>
          <cell r="B3313" t="str">
            <v>Гуркин Владимир Рудольфович</v>
          </cell>
        </row>
        <row r="3314">
          <cell r="A3314" t="str">
            <v>В-18586/КЛ.Транш - 1</v>
          </cell>
          <cell r="B3314" t="str">
            <v>Гуров Евгений Сергеевич</v>
          </cell>
        </row>
        <row r="3315">
          <cell r="A3315" t="str">
            <v>В-23035/КЛ.Транш - 1</v>
          </cell>
          <cell r="B3315" t="str">
            <v>Гурова Лира Рамилевна</v>
          </cell>
        </row>
        <row r="3316">
          <cell r="A3316" t="str">
            <v>А-03749/АЗ</v>
          </cell>
          <cell r="B3316" t="str">
            <v>Гурочкин Андрей Викторович</v>
          </cell>
        </row>
        <row r="3317">
          <cell r="A3317" t="str">
            <v>В-00008/КЛ.Транш - 1</v>
          </cell>
          <cell r="B3317" t="str">
            <v>Гурская Ольга Владимировна</v>
          </cell>
        </row>
        <row r="3318">
          <cell r="A3318" t="str">
            <v>В-00008/КЛ.Транш - 2</v>
          </cell>
          <cell r="B3318" t="str">
            <v>Гурская Ольга Владимировна</v>
          </cell>
        </row>
        <row r="3319">
          <cell r="A3319" t="str">
            <v>В-00149/АЗ</v>
          </cell>
          <cell r="B3319" t="str">
            <v>Гурская Ольга Владимировна</v>
          </cell>
        </row>
        <row r="3320">
          <cell r="A3320" t="str">
            <v>Т-00303/АЗ</v>
          </cell>
          <cell r="B3320" t="str">
            <v>Гурский Роман Вячеславович</v>
          </cell>
        </row>
        <row r="3321">
          <cell r="A3321" t="str">
            <v>Т-00016/АЗ</v>
          </cell>
          <cell r="B3321" t="str">
            <v>Гурьева Дарья Олеговна</v>
          </cell>
        </row>
        <row r="3322">
          <cell r="A3322" t="str">
            <v>А-02657/АЗ</v>
          </cell>
          <cell r="B3322" t="str">
            <v>Гурьянов Герман Геннадиевич</v>
          </cell>
        </row>
        <row r="3323">
          <cell r="A3323" t="str">
            <v>А-03934/АЗ</v>
          </cell>
          <cell r="B3323" t="str">
            <v>Гурьянов Герман Геннадиевич</v>
          </cell>
        </row>
        <row r="3324">
          <cell r="A3324" t="str">
            <v>В-00223/КЛ.Транш - 2</v>
          </cell>
          <cell r="B3324" t="str">
            <v>Гурьянов Кирилл Владимирович</v>
          </cell>
        </row>
        <row r="3325">
          <cell r="A3325" t="str">
            <v>В-00223/КЛ.Транш - 3</v>
          </cell>
          <cell r="B3325" t="str">
            <v>Гурьянов Кирилл Владимирович</v>
          </cell>
        </row>
        <row r="3326">
          <cell r="A3326" t="str">
            <v>В-00223/КЛ.Транш - 1</v>
          </cell>
          <cell r="B3326" t="str">
            <v>Гурьянов Кирилл Владимирович</v>
          </cell>
        </row>
        <row r="3327">
          <cell r="A3327" t="str">
            <v>В-01017/КЛ.Транш - 1</v>
          </cell>
          <cell r="B3327" t="str">
            <v>Гусаков Алексей Владимирович</v>
          </cell>
        </row>
        <row r="3328">
          <cell r="A3328" t="str">
            <v>В-00654/АЗ</v>
          </cell>
          <cell r="B3328" t="str">
            <v>Гусев Алексей Васильевич</v>
          </cell>
        </row>
        <row r="3329">
          <cell r="A3329" t="str">
            <v>А-04127/АЗ</v>
          </cell>
          <cell r="B3329" t="str">
            <v>Гусев Алексей Юрьевич</v>
          </cell>
        </row>
        <row r="3330">
          <cell r="A3330" t="str">
            <v>А-04295/АЗ</v>
          </cell>
          <cell r="B3330" t="str">
            <v>Гусев Алексей Юрьевич</v>
          </cell>
        </row>
        <row r="3331">
          <cell r="A3331" t="str">
            <v>А-04912/АЗ</v>
          </cell>
          <cell r="B3331" t="str">
            <v>Гусев Алексей Юрьевич</v>
          </cell>
        </row>
        <row r="3332">
          <cell r="A3332" t="str">
            <v>В-00546/АЗ</v>
          </cell>
          <cell r="B3332" t="str">
            <v>Гусев Алексей Юрьевич</v>
          </cell>
        </row>
        <row r="3333">
          <cell r="A3333" t="str">
            <v>В-13566/КЛ.Транш - 1</v>
          </cell>
          <cell r="B3333" t="str">
            <v>Гусев Алексей Юрьевич</v>
          </cell>
        </row>
        <row r="3334">
          <cell r="A3334" t="str">
            <v>В-00496/АЗ</v>
          </cell>
          <cell r="B3334" t="str">
            <v>Гусев Владимир Николаевич</v>
          </cell>
        </row>
        <row r="3335">
          <cell r="A3335" t="str">
            <v>В-20011/КЛ.Транш - 1</v>
          </cell>
          <cell r="B3335" t="str">
            <v>Гусев Вячеслав Васильевич</v>
          </cell>
        </row>
        <row r="3336">
          <cell r="A3336" t="str">
            <v>А-01946/АЗ</v>
          </cell>
          <cell r="B3336" t="str">
            <v>Гусев Денис Григорьевич</v>
          </cell>
        </row>
        <row r="3337">
          <cell r="A3337" t="str">
            <v>В-09324/КЛ.Транш - 1</v>
          </cell>
          <cell r="B3337" t="str">
            <v>Гусев Евгений Владимирович</v>
          </cell>
        </row>
        <row r="3338">
          <cell r="A3338" t="str">
            <v>А-00906/АЗ</v>
          </cell>
          <cell r="B3338" t="str">
            <v>Гусев Михаил Григорьевич</v>
          </cell>
        </row>
        <row r="3339">
          <cell r="A3339" t="str">
            <v>В-00245/АЗ</v>
          </cell>
          <cell r="B3339" t="str">
            <v>Гусев Олег Александрович</v>
          </cell>
        </row>
        <row r="3340">
          <cell r="A3340" t="str">
            <v>В-00765/АЗ</v>
          </cell>
          <cell r="B3340" t="str">
            <v>Гусев Олег Александрович</v>
          </cell>
        </row>
        <row r="3341">
          <cell r="A3341" t="str">
            <v>В-00497/АЗ</v>
          </cell>
          <cell r="B3341" t="str">
            <v>Гусейинов Рафиг Шамил</v>
          </cell>
        </row>
        <row r="3342">
          <cell r="A3342" t="str">
            <v>А-01642/АЗ</v>
          </cell>
          <cell r="B3342" t="str">
            <v>Гусейнли Эмиль Мирзага Оглы</v>
          </cell>
        </row>
        <row r="3343">
          <cell r="A3343" t="str">
            <v>В-05236/КЛ.Транш - 1</v>
          </cell>
          <cell r="B3343" t="str">
            <v>Гусейнов Владимир Искендерович</v>
          </cell>
        </row>
        <row r="3344">
          <cell r="A3344" t="str">
            <v>В-27747/КЛ.Транш - 1</v>
          </cell>
          <cell r="B3344" t="str">
            <v>Гусейнов Магомед Динисламович</v>
          </cell>
        </row>
        <row r="3345">
          <cell r="A3345" t="str">
            <v>А-05110/АЗ</v>
          </cell>
          <cell r="B3345" t="str">
            <v>Гусейнов Муслум Нурали Оглы</v>
          </cell>
        </row>
        <row r="3346">
          <cell r="A3346" t="str">
            <v>А-05110/АЗ_А-20200626/Ц</v>
          </cell>
          <cell r="B3346" t="str">
            <v>Гусейнов Муслум Нурали Оглы</v>
          </cell>
        </row>
        <row r="3347">
          <cell r="A3347" t="str">
            <v>А-01439/АЗ</v>
          </cell>
          <cell r="B3347" t="str">
            <v>Гусейнов Руслан Юнис Оглы</v>
          </cell>
        </row>
        <row r="3348">
          <cell r="A3348" t="str">
            <v>Т-01784/АЗ</v>
          </cell>
          <cell r="B3348" t="str">
            <v>Гусейнова Сабина Видадиевна</v>
          </cell>
        </row>
        <row r="3349">
          <cell r="A3349" t="str">
            <v>А-05310/АЗ</v>
          </cell>
          <cell r="B3349" t="str">
            <v>Гусейнова Сабина Видадиевна</v>
          </cell>
        </row>
        <row r="3350">
          <cell r="A3350" t="str">
            <v>А-04802/АЗ</v>
          </cell>
          <cell r="B3350" t="str">
            <v>Гуссалов Ирбек Касполатович</v>
          </cell>
        </row>
        <row r="3351">
          <cell r="A3351" t="str">
            <v>А-05137/АЗ</v>
          </cell>
          <cell r="B3351" t="str">
            <v>Гуссалов Ирбек Касполатович</v>
          </cell>
        </row>
        <row r="3352">
          <cell r="A3352" t="str">
            <v>В-00911/АЗ</v>
          </cell>
          <cell r="B3352" t="str">
            <v>Гуциев Илес Эдильбекович</v>
          </cell>
        </row>
        <row r="3353">
          <cell r="A3353" t="str">
            <v>В-00927/АЗ</v>
          </cell>
          <cell r="B3353" t="str">
            <v>Гуциев Илес Эдильбекович</v>
          </cell>
        </row>
        <row r="3354">
          <cell r="A3354" t="str">
            <v>В-00911/АЗ_В-20211230/Ц</v>
          </cell>
          <cell r="B3354" t="str">
            <v>Гуциев Илес Эдильбекович</v>
          </cell>
        </row>
        <row r="3355">
          <cell r="A3355" t="str">
            <v>В-00927/АЗ_В20211230/Ц</v>
          </cell>
          <cell r="B3355" t="str">
            <v>Гуциев Илес Эдильбекович</v>
          </cell>
        </row>
        <row r="3356">
          <cell r="A3356" t="str">
            <v>В-01863/КЛ.Транш - 2</v>
          </cell>
          <cell r="B3356" t="str">
            <v>Гучок Артур Владимирович</v>
          </cell>
        </row>
        <row r="3357">
          <cell r="A3357" t="str">
            <v>В-01863/КЛ.Транш - 1</v>
          </cell>
          <cell r="B3357" t="str">
            <v>Гучок Артур Владимирович</v>
          </cell>
        </row>
        <row r="3358">
          <cell r="A3358" t="str">
            <v>А-03203/АЗ</v>
          </cell>
          <cell r="B3358" t="str">
            <v>Гучуа Натия Геноевна</v>
          </cell>
        </row>
        <row r="3359">
          <cell r="A3359" t="str">
            <v>А-04018/АЗ</v>
          </cell>
          <cell r="B3359" t="str">
            <v>Гучуа Натия Геноевна</v>
          </cell>
        </row>
        <row r="3360">
          <cell r="A3360" t="str">
            <v>А-04018/АЗ_А-20200626/Ц</v>
          </cell>
          <cell r="B3360" t="str">
            <v>Гучуа Натия Геноевна</v>
          </cell>
        </row>
        <row r="3361">
          <cell r="A3361" t="str">
            <v>А-04622/АЗ</v>
          </cell>
          <cell r="B3361" t="str">
            <v>Гущин Владимир Алексеевич</v>
          </cell>
        </row>
        <row r="3362">
          <cell r="A3362" t="str">
            <v>Т-01636/АЗ</v>
          </cell>
          <cell r="B3362" t="str">
            <v>Гущин Владимир Алексеевич</v>
          </cell>
        </row>
        <row r="3363">
          <cell r="A3363" t="str">
            <v>А-04650/АЗ</v>
          </cell>
          <cell r="B3363" t="str">
            <v>Гущин Владимир Алексеевич</v>
          </cell>
        </row>
        <row r="3364">
          <cell r="A3364" t="str">
            <v>В-00581/АЗ</v>
          </cell>
          <cell r="B3364" t="str">
            <v>Гюльбалаев Азамат Шарфитдинович</v>
          </cell>
        </row>
        <row r="3365">
          <cell r="A3365" t="str">
            <v>А-04152/АЗ</v>
          </cell>
          <cell r="B3365" t="str">
            <v>Гюльбалаев Шарфидин Шихмирзаевич</v>
          </cell>
        </row>
        <row r="3366">
          <cell r="A3366" t="str">
            <v>А-04577/АЗ</v>
          </cell>
          <cell r="B3366" t="str">
            <v>Давтян Арам Гарибович</v>
          </cell>
        </row>
        <row r="3367">
          <cell r="A3367" t="str">
            <v>В-00339/КЛ.Транш - 1</v>
          </cell>
          <cell r="B3367" t="str">
            <v>Давтян Аршак Амбарцумович</v>
          </cell>
        </row>
        <row r="3368">
          <cell r="A3368" t="str">
            <v>В-00791/АЗ</v>
          </cell>
          <cell r="B3368" t="str">
            <v>Давтян Григор Адибекович</v>
          </cell>
        </row>
        <row r="3369">
          <cell r="A3369" t="str">
            <v>В-01087/АЗ</v>
          </cell>
          <cell r="B3369" t="str">
            <v>Давыдов Евгений Федорович</v>
          </cell>
        </row>
        <row r="3370">
          <cell r="A3370" t="str">
            <v>В-28437/КЛ.Транш - 1</v>
          </cell>
          <cell r="B3370" t="str">
            <v>Давыдов Игорь Александрович</v>
          </cell>
        </row>
        <row r="3371">
          <cell r="A3371" t="str">
            <v>Т-00294/АЗ</v>
          </cell>
          <cell r="B3371" t="str">
            <v>Давыдов Илья Александрович</v>
          </cell>
        </row>
        <row r="3372">
          <cell r="A3372" t="str">
            <v>А-01084/АЗ</v>
          </cell>
          <cell r="B3372" t="str">
            <v>Давыдов Илья Александрович</v>
          </cell>
        </row>
        <row r="3373">
          <cell r="A3373" t="str">
            <v>А-01368/АЗ</v>
          </cell>
          <cell r="B3373" t="str">
            <v>Давыдов Илья Александрович</v>
          </cell>
        </row>
        <row r="3374">
          <cell r="A3374" t="str">
            <v>В-13708/КЛ.Транш - 1</v>
          </cell>
          <cell r="B3374" t="str">
            <v>Давыдов Михаил Сергеевич</v>
          </cell>
        </row>
        <row r="3375">
          <cell r="A3375" t="str">
            <v>В-13708/КЛ.Транш - 3</v>
          </cell>
          <cell r="B3375" t="str">
            <v>Давыдов Михаил Сергеевич</v>
          </cell>
        </row>
        <row r="3376">
          <cell r="A3376" t="str">
            <v>В-13708/КЛ.Транш - 2</v>
          </cell>
          <cell r="B3376" t="str">
            <v>Давыдов Михаил Сергеевич</v>
          </cell>
        </row>
        <row r="3377">
          <cell r="A3377" t="str">
            <v>А-04701/АЗ</v>
          </cell>
          <cell r="B3377" t="str">
            <v>Давыдова Инна Александровна</v>
          </cell>
        </row>
        <row r="3378">
          <cell r="A3378" t="str">
            <v>В-00431/КЛ.Транш - 1</v>
          </cell>
          <cell r="B3378" t="str">
            <v>Дагиров Рустам Шамсутдинович</v>
          </cell>
        </row>
        <row r="3379">
          <cell r="A3379" t="str">
            <v>В-00431/КЛ.Транш - 2</v>
          </cell>
          <cell r="B3379" t="str">
            <v>Дагиров Рустам Шамсутдинович</v>
          </cell>
        </row>
        <row r="3380">
          <cell r="A3380" t="str">
            <v>В-00422/АЗ</v>
          </cell>
          <cell r="B3380" t="str">
            <v>Дадиев Мансур Ахтанович</v>
          </cell>
        </row>
        <row r="3381">
          <cell r="A3381" t="str">
            <v>А-00234/АЗ</v>
          </cell>
          <cell r="B3381" t="str">
            <v>Далакишвили Зураб Иосифович</v>
          </cell>
        </row>
        <row r="3382">
          <cell r="A3382" t="str">
            <v>А-00502/АЗ</v>
          </cell>
          <cell r="B3382" t="str">
            <v>Далакишвили Зураб Иосифович</v>
          </cell>
        </row>
        <row r="3383">
          <cell r="A3383" t="str">
            <v>А-00700/АЗ</v>
          </cell>
          <cell r="B3383" t="str">
            <v>Далакишвили Зураб Иосифович</v>
          </cell>
        </row>
        <row r="3384">
          <cell r="A3384" t="str">
            <v>В-00822/АЗ</v>
          </cell>
          <cell r="B3384" t="str">
            <v>Далгатов Гаджимурад Магомедович</v>
          </cell>
        </row>
        <row r="3385">
          <cell r="A3385" t="str">
            <v>В-00445/АЗ</v>
          </cell>
          <cell r="B3385" t="str">
            <v>Далгатов Гаджимурад Магомедович</v>
          </cell>
        </row>
        <row r="3386">
          <cell r="A3386" t="str">
            <v>В-12746/КЛ.Транш - 20</v>
          </cell>
          <cell r="B3386" t="str">
            <v>Далгатов Гаджимурад Магомедович</v>
          </cell>
        </row>
        <row r="3387">
          <cell r="A3387" t="str">
            <v>В-12746/КЛ.Транш - 13</v>
          </cell>
          <cell r="B3387" t="str">
            <v>Далгатов Гаджимурад Магомедович</v>
          </cell>
        </row>
        <row r="3388">
          <cell r="A3388" t="str">
            <v>В-12746/КЛ.Транш - 24</v>
          </cell>
          <cell r="B3388" t="str">
            <v>Далгатов Гаджимурад Магомедович</v>
          </cell>
        </row>
        <row r="3389">
          <cell r="A3389" t="str">
            <v>В-12746/КЛ.Транш - 17</v>
          </cell>
          <cell r="B3389" t="str">
            <v>Далгатов Гаджимурад Магомедович</v>
          </cell>
        </row>
        <row r="3390">
          <cell r="A3390" t="str">
            <v>В-12746/КЛ.Транш - 1</v>
          </cell>
          <cell r="B3390" t="str">
            <v>Далгатов Гаджимурад Магомедович</v>
          </cell>
        </row>
        <row r="3391">
          <cell r="A3391" t="str">
            <v>В-12746/КЛ.Транш - 3</v>
          </cell>
          <cell r="B3391" t="str">
            <v>Далгатов Гаджимурад Магомедович</v>
          </cell>
        </row>
        <row r="3392">
          <cell r="A3392" t="str">
            <v>В-12746/КЛ.Транш - 26</v>
          </cell>
          <cell r="B3392" t="str">
            <v>Далгатов Гаджимурад Магомедович</v>
          </cell>
        </row>
        <row r="3393">
          <cell r="A3393" t="str">
            <v>В-12746/КЛ.Транш - 18</v>
          </cell>
          <cell r="B3393" t="str">
            <v>Далгатов Гаджимурад Магомедович</v>
          </cell>
        </row>
        <row r="3394">
          <cell r="A3394" t="str">
            <v>В-12746/КЛ.Транш - 28</v>
          </cell>
          <cell r="B3394" t="str">
            <v>Далгатов Гаджимурад Магомедович</v>
          </cell>
        </row>
        <row r="3395">
          <cell r="A3395" t="str">
            <v>В-12746/КЛ.Транш - 15</v>
          </cell>
          <cell r="B3395" t="str">
            <v>Далгатов Гаджимурад Магомедович</v>
          </cell>
        </row>
        <row r="3396">
          <cell r="A3396" t="str">
            <v>В-12746/КЛ.Транш - 6</v>
          </cell>
          <cell r="B3396" t="str">
            <v>Далгатов Гаджимурад Магомедович</v>
          </cell>
        </row>
        <row r="3397">
          <cell r="A3397" t="str">
            <v>В-12746/КЛ.Транш - 11</v>
          </cell>
          <cell r="B3397" t="str">
            <v>Далгатов Гаджимурад Магомедович</v>
          </cell>
        </row>
        <row r="3398">
          <cell r="A3398" t="str">
            <v>В-12746/КЛ.Транш - 2</v>
          </cell>
          <cell r="B3398" t="str">
            <v>Далгатов Гаджимурад Магомедович</v>
          </cell>
        </row>
        <row r="3399">
          <cell r="A3399" t="str">
            <v>В-12746/КЛ.Транш - 21</v>
          </cell>
          <cell r="B3399" t="str">
            <v>Далгатов Гаджимурад Магомедович</v>
          </cell>
        </row>
        <row r="3400">
          <cell r="A3400" t="str">
            <v>В-12746/КЛ.Транш - 27</v>
          </cell>
          <cell r="B3400" t="str">
            <v>Далгатов Гаджимурад Магомедович</v>
          </cell>
        </row>
        <row r="3401">
          <cell r="A3401" t="str">
            <v>В-12746/КЛ.Транш - 22</v>
          </cell>
          <cell r="B3401" t="str">
            <v>Далгатов Гаджимурад Магомедович</v>
          </cell>
        </row>
        <row r="3402">
          <cell r="A3402" t="str">
            <v>В-12746/КЛ.Транш - 4</v>
          </cell>
          <cell r="B3402" t="str">
            <v>Далгатов Гаджимурад Магомедович</v>
          </cell>
        </row>
        <row r="3403">
          <cell r="A3403" t="str">
            <v>В-12746/КЛ.Транш - 8</v>
          </cell>
          <cell r="B3403" t="str">
            <v>Далгатов Гаджимурад Магомедович</v>
          </cell>
        </row>
        <row r="3404">
          <cell r="A3404" t="str">
            <v>В-12746/КЛ.Транш - 5</v>
          </cell>
          <cell r="B3404" t="str">
            <v>Далгатов Гаджимурад Магомедович</v>
          </cell>
        </row>
        <row r="3405">
          <cell r="A3405" t="str">
            <v>В-12746/КЛ.Транш - 7</v>
          </cell>
          <cell r="B3405" t="str">
            <v>Далгатов Гаджимурад Магомедович</v>
          </cell>
        </row>
        <row r="3406">
          <cell r="A3406" t="str">
            <v>В-12746/КЛ.Транш - 19</v>
          </cell>
          <cell r="B3406" t="str">
            <v>Далгатов Гаджимурад Магомедович</v>
          </cell>
        </row>
        <row r="3407">
          <cell r="A3407" t="str">
            <v>В-12746/КЛ.Транш - 12</v>
          </cell>
          <cell r="B3407" t="str">
            <v>Далгатов Гаджимурад Магомедович</v>
          </cell>
        </row>
        <row r="3408">
          <cell r="A3408" t="str">
            <v>В-12746/КЛ.Транш - 25</v>
          </cell>
          <cell r="B3408" t="str">
            <v>Далгатов Гаджимурад Магомедович</v>
          </cell>
        </row>
        <row r="3409">
          <cell r="A3409" t="str">
            <v>В-12746/КЛ.Транш - 9</v>
          </cell>
          <cell r="B3409" t="str">
            <v>Далгатов Гаджимурад Магомедович</v>
          </cell>
        </row>
        <row r="3410">
          <cell r="A3410" t="str">
            <v>В-12746/КЛ.Транш - 10</v>
          </cell>
          <cell r="B3410" t="str">
            <v>Далгатов Гаджимурад Магомедович</v>
          </cell>
        </row>
        <row r="3411">
          <cell r="A3411" t="str">
            <v>В-12746/КЛ.Транш - 16</v>
          </cell>
          <cell r="B3411" t="str">
            <v>Далгатов Гаджимурад Магомедович</v>
          </cell>
        </row>
        <row r="3412">
          <cell r="A3412" t="str">
            <v>В-12746/КЛ.Транш - 14</v>
          </cell>
          <cell r="B3412" t="str">
            <v>Далгатов Гаджимурад Магомедович</v>
          </cell>
        </row>
        <row r="3413">
          <cell r="A3413" t="str">
            <v>В-12746/КЛ.Транш - 23</v>
          </cell>
          <cell r="B3413" t="str">
            <v>Далгатов Гаджимурад Магомедович</v>
          </cell>
        </row>
        <row r="3414">
          <cell r="A3414" t="str">
            <v>Т-01930/АЗ</v>
          </cell>
          <cell r="B3414" t="str">
            <v>Дали Илья Явдатович</v>
          </cell>
        </row>
        <row r="3415">
          <cell r="A3415" t="str">
            <v>В-00947/АЗ</v>
          </cell>
          <cell r="B3415" t="str">
            <v>Дали Илья Явдатович</v>
          </cell>
        </row>
        <row r="3416">
          <cell r="A3416" t="str">
            <v>А-05461/АЗ</v>
          </cell>
          <cell r="B3416" t="str">
            <v>Дали Илья Явдатович</v>
          </cell>
        </row>
        <row r="3417">
          <cell r="A3417" t="str">
            <v>В-01370/КЛ.Транш - 1</v>
          </cell>
          <cell r="B3417" t="str">
            <v>Даллакян Гегецик Артаковна</v>
          </cell>
        </row>
        <row r="3418">
          <cell r="A3418" t="str">
            <v>В-00276/АЗ</v>
          </cell>
          <cell r="B3418" t="str">
            <v>Даллакян Гегецик Артаковна</v>
          </cell>
        </row>
        <row r="3419">
          <cell r="A3419" t="str">
            <v>А-03641/АЗ</v>
          </cell>
          <cell r="B3419" t="str">
            <v>Дам Вихерс Юлия Владимировна</v>
          </cell>
        </row>
        <row r="3420">
          <cell r="A3420" t="str">
            <v>В-18355/КЛ.Транш - 1</v>
          </cell>
          <cell r="B3420" t="str">
            <v>Данелян Рафик Размикович</v>
          </cell>
        </row>
        <row r="3421">
          <cell r="A3421" t="str">
            <v>В-26290/КЛ.Транш - 1</v>
          </cell>
          <cell r="B3421" t="str">
            <v>Данелян Рафик Размикович</v>
          </cell>
        </row>
        <row r="3422">
          <cell r="A3422" t="str">
            <v>Т-00751/АЗ</v>
          </cell>
          <cell r="B3422" t="str">
            <v>Данилевич Владимир Васильевич</v>
          </cell>
        </row>
        <row r="3423">
          <cell r="A3423" t="str">
            <v>А-00755/АЗ</v>
          </cell>
          <cell r="B3423" t="str">
            <v>Данилевич Владимир Васильевич</v>
          </cell>
        </row>
        <row r="3424">
          <cell r="A3424" t="str">
            <v>А-04882/АЗ</v>
          </cell>
          <cell r="B3424" t="str">
            <v>Даниленко Вячеслав Александрович</v>
          </cell>
        </row>
        <row r="3425">
          <cell r="A3425" t="str">
            <v>Т-01685/АЗ</v>
          </cell>
          <cell r="B3425" t="str">
            <v>Даниленко Вячеслав Александрович</v>
          </cell>
        </row>
        <row r="3426">
          <cell r="A3426" t="str">
            <v>А-03558/АЗ</v>
          </cell>
          <cell r="B3426" t="str">
            <v>Данилин Дмитрий Павлович</v>
          </cell>
        </row>
        <row r="3427">
          <cell r="A3427" t="str">
            <v>А-04119/АЗ</v>
          </cell>
          <cell r="B3427" t="str">
            <v>Данилин Дмитрий Павлович</v>
          </cell>
        </row>
        <row r="3428">
          <cell r="A3428" t="str">
            <v>А-03731/АЗ</v>
          </cell>
          <cell r="B3428" t="str">
            <v>Данилин Дмитрий Павлович</v>
          </cell>
        </row>
        <row r="3429">
          <cell r="A3429" t="str">
            <v>В-00597/АЗ</v>
          </cell>
          <cell r="B3429" t="str">
            <v>Данилкина Марьяна Руслановна</v>
          </cell>
        </row>
        <row r="3430">
          <cell r="A3430" t="str">
            <v>Т-01833/АЗ</v>
          </cell>
          <cell r="B3430" t="str">
            <v>Данилкина Марьяна Руслановна</v>
          </cell>
        </row>
        <row r="3431">
          <cell r="A3431" t="str">
            <v>А-05407/АЗ</v>
          </cell>
          <cell r="B3431" t="str">
            <v>Данилкина Марьяна Руслановна</v>
          </cell>
        </row>
        <row r="3432">
          <cell r="A3432" t="str">
            <v>А-05408/АЗ</v>
          </cell>
          <cell r="B3432" t="str">
            <v>Данилкина Марьяна Руслановна</v>
          </cell>
        </row>
        <row r="3433">
          <cell r="A3433" t="str">
            <v>А-03157/АЗ</v>
          </cell>
          <cell r="B3433" t="str">
            <v>Данилов Александр Сергеевич</v>
          </cell>
        </row>
        <row r="3434">
          <cell r="A3434" t="str">
            <v>А-03233/АЗ</v>
          </cell>
          <cell r="B3434" t="str">
            <v>Данилов Александр Сергеевич</v>
          </cell>
        </row>
        <row r="3435">
          <cell r="A3435" t="str">
            <v>В-11653/КЛ.Транш - 1</v>
          </cell>
          <cell r="B3435" t="str">
            <v>Данилов Денис Николаевич</v>
          </cell>
        </row>
        <row r="3436">
          <cell r="A3436" t="str">
            <v>В-11653/КЛ.Транш - 2</v>
          </cell>
          <cell r="B3436" t="str">
            <v>Данилов Денис Николаевич</v>
          </cell>
        </row>
        <row r="3437">
          <cell r="A3437" t="str">
            <v>А-02314/АЗ</v>
          </cell>
          <cell r="B3437" t="str">
            <v>Данилов Михаил Юрьевич</v>
          </cell>
        </row>
        <row r="3438">
          <cell r="A3438" t="str">
            <v>А-01275/АЗ</v>
          </cell>
          <cell r="B3438" t="str">
            <v>Данилов Михаил Юрьевич</v>
          </cell>
        </row>
        <row r="3439">
          <cell r="A3439" t="str">
            <v>А-01832/АЗ</v>
          </cell>
          <cell r="B3439" t="str">
            <v>Данилов Михаил Юрьевич</v>
          </cell>
        </row>
        <row r="3440">
          <cell r="A3440" t="str">
            <v>А-00857/АЗ</v>
          </cell>
          <cell r="B3440" t="str">
            <v>Данилов Михаил Юрьевич</v>
          </cell>
        </row>
        <row r="3441">
          <cell r="A3441" t="str">
            <v>А-01881/АЗ</v>
          </cell>
          <cell r="B3441" t="str">
            <v>Данилов Сергей Вениаминович</v>
          </cell>
        </row>
        <row r="3442">
          <cell r="A3442" t="str">
            <v>Т-00437/АЗ</v>
          </cell>
          <cell r="B3442" t="str">
            <v>Данилова Юлия Владимировна</v>
          </cell>
        </row>
        <row r="3443">
          <cell r="A3443" t="str">
            <v>А-03513/АЗ</v>
          </cell>
          <cell r="B3443" t="str">
            <v>Данильченко Елена Александровна</v>
          </cell>
        </row>
        <row r="3444">
          <cell r="A3444" t="str">
            <v>А-01176/АЗ</v>
          </cell>
          <cell r="B3444" t="str">
            <v>Данилюк Олег Иосифович</v>
          </cell>
        </row>
        <row r="3445">
          <cell r="A3445" t="str">
            <v>А-01376/АЗ</v>
          </cell>
          <cell r="B3445" t="str">
            <v>Данилюк Олег Иосифович</v>
          </cell>
        </row>
        <row r="3446">
          <cell r="A3446" t="str">
            <v>А-01874/АЗ</v>
          </cell>
          <cell r="B3446" t="str">
            <v>Данилюк Олег Иосифович</v>
          </cell>
        </row>
        <row r="3447">
          <cell r="A3447" t="str">
            <v>А-01023/АЗ</v>
          </cell>
          <cell r="B3447" t="str">
            <v>Данилюк Олег Иосифович</v>
          </cell>
        </row>
        <row r="3448">
          <cell r="A3448" t="str">
            <v>А-01614/АЗ</v>
          </cell>
          <cell r="B3448" t="str">
            <v>Данилюк Олег Иосифович</v>
          </cell>
        </row>
        <row r="3449">
          <cell r="A3449" t="str">
            <v>В-17533/КЛ.Транш - 1</v>
          </cell>
          <cell r="B3449" t="str">
            <v>Даниялов Марат Алавутдинович</v>
          </cell>
        </row>
        <row r="3450">
          <cell r="A3450" t="str">
            <v>В-17533/КЛ.Транш - 1_В-20211230/Ц</v>
          </cell>
          <cell r="B3450" t="str">
            <v>Даниялов Марат Алавутдинович</v>
          </cell>
        </row>
        <row r="3451">
          <cell r="A3451" t="str">
            <v>А-00246/КЭ.Транш - 2</v>
          </cell>
          <cell r="B3451" t="str">
            <v>ДАНС-2 ООО</v>
          </cell>
        </row>
        <row r="3452">
          <cell r="A3452" t="str">
            <v>А-00246/КЭ.Транш - 1</v>
          </cell>
          <cell r="B3452" t="str">
            <v>ДАНС-2 ООО</v>
          </cell>
        </row>
        <row r="3453">
          <cell r="A3453" t="str">
            <v>В-14739/КЛ.Транш - 1</v>
          </cell>
          <cell r="B3453" t="str">
            <v>Даньшин Виктор Петрович</v>
          </cell>
        </row>
        <row r="3454">
          <cell r="A3454" t="str">
            <v>Т-01843/АЗ_Т-20200626/Ц</v>
          </cell>
          <cell r="B3454" t="str">
            <v>Дарвичева Татьяна Викторовна</v>
          </cell>
        </row>
        <row r="3455">
          <cell r="A3455" t="str">
            <v>А-05421/АЗ_А-20200626/Ц</v>
          </cell>
          <cell r="B3455" t="str">
            <v>Дарвичева Татьяна Викторовна</v>
          </cell>
        </row>
        <row r="3456">
          <cell r="A3456" t="str">
            <v>В-00702/АЗ</v>
          </cell>
          <cell r="B3456" t="str">
            <v>Дарвичева Татьяна Викторовна</v>
          </cell>
        </row>
        <row r="3457">
          <cell r="A3457" t="str">
            <v>Т-01843/АЗ</v>
          </cell>
          <cell r="B3457" t="str">
            <v>Дарвичева Татьяна Викторовна</v>
          </cell>
        </row>
        <row r="3458">
          <cell r="A3458" t="str">
            <v>А-05421/АЗ</v>
          </cell>
          <cell r="B3458" t="str">
            <v>Дарвичева Татьяна Викторовна</v>
          </cell>
        </row>
        <row r="3459">
          <cell r="A3459" t="str">
            <v>А-02157/АЗ</v>
          </cell>
          <cell r="B3459" t="str">
            <v>Даровская Анжелика Генриховна</v>
          </cell>
        </row>
        <row r="3460">
          <cell r="A3460" t="str">
            <v>А-01280/АЗ</v>
          </cell>
          <cell r="B3460" t="str">
            <v>Даровская Анжелика Генриховна</v>
          </cell>
        </row>
        <row r="3461">
          <cell r="A3461" t="str">
            <v>Т-00680/АЗ</v>
          </cell>
          <cell r="B3461" t="str">
            <v>Даровская Анжелика Генриховна</v>
          </cell>
        </row>
        <row r="3462">
          <cell r="A3462" t="str">
            <v>А-03487/АЗ</v>
          </cell>
          <cell r="B3462" t="str">
            <v>Даутов Денис Валерьевич</v>
          </cell>
        </row>
        <row r="3463">
          <cell r="A3463" t="str">
            <v>Т-01387/АЗ</v>
          </cell>
          <cell r="B3463" t="str">
            <v>Даутов Денис Валерьевич</v>
          </cell>
        </row>
        <row r="3464">
          <cell r="A3464" t="str">
            <v>А-04477/АЗ</v>
          </cell>
          <cell r="B3464" t="str">
            <v>Дахин Валерий Тагирович</v>
          </cell>
        </row>
        <row r="3465">
          <cell r="A3465" t="str">
            <v>Т-00156/АЗ</v>
          </cell>
          <cell r="B3465" t="str">
            <v>Даценко Игорь Сергеевич</v>
          </cell>
        </row>
        <row r="3466">
          <cell r="A3466" t="str">
            <v>А-30001/КЭ.Транш - 1</v>
          </cell>
          <cell r="B3466" t="str">
            <v>Два по двести ООО</v>
          </cell>
        </row>
        <row r="3467">
          <cell r="A3467" t="str">
            <v>В-23409/КЛ.Транш - 1</v>
          </cell>
          <cell r="B3467" t="str">
            <v>Двинянина Елена Владимировна</v>
          </cell>
        </row>
        <row r="3468">
          <cell r="A3468" t="str">
            <v>А-02365/АЗ</v>
          </cell>
          <cell r="B3468" t="str">
            <v>Двойнева Анастасия Игоревна</v>
          </cell>
        </row>
        <row r="3469">
          <cell r="A3469" t="str">
            <v>А-00325/КЭ.Транш - 2</v>
          </cell>
          <cell r="B3469" t="str">
            <v>ДВОР И ПАРК ООО</v>
          </cell>
        </row>
        <row r="3470">
          <cell r="A3470" t="str">
            <v>А-00325/КЭ.Транш - 1</v>
          </cell>
          <cell r="B3470" t="str">
            <v>ДВОР И ПАРК ООО</v>
          </cell>
        </row>
        <row r="3471">
          <cell r="A3471" t="str">
            <v>А-00325/КЭ.Транш - 3</v>
          </cell>
          <cell r="B3471" t="str">
            <v>ДВОР И ПАРК ООО</v>
          </cell>
        </row>
        <row r="3472">
          <cell r="A3472" t="str">
            <v>А-04066/АЗ</v>
          </cell>
          <cell r="B3472" t="str">
            <v>Дворецкий Николай Игоревич</v>
          </cell>
        </row>
        <row r="3473">
          <cell r="A3473" t="str">
            <v>А-02671/АЗ</v>
          </cell>
          <cell r="B3473" t="str">
            <v>Дворецкий Николай Игоревич</v>
          </cell>
        </row>
        <row r="3474">
          <cell r="A3474" t="str">
            <v>А-04583/АЗ</v>
          </cell>
          <cell r="B3474" t="str">
            <v>Дворецкий Николай Игоревич</v>
          </cell>
        </row>
        <row r="3475">
          <cell r="A3475" t="str">
            <v>А-02261/АЗ</v>
          </cell>
          <cell r="B3475" t="str">
            <v>Дворецкий Николай Игоревич</v>
          </cell>
        </row>
        <row r="3476">
          <cell r="A3476" t="str">
            <v>А-00777/АЗ</v>
          </cell>
          <cell r="B3476" t="str">
            <v>Дворцов Юрий Борисович</v>
          </cell>
        </row>
        <row r="3477">
          <cell r="A3477" t="str">
            <v>А-00990/АЗ</v>
          </cell>
          <cell r="B3477" t="str">
            <v>Дворцов Юрий Борисович</v>
          </cell>
        </row>
        <row r="3478">
          <cell r="A3478" t="str">
            <v>Т-00585/АЗ</v>
          </cell>
          <cell r="B3478" t="str">
            <v>Дворянинов Илья Валериевич</v>
          </cell>
        </row>
        <row r="3479">
          <cell r="A3479" t="str">
            <v>В-20392/КЛ.Транш - 1</v>
          </cell>
          <cell r="B3479" t="str">
            <v>Двухшерстнов Игорь Олегович</v>
          </cell>
        </row>
        <row r="3480">
          <cell r="A3480" t="str">
            <v>А-00371/КЭ.Транш - 4</v>
          </cell>
          <cell r="B3480" t="str">
            <v>Девайс ВМ ООО</v>
          </cell>
        </row>
        <row r="3481">
          <cell r="A3481" t="str">
            <v>А-00451/КЭ.Транш - 1</v>
          </cell>
          <cell r="B3481" t="str">
            <v>Девайс ВМ ООО</v>
          </cell>
        </row>
        <row r="3482">
          <cell r="A3482" t="str">
            <v>А-00371/КЭ.Транш - 2</v>
          </cell>
          <cell r="B3482" t="str">
            <v>Девайс ВМ ООО</v>
          </cell>
        </row>
        <row r="3483">
          <cell r="A3483" t="str">
            <v>А-00371/КЭ.Транш - 5</v>
          </cell>
          <cell r="B3483" t="str">
            <v>Девайс ВМ ООО</v>
          </cell>
        </row>
        <row r="3484">
          <cell r="A3484" t="str">
            <v>А-00371/КЭ.Транш - 3</v>
          </cell>
          <cell r="B3484" t="str">
            <v>Девайс ВМ ООО</v>
          </cell>
        </row>
        <row r="3485">
          <cell r="A3485" t="str">
            <v>А-00277/КЭ.Транш - 1</v>
          </cell>
          <cell r="B3485" t="str">
            <v>Девайс ВМ ООО</v>
          </cell>
        </row>
        <row r="3486">
          <cell r="A3486" t="str">
            <v>А-00371/КЭ.Транш - 1</v>
          </cell>
          <cell r="B3486" t="str">
            <v>Девайс ВМ ООО</v>
          </cell>
        </row>
        <row r="3487">
          <cell r="A3487" t="str">
            <v>А-00277/КЭ.Транш - 2</v>
          </cell>
          <cell r="B3487" t="str">
            <v>Девайс ВМ ООО</v>
          </cell>
        </row>
        <row r="3488">
          <cell r="A3488" t="str">
            <v>В-20666/КЛ.Транш - 1</v>
          </cell>
          <cell r="B3488" t="str">
            <v>Девляшкин Денис Андреевич</v>
          </cell>
        </row>
        <row r="3489">
          <cell r="A3489" t="str">
            <v>В-21417/КЛ.Транш - 1</v>
          </cell>
          <cell r="B3489" t="str">
            <v>Девляшкин Денис Андреевич</v>
          </cell>
        </row>
        <row r="3490">
          <cell r="A3490" t="str">
            <v>Т-01645/АЗ</v>
          </cell>
          <cell r="B3490" t="str">
            <v>Дегтева Марина Анатольевна</v>
          </cell>
        </row>
        <row r="3491">
          <cell r="A3491" t="str">
            <v>А-04683/АЗ</v>
          </cell>
          <cell r="B3491" t="str">
            <v>Дегтева Марина Анатольевна</v>
          </cell>
        </row>
        <row r="3492">
          <cell r="A3492" t="str">
            <v>А-01012/АЗ</v>
          </cell>
          <cell r="B3492" t="str">
            <v>Дегтярев Сергей Викторович</v>
          </cell>
        </row>
        <row r="3493">
          <cell r="A3493" t="str">
            <v>А-05011/АЗ</v>
          </cell>
          <cell r="B3493" t="str">
            <v>Дедков Александр Владимирович</v>
          </cell>
        </row>
        <row r="3494">
          <cell r="A3494" t="str">
            <v>А-01717/АЗ</v>
          </cell>
          <cell r="B3494" t="str">
            <v>Дедул Артем Александрович</v>
          </cell>
        </row>
        <row r="3495">
          <cell r="A3495" t="str">
            <v>А-00825/АЗ</v>
          </cell>
          <cell r="B3495" t="str">
            <v>Дедул Артем Александрович</v>
          </cell>
        </row>
        <row r="3496">
          <cell r="A3496" t="str">
            <v>А-02231/АЗ</v>
          </cell>
          <cell r="B3496" t="str">
            <v>Дедул Артем Александрович</v>
          </cell>
        </row>
        <row r="3497">
          <cell r="A3497" t="str">
            <v>А-01248/АЗ</v>
          </cell>
          <cell r="B3497" t="str">
            <v>Деев Александр Викторович</v>
          </cell>
        </row>
        <row r="3498">
          <cell r="A3498" t="str">
            <v>А-00538/АЗ</v>
          </cell>
          <cell r="B3498" t="str">
            <v>Деев Александр Викторович</v>
          </cell>
        </row>
        <row r="3499">
          <cell r="A3499" t="str">
            <v>В-00671/КЛ.Транш - 1</v>
          </cell>
          <cell r="B3499" t="str">
            <v>Деев Андрей Валентинович</v>
          </cell>
        </row>
        <row r="3500">
          <cell r="A3500" t="str">
            <v>А-00231/КЭ.Транш - 1</v>
          </cell>
          <cell r="B3500" t="str">
            <v>Дело вкуса ООО</v>
          </cell>
        </row>
        <row r="3501">
          <cell r="A3501" t="str">
            <v>А-00153/КЭ.Транш - 1</v>
          </cell>
          <cell r="B3501" t="str">
            <v>Дело вкуса ООО</v>
          </cell>
        </row>
        <row r="3502">
          <cell r="A3502" t="str">
            <v>А-03571/АЗ</v>
          </cell>
          <cell r="B3502" t="str">
            <v>Деменкова София Дмитриевна</v>
          </cell>
        </row>
        <row r="3503">
          <cell r="A3503" t="str">
            <v>Т-01407/АЗ</v>
          </cell>
          <cell r="B3503" t="str">
            <v>Деменкова София Дмитриевна</v>
          </cell>
        </row>
        <row r="3504">
          <cell r="A3504" t="str">
            <v>А-03130/АЗ</v>
          </cell>
          <cell r="B3504" t="str">
            <v>Деменкова София Дмитриевна</v>
          </cell>
        </row>
        <row r="3505">
          <cell r="A3505" t="str">
            <v>А-02359/АЗ</v>
          </cell>
          <cell r="B3505" t="str">
            <v>Деменкова София Дмитриевна</v>
          </cell>
        </row>
        <row r="3506">
          <cell r="A3506" t="str">
            <v>Т-01057/АЗ</v>
          </cell>
          <cell r="B3506" t="str">
            <v>Деменкова София Дмитриевна</v>
          </cell>
        </row>
        <row r="3507">
          <cell r="A3507" t="str">
            <v>В-18378/КЛ.Транш - 1</v>
          </cell>
          <cell r="B3507" t="str">
            <v>Деменкова София Дмитриевна</v>
          </cell>
        </row>
        <row r="3508">
          <cell r="A3508" t="str">
            <v>А-00027/ИЗ</v>
          </cell>
          <cell r="B3508" t="str">
            <v>Деменкова София Дмитриевна</v>
          </cell>
        </row>
        <row r="3509">
          <cell r="A3509" t="str">
            <v>Т-01294/АЗ</v>
          </cell>
          <cell r="B3509" t="str">
            <v>Деменкова София Дмитриевна</v>
          </cell>
        </row>
        <row r="3510">
          <cell r="A3510" t="str">
            <v>В-00744/АЗ</v>
          </cell>
          <cell r="B3510" t="str">
            <v>Деменкова София Дмитриевна</v>
          </cell>
        </row>
        <row r="3511">
          <cell r="A3511" t="str">
            <v>Т-01845/АЗ</v>
          </cell>
          <cell r="B3511" t="str">
            <v>Деменкова София Дмитриевна</v>
          </cell>
        </row>
        <row r="3512">
          <cell r="A3512" t="str">
            <v>А-05426/АЗ</v>
          </cell>
          <cell r="B3512" t="str">
            <v>Деменкова София Дмитриевна</v>
          </cell>
        </row>
        <row r="3513">
          <cell r="A3513" t="str">
            <v>А-02817/АЗ</v>
          </cell>
          <cell r="B3513" t="str">
            <v>Демент Роланд Андреевич</v>
          </cell>
        </row>
        <row r="3514">
          <cell r="A3514" t="str">
            <v>А-02601/АЗ</v>
          </cell>
          <cell r="B3514" t="str">
            <v>Демент Роланд Андреевич</v>
          </cell>
        </row>
        <row r="3515">
          <cell r="A3515" t="str">
            <v>Т-01194/АЗ</v>
          </cell>
          <cell r="B3515" t="str">
            <v>Демент Роланд Андреевич</v>
          </cell>
        </row>
        <row r="3516">
          <cell r="A3516" t="str">
            <v>В-19564/КЛ.Транш - 1</v>
          </cell>
          <cell r="B3516" t="str">
            <v>Дементьев Александр Валерьевич</v>
          </cell>
        </row>
        <row r="3517">
          <cell r="A3517" t="str">
            <v>В-19564/КЛ.Транш - 2</v>
          </cell>
          <cell r="B3517" t="str">
            <v>Дементьев Александр Валерьевич</v>
          </cell>
        </row>
        <row r="3518">
          <cell r="A3518" t="str">
            <v>В-10909/КЛ.Транш - 1</v>
          </cell>
          <cell r="B3518" t="str">
            <v>Дементьев Василий Алексеевич</v>
          </cell>
        </row>
        <row r="3519">
          <cell r="A3519" t="str">
            <v>А-02464/АЗ</v>
          </cell>
          <cell r="B3519" t="str">
            <v>Дементьева Екатерина Алексеевна</v>
          </cell>
        </row>
        <row r="3520">
          <cell r="A3520" t="str">
            <v>Т-01091/АЗ</v>
          </cell>
          <cell r="B3520" t="str">
            <v>Дементьева Екатерина Алексеевна</v>
          </cell>
        </row>
        <row r="3521">
          <cell r="A3521" t="str">
            <v>А-00173/АЗ</v>
          </cell>
          <cell r="B3521" t="str">
            <v>Дементьева Марианна Владимировна</v>
          </cell>
        </row>
        <row r="3522">
          <cell r="A3522" t="str">
            <v>Т-01498/АЗ</v>
          </cell>
          <cell r="B3522" t="str">
            <v>Дементьева Юлия Алексеевна</v>
          </cell>
        </row>
        <row r="3523">
          <cell r="A3523" t="str">
            <v>А-04976/АЗ</v>
          </cell>
          <cell r="B3523" t="str">
            <v>Дементьева Юлия Алексеевна</v>
          </cell>
        </row>
        <row r="3524">
          <cell r="A3524" t="str">
            <v>Т-01701/АЗ</v>
          </cell>
          <cell r="B3524" t="str">
            <v>Дементьева Юлия Алексеевна</v>
          </cell>
        </row>
        <row r="3525">
          <cell r="A3525" t="str">
            <v>А-03950/АЗ</v>
          </cell>
          <cell r="B3525" t="str">
            <v>Дементьева Юлия Алексеевна</v>
          </cell>
        </row>
        <row r="3526">
          <cell r="A3526" t="str">
            <v>А-05427/АЗ</v>
          </cell>
          <cell r="B3526" t="str">
            <v>Дементьева Юлия Алексеевна</v>
          </cell>
        </row>
        <row r="3527">
          <cell r="A3527" t="str">
            <v>В-00749/АЗ</v>
          </cell>
          <cell r="B3527" t="str">
            <v>Дементьева Юлия Алексеевна</v>
          </cell>
        </row>
        <row r="3528">
          <cell r="A3528" t="str">
            <v>В-03155/КЛ.Транш - 1</v>
          </cell>
          <cell r="B3528" t="str">
            <v>Деменьшин Всеволод Николаевич</v>
          </cell>
        </row>
        <row r="3529">
          <cell r="A3529" t="str">
            <v>В-00968/АЗ</v>
          </cell>
          <cell r="B3529" t="str">
            <v>Демидов Андрей Александрович</v>
          </cell>
        </row>
        <row r="3530">
          <cell r="A3530" t="str">
            <v>А-03518/АЗ</v>
          </cell>
          <cell r="B3530" t="str">
            <v>Демидов Евгений Александрович</v>
          </cell>
        </row>
        <row r="3531">
          <cell r="A3531" t="str">
            <v>А-04233/АЗ</v>
          </cell>
          <cell r="B3531" t="str">
            <v>Демидов Евгений Александрович</v>
          </cell>
        </row>
        <row r="3532">
          <cell r="A3532" t="str">
            <v>А-02473/АЗ</v>
          </cell>
          <cell r="B3532" t="str">
            <v>Демидов Евгений Александрович</v>
          </cell>
        </row>
        <row r="3533">
          <cell r="A3533" t="str">
            <v>В-00704/АЗ</v>
          </cell>
          <cell r="B3533" t="str">
            <v>Демидов Евгений Александрович</v>
          </cell>
        </row>
        <row r="3534">
          <cell r="A3534" t="str">
            <v>А-04554/АЗ</v>
          </cell>
          <cell r="B3534" t="str">
            <v>Демидова Зинаида Анатольевна</v>
          </cell>
        </row>
        <row r="3535">
          <cell r="A3535" t="str">
            <v>В-00237/АЗ</v>
          </cell>
          <cell r="B3535" t="str">
            <v>Демидова Зинаида Анатольевна</v>
          </cell>
        </row>
        <row r="3536">
          <cell r="A3536" t="str">
            <v>В-16890/КЛ.Транш - 1</v>
          </cell>
          <cell r="B3536" t="str">
            <v>Демин Дмитрий Сергеевич</v>
          </cell>
        </row>
        <row r="3537">
          <cell r="A3537" t="str">
            <v>А-02529/АЗ</v>
          </cell>
          <cell r="B3537" t="str">
            <v>Демин Евгений Сергеевич</v>
          </cell>
        </row>
        <row r="3538">
          <cell r="A3538" t="str">
            <v>В-00502/АЗ</v>
          </cell>
          <cell r="B3538" t="str">
            <v>Демин Сергей Сергеевич</v>
          </cell>
        </row>
        <row r="3539">
          <cell r="A3539" t="str">
            <v>Т-00591/АЗ</v>
          </cell>
          <cell r="B3539" t="str">
            <v>Деминова Елена Юрьевна</v>
          </cell>
        </row>
        <row r="3540">
          <cell r="A3540" t="str">
            <v>А-01508/АЗ</v>
          </cell>
          <cell r="B3540" t="str">
            <v>Деминова Елена Юрьевна</v>
          </cell>
        </row>
        <row r="3541">
          <cell r="A3541" t="str">
            <v>А-03038/АЗ</v>
          </cell>
          <cell r="B3541" t="str">
            <v>Демирчян Арутюн Мкртичевич</v>
          </cell>
        </row>
        <row r="3542">
          <cell r="A3542" t="str">
            <v>А-04012/АЗ</v>
          </cell>
          <cell r="B3542" t="str">
            <v>Дёмов Евгений Владимирович</v>
          </cell>
        </row>
        <row r="3543">
          <cell r="A3543" t="str">
            <v>А-01880/АЗ</v>
          </cell>
          <cell r="B3543" t="str">
            <v>Демуров Дзамболат Таймуразович</v>
          </cell>
        </row>
        <row r="3544">
          <cell r="A3544" t="str">
            <v>А-01854/АЗ</v>
          </cell>
          <cell r="B3544" t="str">
            <v>Демуров Дзамболат Таймуразович</v>
          </cell>
        </row>
        <row r="3545">
          <cell r="A3545" t="str">
            <v>А-02753/АЗ_31072017/Ц</v>
          </cell>
          <cell r="B3545" t="str">
            <v>Демуров Дзамболат Таймуразович</v>
          </cell>
        </row>
        <row r="3546">
          <cell r="A3546" t="str">
            <v>Т-01173/АЗ</v>
          </cell>
          <cell r="B3546" t="str">
            <v>Демуров Дзамболат Таймуразович</v>
          </cell>
        </row>
        <row r="3547">
          <cell r="A3547" t="str">
            <v>А-02753/АЗ</v>
          </cell>
          <cell r="B3547" t="str">
            <v>Демуров Дзамболат Таймуразович</v>
          </cell>
        </row>
        <row r="3548">
          <cell r="A3548" t="str">
            <v>Т-00529/АЗ</v>
          </cell>
          <cell r="B3548" t="str">
            <v>Демурчян Карапет Миранович</v>
          </cell>
        </row>
        <row r="3549">
          <cell r="A3549" t="str">
            <v>В-01051/АЗ</v>
          </cell>
          <cell r="B3549" t="str">
            <v>Демченко Андрей Сергеевич</v>
          </cell>
        </row>
        <row r="3550">
          <cell r="A3550" t="str">
            <v>В-01050/АЗ</v>
          </cell>
          <cell r="B3550" t="str">
            <v>Демченко Андрей Сергеевич</v>
          </cell>
        </row>
        <row r="3551">
          <cell r="A3551" t="str">
            <v>В-00375/АЗ</v>
          </cell>
          <cell r="B3551" t="str">
            <v>Демьянов Дмитрий Александрович</v>
          </cell>
        </row>
        <row r="3552">
          <cell r="A3552" t="str">
            <v>А-05363/АЗ</v>
          </cell>
          <cell r="B3552" t="str">
            <v>Демьянов Дмитрий Александрович</v>
          </cell>
        </row>
        <row r="3553">
          <cell r="A3553" t="str">
            <v>В-10638/КЛ.Транш - 2</v>
          </cell>
          <cell r="B3553" t="str">
            <v>Денисенко Олег Александрович</v>
          </cell>
        </row>
        <row r="3554">
          <cell r="A3554" t="str">
            <v>В-10638/КЛ.Транш - 1</v>
          </cell>
          <cell r="B3554" t="str">
            <v>Денисенко Олег Александрович</v>
          </cell>
        </row>
        <row r="3555">
          <cell r="A3555" t="str">
            <v>В-00700/АЗ</v>
          </cell>
          <cell r="B3555" t="str">
            <v>Денисенко Павел Павлович</v>
          </cell>
        </row>
        <row r="3556">
          <cell r="A3556" t="str">
            <v>В-12380/КЛ.Транш - 1</v>
          </cell>
          <cell r="B3556" t="str">
            <v>Денисенко Руслана Анатольевна</v>
          </cell>
        </row>
        <row r="3557">
          <cell r="A3557" t="str">
            <v>В-12380/КЛ.Транш - 1_В-20211230/Ц</v>
          </cell>
          <cell r="B3557" t="str">
            <v>Денисенко Руслана Анатольевна</v>
          </cell>
        </row>
        <row r="3558">
          <cell r="A3558" t="str">
            <v>В-00685/АЗ</v>
          </cell>
          <cell r="B3558" t="str">
            <v>Денисов Вячеслав Алексеевич</v>
          </cell>
        </row>
        <row r="3559">
          <cell r="A3559" t="str">
            <v>А-00504/АЗ</v>
          </cell>
          <cell r="B3559" t="str">
            <v>Денисов Дмитрий Эдиссонович</v>
          </cell>
        </row>
        <row r="3560">
          <cell r="A3560" t="str">
            <v>А-01779/АЗ</v>
          </cell>
          <cell r="B3560" t="str">
            <v>Денисов Игорь Владимирович</v>
          </cell>
        </row>
        <row r="3561">
          <cell r="A3561" t="str">
            <v>А-02656/АЗ</v>
          </cell>
          <cell r="B3561" t="str">
            <v>Денисов Игорь Владимирович</v>
          </cell>
        </row>
        <row r="3562">
          <cell r="A3562" t="str">
            <v>А-04030/АЗ</v>
          </cell>
          <cell r="B3562" t="str">
            <v>Денисова Юлия Сергеевна</v>
          </cell>
        </row>
        <row r="3563">
          <cell r="A3563" t="str">
            <v>А-03069/АЗ</v>
          </cell>
          <cell r="B3563" t="str">
            <v>Денисова Юлия Сергеевна</v>
          </cell>
        </row>
        <row r="3564">
          <cell r="A3564" t="str">
            <v>А-04376/АЗ</v>
          </cell>
          <cell r="B3564" t="str">
            <v>Денисова Юлия Сергеевна</v>
          </cell>
        </row>
        <row r="3565">
          <cell r="A3565" t="str">
            <v>В-00273/АЗ</v>
          </cell>
          <cell r="B3565" t="str">
            <v>Денющенков Евгений Вячеславович</v>
          </cell>
        </row>
        <row r="3566">
          <cell r="A3566" t="str">
            <v>В-00347/АЗ</v>
          </cell>
          <cell r="B3566" t="str">
            <v>Денющенков Евгений Вячеславович</v>
          </cell>
        </row>
        <row r="3567">
          <cell r="A3567" t="str">
            <v>В-00027/АЗ</v>
          </cell>
          <cell r="B3567" t="str">
            <v>Денющенков Евгений Вячеславович</v>
          </cell>
        </row>
        <row r="3568">
          <cell r="A3568" t="str">
            <v>В-15194/КЛ.Транш - 1</v>
          </cell>
          <cell r="B3568" t="str">
            <v>Дергунов Андрей Владимирович</v>
          </cell>
        </row>
        <row r="3569">
          <cell r="A3569" t="str">
            <v>А-00817/АЗ</v>
          </cell>
          <cell r="B3569" t="str">
            <v>Деревцов Сергей Александрович</v>
          </cell>
        </row>
        <row r="3570">
          <cell r="A3570" t="str">
            <v>Т-00067/АЗ</v>
          </cell>
          <cell r="B3570" t="str">
            <v>Деревцов Сергей Александрович</v>
          </cell>
        </row>
        <row r="3571">
          <cell r="A3571" t="str">
            <v>А-02089/АЗ</v>
          </cell>
          <cell r="B3571" t="str">
            <v>Деревцов Сергей Александрович</v>
          </cell>
        </row>
        <row r="3572">
          <cell r="A3572" t="str">
            <v>А-03101/АЗ</v>
          </cell>
          <cell r="B3572" t="str">
            <v>Деревцов Сергей Александрович</v>
          </cell>
        </row>
        <row r="3573">
          <cell r="A3573" t="str">
            <v>В-13070/КЛ.Транш - 1</v>
          </cell>
          <cell r="B3573" t="str">
            <v>Деревяга Илья Викторович</v>
          </cell>
        </row>
        <row r="3574">
          <cell r="A3574" t="str">
            <v>В-13070/КЛ.Транш - 2</v>
          </cell>
          <cell r="B3574" t="str">
            <v>Деревяга Илья Викторович</v>
          </cell>
        </row>
        <row r="3575">
          <cell r="A3575" t="str">
            <v>В-13070/КЛ.Транш - 3</v>
          </cell>
          <cell r="B3575" t="str">
            <v>Деревяга Илья Викторович</v>
          </cell>
        </row>
        <row r="3576">
          <cell r="A3576" t="str">
            <v>В-00492/АЗ</v>
          </cell>
          <cell r="B3576" t="str">
            <v>Деречина Светлана Робертовна</v>
          </cell>
        </row>
        <row r="3577">
          <cell r="A3577" t="str">
            <v>В-00281/АЗ</v>
          </cell>
          <cell r="B3577" t="str">
            <v>Деречина Светлана Робертовна</v>
          </cell>
        </row>
        <row r="3578">
          <cell r="A3578" t="str">
            <v>Т-01883/АЗ</v>
          </cell>
          <cell r="B3578" t="str">
            <v>Деречина Светлана Робертовна</v>
          </cell>
        </row>
        <row r="3579">
          <cell r="A3579" t="str">
            <v>А-04789/АЗ</v>
          </cell>
          <cell r="B3579" t="str">
            <v>Державин Михаил Ильич</v>
          </cell>
        </row>
        <row r="3580">
          <cell r="A3580" t="str">
            <v>А-04495/АЗ</v>
          </cell>
          <cell r="B3580" t="str">
            <v>Джаббаров Сархан Махаббатович</v>
          </cell>
        </row>
        <row r="3581">
          <cell r="A3581" t="str">
            <v>В-21091/КЛ.Транш - 1</v>
          </cell>
          <cell r="B3581" t="str">
            <v>Джабраилов Алияр Абдулали Оглы</v>
          </cell>
        </row>
        <row r="3582">
          <cell r="A3582" t="str">
            <v>А-04300/АЗ</v>
          </cell>
          <cell r="B3582" t="str">
            <v>Джабраилов Илгар Рамазан Оглы</v>
          </cell>
        </row>
        <row r="3583">
          <cell r="A3583" t="str">
            <v>А-04947/АЗ</v>
          </cell>
          <cell r="B3583" t="str">
            <v>Джабраилов Илгар Рамазан Оглы</v>
          </cell>
        </row>
        <row r="3584">
          <cell r="A3584" t="str">
            <v>В-02134/КЛ.Транш - 1</v>
          </cell>
          <cell r="B3584" t="str">
            <v>Джабраилов Саид-Хусейн Хасанович</v>
          </cell>
        </row>
        <row r="3585">
          <cell r="A3585" t="str">
            <v>В-12401/КЛ.Транш - 2</v>
          </cell>
          <cell r="B3585" t="str">
            <v>Джабраилов Саид-Хусейн Хасанович</v>
          </cell>
        </row>
        <row r="3586">
          <cell r="A3586" t="str">
            <v>В-12401/КЛ.Транш - 1</v>
          </cell>
          <cell r="B3586" t="str">
            <v>Джабраилов Саид-Хусейн Хасанович</v>
          </cell>
        </row>
        <row r="3587">
          <cell r="A3587" t="str">
            <v>А-00278/КЭ.Транш - 1</v>
          </cell>
          <cell r="B3587" t="str">
            <v>Джайнер ООО</v>
          </cell>
        </row>
        <row r="3588">
          <cell r="A3588" t="str">
            <v>А-00278/КЭ.Транш - 2</v>
          </cell>
          <cell r="B3588" t="str">
            <v>Джайнер ООО</v>
          </cell>
        </row>
        <row r="3589">
          <cell r="A3589" t="str">
            <v>А-00413/КЭ.Транш - 4</v>
          </cell>
          <cell r="B3589" t="str">
            <v>Джайнер ООО</v>
          </cell>
        </row>
        <row r="3590">
          <cell r="A3590" t="str">
            <v>А-00413/КЭ.Транш - 2</v>
          </cell>
          <cell r="B3590" t="str">
            <v>Джайнер ООО</v>
          </cell>
        </row>
        <row r="3591">
          <cell r="A3591" t="str">
            <v>А-00413/КЭ.Транш - 1</v>
          </cell>
          <cell r="B3591" t="str">
            <v>Джайнер ООО</v>
          </cell>
        </row>
        <row r="3592">
          <cell r="A3592" t="str">
            <v>А-00413/КЭ.Транш - 3</v>
          </cell>
          <cell r="B3592" t="str">
            <v>Джайнер ООО</v>
          </cell>
        </row>
        <row r="3593">
          <cell r="A3593" t="str">
            <v>А-02141/АЗ</v>
          </cell>
          <cell r="B3593" t="str">
            <v>Джалалов Бахтиёр Вахидович</v>
          </cell>
        </row>
        <row r="3594">
          <cell r="A3594" t="str">
            <v>Т-01000/АЗ</v>
          </cell>
          <cell r="B3594" t="str">
            <v>Джалалов Бахтиёр Вахидович</v>
          </cell>
        </row>
        <row r="3595">
          <cell r="A3595" t="str">
            <v>В-27637/АЗ</v>
          </cell>
          <cell r="B3595" t="str">
            <v>Джалалова Гульмира Эльман Кызы</v>
          </cell>
        </row>
        <row r="3596">
          <cell r="A3596" t="str">
            <v>А-00773/АЗ</v>
          </cell>
          <cell r="B3596" t="str">
            <v>Джалилов Ахрор Вахабович</v>
          </cell>
        </row>
        <row r="3597">
          <cell r="A3597" t="str">
            <v>А-00433/АЗ</v>
          </cell>
          <cell r="B3597" t="str">
            <v>Джанбеков Гасан Жанбекович</v>
          </cell>
        </row>
        <row r="3598">
          <cell r="A3598" t="str">
            <v>А-00301/АЗ</v>
          </cell>
          <cell r="B3598" t="str">
            <v>Джанбеков Гасан Жанбекович</v>
          </cell>
        </row>
        <row r="3599">
          <cell r="A3599" t="str">
            <v>Т-00371/АЗ</v>
          </cell>
          <cell r="B3599" t="str">
            <v>Джанбеков Гасан Жанбекович</v>
          </cell>
        </row>
        <row r="3600">
          <cell r="A3600" t="str">
            <v>А-00708/АЗ</v>
          </cell>
          <cell r="B3600" t="str">
            <v>Джанбеков Гасан Жанбекович</v>
          </cell>
        </row>
        <row r="3601">
          <cell r="A3601" t="str">
            <v>А-01521/АЗ</v>
          </cell>
          <cell r="B3601" t="str">
            <v>Джанбеков Гасан Жанбекович</v>
          </cell>
        </row>
        <row r="3602">
          <cell r="A3602" t="str">
            <v>Т-00777/АЗ</v>
          </cell>
          <cell r="B3602" t="str">
            <v>Джангаров Григорий Аркадьевич</v>
          </cell>
        </row>
        <row r="3603">
          <cell r="A3603" t="str">
            <v>В-24594/АЗ</v>
          </cell>
          <cell r="B3603" t="str">
            <v>Джангуланова Амина Бауржановна</v>
          </cell>
        </row>
        <row r="3604">
          <cell r="A3604" t="str">
            <v>А-04060/АЗ</v>
          </cell>
          <cell r="B3604" t="str">
            <v>Джанджулия Иосиф Алексеевич</v>
          </cell>
        </row>
        <row r="3605">
          <cell r="A3605" t="str">
            <v>А-05282/АЗ</v>
          </cell>
          <cell r="B3605" t="str">
            <v>Джанджулия Иосиф Алексеевич</v>
          </cell>
        </row>
        <row r="3606">
          <cell r="A3606" t="str">
            <v>В-19381/КЛ.Транш - 1</v>
          </cell>
          <cell r="B3606" t="str">
            <v>Джаукян Ваагн Сергеевич</v>
          </cell>
        </row>
        <row r="3607">
          <cell r="A3607" t="str">
            <v>А-00603/АЗ</v>
          </cell>
          <cell r="B3607" t="str">
            <v>Джафаров Ариф Эльдарович</v>
          </cell>
        </row>
        <row r="3608">
          <cell r="A3608" t="str">
            <v>А-00327/АЗ</v>
          </cell>
          <cell r="B3608" t="str">
            <v>Джафаров Ариф Эльдарович</v>
          </cell>
        </row>
        <row r="3609">
          <cell r="A3609" t="str">
            <v>А-00625/АЗ</v>
          </cell>
          <cell r="B3609" t="str">
            <v>Джафаров Ариф Эльдарович</v>
          </cell>
        </row>
        <row r="3610">
          <cell r="A3610" t="str">
            <v>А-01197/АЗ</v>
          </cell>
          <cell r="B3610" t="str">
            <v>Джафаров Ариф Эльдарович</v>
          </cell>
        </row>
        <row r="3611">
          <cell r="A3611" t="str">
            <v>А-00556/АЗ</v>
          </cell>
          <cell r="B3611" t="str">
            <v>Джафаров Ариф Эльдарович</v>
          </cell>
        </row>
        <row r="3612">
          <cell r="A3612" t="str">
            <v>А-00818/АЗ</v>
          </cell>
          <cell r="B3612" t="str">
            <v>Джафаров Ариф Эльдарович</v>
          </cell>
        </row>
        <row r="3613">
          <cell r="A3613" t="str">
            <v>А-00681/АЗ</v>
          </cell>
          <cell r="B3613" t="str">
            <v>Джафаров Ариф Эльдарович</v>
          </cell>
        </row>
        <row r="3614">
          <cell r="A3614" t="str">
            <v>А-01910/АЗ</v>
          </cell>
          <cell r="B3614" t="str">
            <v>Джафаров Ильгам Идрисович</v>
          </cell>
        </row>
        <row r="3615">
          <cell r="A3615" t="str">
            <v>В-18158/КЛ.Транш - 1</v>
          </cell>
          <cell r="B3615" t="str">
            <v>Джафаров Намиг Джамил Оглы</v>
          </cell>
        </row>
        <row r="3616">
          <cell r="A3616" t="str">
            <v>В-00105/АЗ</v>
          </cell>
          <cell r="B3616" t="str">
            <v>Джебраилов Расим Эйюб-Оглы</v>
          </cell>
        </row>
        <row r="3617">
          <cell r="A3617" t="str">
            <v>В-00689/АЗ</v>
          </cell>
          <cell r="B3617" t="str">
            <v>Джебраилов Расим Эйюб-Оглы</v>
          </cell>
        </row>
        <row r="3618">
          <cell r="A3618" t="str">
            <v>В-06471/КЛ.Транш - 1</v>
          </cell>
          <cell r="B3618" t="str">
            <v>Джебраилов Расим Эйюб-Оглы</v>
          </cell>
        </row>
        <row r="3619">
          <cell r="A3619" t="str">
            <v>А-10006/КЭ.Транш - 2</v>
          </cell>
          <cell r="B3619" t="str">
            <v>Джи Би Пи ООО</v>
          </cell>
        </row>
        <row r="3620">
          <cell r="A3620" t="str">
            <v>А-10006/КЭ.Транш - 1</v>
          </cell>
          <cell r="B3620" t="str">
            <v>Джи Би Пи ООО</v>
          </cell>
        </row>
        <row r="3621">
          <cell r="A3621" t="str">
            <v>А-10052/КЭ.Транш - 1</v>
          </cell>
          <cell r="B3621" t="str">
            <v>Джи Би Пи ООО</v>
          </cell>
        </row>
        <row r="3622">
          <cell r="A3622" t="str">
            <v>А-10052/КЭ.Транш - 2</v>
          </cell>
          <cell r="B3622" t="str">
            <v>Джи Би Пи ООО</v>
          </cell>
        </row>
        <row r="3623">
          <cell r="A3623" t="str">
            <v>А-03972/АЗ</v>
          </cell>
          <cell r="B3623" t="str">
            <v>Джиоева Олеся Роландовна</v>
          </cell>
        </row>
        <row r="3624">
          <cell r="A3624" t="str">
            <v>Т-01172/АЗ</v>
          </cell>
          <cell r="B3624" t="str">
            <v>Джиоева Олеся Роландовна</v>
          </cell>
        </row>
        <row r="3625">
          <cell r="A3625" t="str">
            <v>Т-01190/АЗ</v>
          </cell>
          <cell r="B3625" t="str">
            <v>Джиоева Олеся Роландовна</v>
          </cell>
        </row>
        <row r="3626">
          <cell r="A3626" t="str">
            <v>А-02750/АЗ</v>
          </cell>
          <cell r="B3626" t="str">
            <v>Джиоева Олеся Роландовна</v>
          </cell>
        </row>
        <row r="3627">
          <cell r="A3627" t="str">
            <v>А-02874/АЗ</v>
          </cell>
          <cell r="B3627" t="str">
            <v>Джиоева Олеся Роландовна</v>
          </cell>
        </row>
        <row r="3628">
          <cell r="A3628" t="str">
            <v>А-02805/АЗ</v>
          </cell>
          <cell r="B3628" t="str">
            <v>Джиоева Олеся Роландовна</v>
          </cell>
        </row>
        <row r="3629">
          <cell r="A3629" t="str">
            <v>Т-01216/АЗ</v>
          </cell>
          <cell r="B3629" t="str">
            <v>Джиоева Олеся Роландовна</v>
          </cell>
        </row>
        <row r="3630">
          <cell r="A3630" t="str">
            <v>А-10021/БЭ</v>
          </cell>
          <cell r="B3630" t="str">
            <v>Джиоку Тотуом Теофиль</v>
          </cell>
        </row>
        <row r="3631">
          <cell r="A3631" t="str">
            <v>А-10006/БЭ</v>
          </cell>
          <cell r="B3631" t="str">
            <v>Джиоку Тотуом Теофиль</v>
          </cell>
        </row>
        <row r="3632">
          <cell r="A3632" t="str">
            <v>А-03335/АЗ</v>
          </cell>
          <cell r="B3632" t="str">
            <v>Джобава Бадри Георгиевич</v>
          </cell>
        </row>
        <row r="3633">
          <cell r="A3633" t="str">
            <v>А-03971/АЗ</v>
          </cell>
          <cell r="B3633" t="str">
            <v>Джобава Бадри Георгиевич</v>
          </cell>
        </row>
        <row r="3634">
          <cell r="A3634" t="str">
            <v>А-03183/АЗ</v>
          </cell>
          <cell r="B3634" t="str">
            <v>Джобава Бадри Георгиевич</v>
          </cell>
        </row>
        <row r="3635">
          <cell r="A3635" t="str">
            <v>А-05050/АЗ</v>
          </cell>
          <cell r="B3635" t="str">
            <v>Джоробекова Аида Раимжановна</v>
          </cell>
        </row>
        <row r="3636">
          <cell r="A3636" t="str">
            <v>А-04741/АЗ</v>
          </cell>
          <cell r="B3636" t="str">
            <v>Джоробекова Аида Раимжановна</v>
          </cell>
        </row>
        <row r="3637">
          <cell r="A3637" t="str">
            <v>Т-01896/АЗ</v>
          </cell>
          <cell r="B3637" t="str">
            <v>Джоробекова Аида Раимжановна</v>
          </cell>
        </row>
        <row r="3638">
          <cell r="A3638" t="str">
            <v>А-05127/АЗ</v>
          </cell>
          <cell r="B3638" t="str">
            <v>Джужуева Цуца Мухамедовна</v>
          </cell>
        </row>
        <row r="3639">
          <cell r="A3639" t="str">
            <v>Т-01209/АЗ</v>
          </cell>
          <cell r="B3639" t="str">
            <v>Джулакян Мартирос Жораевич</v>
          </cell>
        </row>
        <row r="3640">
          <cell r="A3640" t="str">
            <v>А-02861/АЗ</v>
          </cell>
          <cell r="B3640" t="str">
            <v>Джулакян Мартирос Жораевич</v>
          </cell>
        </row>
        <row r="3641">
          <cell r="A3641" t="str">
            <v>В-06481/КЛ.Транш - 5</v>
          </cell>
          <cell r="B3641" t="str">
            <v>Джулакян Мартирос Жораевич</v>
          </cell>
        </row>
        <row r="3642">
          <cell r="A3642" t="str">
            <v>Т-01262/АЗ</v>
          </cell>
          <cell r="B3642" t="str">
            <v>Джулакян Мартирос Жораевич</v>
          </cell>
        </row>
        <row r="3643">
          <cell r="A3643" t="str">
            <v>А-04438/АЗ</v>
          </cell>
          <cell r="B3643" t="str">
            <v>Джулакян Мартирос Жораевич</v>
          </cell>
        </row>
        <row r="3644">
          <cell r="A3644" t="str">
            <v>Т-01602/АЗ</v>
          </cell>
          <cell r="B3644" t="str">
            <v>Джулакян Мартирос Жораевич</v>
          </cell>
        </row>
        <row r="3645">
          <cell r="A3645" t="str">
            <v>А-05116/АЗ</v>
          </cell>
          <cell r="B3645" t="str">
            <v>Джулакян Мартирос Жораевич</v>
          </cell>
        </row>
        <row r="3646">
          <cell r="A3646" t="str">
            <v>А-02649/АЗ</v>
          </cell>
          <cell r="B3646" t="str">
            <v>Джулакян Мартирос Жораевич</v>
          </cell>
        </row>
        <row r="3647">
          <cell r="A3647" t="str">
            <v>Т-01142/АЗ</v>
          </cell>
          <cell r="B3647" t="str">
            <v>Джулакян Мартирос Жораевич</v>
          </cell>
        </row>
        <row r="3648">
          <cell r="A3648" t="str">
            <v>А-03021/АЗ</v>
          </cell>
          <cell r="B3648" t="str">
            <v>Джулакян Мартирос Жораевич</v>
          </cell>
        </row>
        <row r="3649">
          <cell r="A3649" t="str">
            <v>Т-01734/АЗ</v>
          </cell>
          <cell r="B3649" t="str">
            <v>Джулакян Мартирос Жораевич</v>
          </cell>
        </row>
        <row r="3650">
          <cell r="A3650" t="str">
            <v>А-01290/АЗ</v>
          </cell>
          <cell r="B3650" t="str">
            <v>Джулакян Мартирос Жораевич</v>
          </cell>
        </row>
        <row r="3651">
          <cell r="A3651" t="str">
            <v>А-00839/АЗ</v>
          </cell>
          <cell r="B3651" t="str">
            <v>Джулакян Мартирос Жораевич</v>
          </cell>
        </row>
        <row r="3652">
          <cell r="A3652" t="str">
            <v>В-06481/КЛ.Транш - 1</v>
          </cell>
          <cell r="B3652" t="str">
            <v>Джулакян Мартирос Жораевич</v>
          </cell>
        </row>
        <row r="3653">
          <cell r="A3653" t="str">
            <v>Т-00925/АЗ</v>
          </cell>
          <cell r="B3653" t="str">
            <v>Джулакян Мартирос Жораевич</v>
          </cell>
        </row>
        <row r="3654">
          <cell r="A3654" t="str">
            <v>А-01071/АЗ</v>
          </cell>
          <cell r="B3654" t="str">
            <v>Джулакян Мартирос Жораевич</v>
          </cell>
        </row>
        <row r="3655">
          <cell r="A3655" t="str">
            <v>Т-00543/АЗ</v>
          </cell>
          <cell r="B3655" t="str">
            <v>Джулакян Мартирос Жораевич</v>
          </cell>
        </row>
        <row r="3656">
          <cell r="A3656" t="str">
            <v>А-01551/АЗ</v>
          </cell>
          <cell r="B3656" t="str">
            <v>Джулакян Мартирос Жораевич</v>
          </cell>
        </row>
        <row r="3657">
          <cell r="A3657" t="str">
            <v>А-01810/АЗ</v>
          </cell>
          <cell r="B3657" t="str">
            <v>Джулакян Мартирос Жораевич</v>
          </cell>
        </row>
        <row r="3658">
          <cell r="A3658" t="str">
            <v>В-01548/КЛ.Транш - 1</v>
          </cell>
          <cell r="B3658" t="str">
            <v>Джулакян Мартирос Жораевич</v>
          </cell>
        </row>
        <row r="3659">
          <cell r="A3659" t="str">
            <v>В-05522/КЛ.Транш - 1</v>
          </cell>
          <cell r="B3659" t="str">
            <v>Джулакян Мартирос Жораевич</v>
          </cell>
        </row>
        <row r="3660">
          <cell r="A3660" t="str">
            <v>В-00120/АЗ</v>
          </cell>
          <cell r="B3660" t="str">
            <v>Джулакян Мартирос Жораевич</v>
          </cell>
        </row>
        <row r="3661">
          <cell r="A3661" t="str">
            <v>В-06481/КЛ.Транш - 4</v>
          </cell>
          <cell r="B3661" t="str">
            <v>Джулакян Мартирос Жораевич</v>
          </cell>
        </row>
        <row r="3662">
          <cell r="A3662" t="str">
            <v>В-06481/КЛ.Транш - 2</v>
          </cell>
          <cell r="B3662" t="str">
            <v>Джулакян Мартирос Жораевич</v>
          </cell>
        </row>
        <row r="3663">
          <cell r="A3663" t="str">
            <v>В-06481/КЛ.Транш - 6</v>
          </cell>
          <cell r="B3663" t="str">
            <v>Джулакян Мартирос Жораевич</v>
          </cell>
        </row>
        <row r="3664">
          <cell r="A3664" t="str">
            <v>В-06481/КЛ.Транш - 3</v>
          </cell>
          <cell r="B3664" t="str">
            <v>Джулакян Мартирос Жораевич</v>
          </cell>
        </row>
        <row r="3665">
          <cell r="A3665" t="str">
            <v>В-06481/КЛ.Транш - 7</v>
          </cell>
          <cell r="B3665" t="str">
            <v>Джулакян Мартирос Жораевич</v>
          </cell>
        </row>
        <row r="3666">
          <cell r="A3666" t="str">
            <v>В-01148/АЗ</v>
          </cell>
          <cell r="B3666" t="str">
            <v>Джумаева Муслима Султоновна</v>
          </cell>
        </row>
        <row r="3667">
          <cell r="A3667" t="str">
            <v>А-04739/АЗ</v>
          </cell>
          <cell r="B3667" t="str">
            <v>Джурабаев Илёсиддин Икромович</v>
          </cell>
        </row>
        <row r="3668">
          <cell r="A3668" t="str">
            <v>А-04608/АЗ</v>
          </cell>
          <cell r="B3668" t="str">
            <v>Джураев Далер Афзалидинович</v>
          </cell>
        </row>
        <row r="3669">
          <cell r="A3669" t="str">
            <v>А-03628/АЗ</v>
          </cell>
          <cell r="B3669" t="str">
            <v>Джураев Далер Афзалидинович</v>
          </cell>
        </row>
        <row r="3670">
          <cell r="A3670" t="str">
            <v>А-04867/АЗ</v>
          </cell>
          <cell r="B3670" t="str">
            <v>Джураев Далер Афзалидинович</v>
          </cell>
        </row>
        <row r="3671">
          <cell r="A3671" t="str">
            <v>А-05220/АЗ</v>
          </cell>
          <cell r="B3671" t="str">
            <v>Джураев Далер Афзалидинович</v>
          </cell>
        </row>
        <row r="3672">
          <cell r="A3672" t="str">
            <v>А-05412/АЗ</v>
          </cell>
          <cell r="B3672" t="str">
            <v>Джураев Далер Афзалидинович</v>
          </cell>
        </row>
        <row r="3673">
          <cell r="A3673" t="str">
            <v>А-01075/АЗ</v>
          </cell>
          <cell r="B3673" t="str">
            <v>Джуссоев Алан Сергеевич</v>
          </cell>
        </row>
        <row r="3674">
          <cell r="A3674" t="str">
            <v>А-00391/АЗ</v>
          </cell>
          <cell r="B3674" t="str">
            <v>Дзгоева Зарина Георгиевна</v>
          </cell>
        </row>
        <row r="3675">
          <cell r="A3675" t="str">
            <v>В-20300/КЛ.Транш - 1</v>
          </cell>
          <cell r="B3675" t="str">
            <v>Дзейтов Муслим Алиевич</v>
          </cell>
        </row>
        <row r="3676">
          <cell r="A3676" t="str">
            <v>В-20300/КЛ.Транш - 1_В-20211230/Ц</v>
          </cell>
          <cell r="B3676" t="str">
            <v>Дзейтов Муслим Алиевич</v>
          </cell>
        </row>
        <row r="3677">
          <cell r="A3677" t="str">
            <v>А-03788/АЗ</v>
          </cell>
          <cell r="B3677" t="str">
            <v>Дзоценидзе Паата Резоевич</v>
          </cell>
        </row>
        <row r="3678">
          <cell r="A3678" t="str">
            <v>А-03515/АЗ</v>
          </cell>
          <cell r="B3678" t="str">
            <v>Дзоценидзе Паата Резоевич</v>
          </cell>
        </row>
        <row r="3679">
          <cell r="A3679" t="str">
            <v>В-22409/КЛ.Транш - 1</v>
          </cell>
          <cell r="B3679" t="str">
            <v>Дзюба Евгений Григорьевич</v>
          </cell>
        </row>
        <row r="3680">
          <cell r="A3680" t="str">
            <v>В-00099/АЗ</v>
          </cell>
          <cell r="B3680" t="str">
            <v>Дзямба Юрий Викторович</v>
          </cell>
        </row>
        <row r="3681">
          <cell r="A3681" t="str">
            <v>В-25367/АЗ</v>
          </cell>
          <cell r="B3681" t="str">
            <v>Диакону Сергей Борисович</v>
          </cell>
        </row>
        <row r="3682">
          <cell r="A3682" t="str">
            <v>А-00374/КЭ.Транш - 1</v>
          </cell>
          <cell r="B3682" t="str">
            <v>ДИГА ООО</v>
          </cell>
        </row>
        <row r="3683">
          <cell r="A3683" t="str">
            <v>А-00232/КЭ.Транш - 2</v>
          </cell>
          <cell r="B3683" t="str">
            <v>ДИГА ООО</v>
          </cell>
        </row>
        <row r="3684">
          <cell r="A3684" t="str">
            <v>А-00232/КЭ.Транш - 1</v>
          </cell>
          <cell r="B3684" t="str">
            <v>ДИГА ООО</v>
          </cell>
        </row>
        <row r="3685">
          <cell r="A3685" t="str">
            <v>А-00132/КЭ.Транш - 1</v>
          </cell>
          <cell r="B3685" t="str">
            <v>ДиГрес ООО</v>
          </cell>
        </row>
        <row r="3686">
          <cell r="A3686" t="str">
            <v>В-12256/КЛ.Транш - 1</v>
          </cell>
          <cell r="B3686" t="str">
            <v>Диденко Роман Владимирович</v>
          </cell>
        </row>
        <row r="3687">
          <cell r="A3687" t="str">
            <v>В-15163/КЛ.Транш - 1</v>
          </cell>
          <cell r="B3687" t="str">
            <v>Дидиев Хасан Асланович</v>
          </cell>
        </row>
        <row r="3688">
          <cell r="A3688" t="str">
            <v>В-00669/КЛ.Транш - 1</v>
          </cell>
          <cell r="B3688" t="str">
            <v>Дидур Юрий Александрович</v>
          </cell>
        </row>
        <row r="3689">
          <cell r="A3689" t="str">
            <v>В-07514/КЛ.Транш - 1</v>
          </cell>
          <cell r="B3689" t="str">
            <v>Дидык Павел Сергеевич</v>
          </cell>
        </row>
        <row r="3690">
          <cell r="A3690" t="str">
            <v>В-10771/КЛ.Транш - 1</v>
          </cell>
          <cell r="B3690" t="str">
            <v>Дидык Павел Сергеевич</v>
          </cell>
        </row>
        <row r="3691">
          <cell r="A3691" t="str">
            <v>В-10771/КЛ.Транш - 2</v>
          </cell>
          <cell r="B3691" t="str">
            <v>Дидык Павел Сергеевич</v>
          </cell>
        </row>
        <row r="3692">
          <cell r="A3692" t="str">
            <v>В-10771/КЛ.Транш - 3</v>
          </cell>
          <cell r="B3692" t="str">
            <v>Дидык Павел Сергеевич</v>
          </cell>
        </row>
        <row r="3693">
          <cell r="A3693" t="str">
            <v>В-10771/КЛ.Транш - 4</v>
          </cell>
          <cell r="B3693" t="str">
            <v>Дидык Павел Сергеевич</v>
          </cell>
        </row>
        <row r="3694">
          <cell r="A3694" t="str">
            <v>А-00028/ИЗ</v>
          </cell>
          <cell r="B3694" t="str">
            <v>Диев Станислав Александрович</v>
          </cell>
        </row>
        <row r="3695">
          <cell r="A3695" t="str">
            <v>А-05067/АЗ</v>
          </cell>
          <cell r="B3695" t="str">
            <v>Дикая Екатерина Викторовна</v>
          </cell>
        </row>
        <row r="3696">
          <cell r="A3696" t="str">
            <v>Т-00812/АЗ</v>
          </cell>
          <cell r="B3696" t="str">
            <v>Димов Алексей Александрович</v>
          </cell>
        </row>
        <row r="3697">
          <cell r="A3697" t="str">
            <v>А-00180/КЭ.Транш - 2</v>
          </cell>
          <cell r="B3697" t="str">
            <v>Динамика М ООО</v>
          </cell>
        </row>
        <row r="3698">
          <cell r="A3698" t="str">
            <v>А-00180/КЭ.Транш - 4</v>
          </cell>
          <cell r="B3698" t="str">
            <v>Динамика М ООО</v>
          </cell>
        </row>
        <row r="3699">
          <cell r="A3699" t="str">
            <v>А-00180/КЭ.Транш - 5</v>
          </cell>
          <cell r="B3699" t="str">
            <v>Динамика М ООО</v>
          </cell>
        </row>
        <row r="3700">
          <cell r="A3700" t="str">
            <v>А-00180/КЭ.Транш - 1</v>
          </cell>
          <cell r="B3700" t="str">
            <v>Динамика М ООО</v>
          </cell>
        </row>
        <row r="3701">
          <cell r="A3701" t="str">
            <v>А-00180/КЭ.Транш - 3</v>
          </cell>
          <cell r="B3701" t="str">
            <v>Динамика М ООО</v>
          </cell>
        </row>
        <row r="3702">
          <cell r="A3702" t="str">
            <v>А-01195/АЗ</v>
          </cell>
          <cell r="B3702" t="str">
            <v>Дисский Олег Константинович</v>
          </cell>
        </row>
        <row r="3703">
          <cell r="A3703" t="str">
            <v>А-00280/КЭ.Транш - 1</v>
          </cell>
          <cell r="B3703" t="str">
            <v>Дистрикс ООО</v>
          </cell>
        </row>
        <row r="3704">
          <cell r="A3704" t="str">
            <v>А-00280/КЭ.Транш - 2</v>
          </cell>
          <cell r="B3704" t="str">
            <v>Дистрикс ООО</v>
          </cell>
        </row>
        <row r="3705">
          <cell r="A3705" t="str">
            <v>А-00385/КЭ.Транш - 1</v>
          </cell>
          <cell r="B3705" t="str">
            <v>Дистрикс ООО</v>
          </cell>
        </row>
        <row r="3706">
          <cell r="A3706" t="str">
            <v>В-21433/КЛ.Транш - 1</v>
          </cell>
          <cell r="B3706" t="str">
            <v>Дмитренко Сергей Валериевич</v>
          </cell>
        </row>
        <row r="3707">
          <cell r="A3707" t="str">
            <v>Т-00069/АЗ</v>
          </cell>
          <cell r="B3707" t="str">
            <v>Дмитренок Михаил Александрович</v>
          </cell>
        </row>
        <row r="3708">
          <cell r="A3708" t="str">
            <v>В-02167/КЛ.Транш - 1</v>
          </cell>
          <cell r="B3708" t="str">
            <v>Дмитриев Алексей Евгеньевич</v>
          </cell>
        </row>
        <row r="3709">
          <cell r="A3709" t="str">
            <v>Т-01890/АЗ_Т-20211028/Ц</v>
          </cell>
          <cell r="B3709" t="str">
            <v>Дмитриев Алексей Евгеньевич</v>
          </cell>
        </row>
        <row r="3710">
          <cell r="A3710" t="str">
            <v>В-02167/КЛ.Транш - 2</v>
          </cell>
          <cell r="B3710" t="str">
            <v>Дмитриев Алексей Евгеньевич</v>
          </cell>
        </row>
        <row r="3711">
          <cell r="A3711" t="str">
            <v>Т-01890/АЗ</v>
          </cell>
          <cell r="B3711" t="str">
            <v>Дмитриев Алексей Евгеньевич</v>
          </cell>
        </row>
        <row r="3712">
          <cell r="A3712" t="str">
            <v>А-04420/АЗ</v>
          </cell>
          <cell r="B3712" t="str">
            <v>Дмитриев Андрей Владимирович</v>
          </cell>
        </row>
        <row r="3713">
          <cell r="A3713" t="str">
            <v>В-00173/АЗ</v>
          </cell>
          <cell r="B3713" t="str">
            <v>Дмитриев Андрей Владимирович</v>
          </cell>
        </row>
        <row r="3714">
          <cell r="A3714" t="str">
            <v>В-28291/КЛ.Транш - 1</v>
          </cell>
          <cell r="B3714" t="str">
            <v>Дмитриев Антон Романович</v>
          </cell>
        </row>
        <row r="3715">
          <cell r="A3715" t="str">
            <v>В-00183/КЛ.Транш - 1</v>
          </cell>
          <cell r="B3715" t="str">
            <v>Дмитриев Дмитрий Михайлович</v>
          </cell>
        </row>
        <row r="3716">
          <cell r="A3716" t="str">
            <v>В-00183/КЛ.Транш - 2</v>
          </cell>
          <cell r="B3716" t="str">
            <v>Дмитриев Дмитрий Михайлович</v>
          </cell>
        </row>
        <row r="3717">
          <cell r="A3717" t="str">
            <v>В-00501/АЗ</v>
          </cell>
          <cell r="B3717" t="str">
            <v>Дмитриева Любовь Юрьевна</v>
          </cell>
        </row>
        <row r="3718">
          <cell r="A3718" t="str">
            <v>А-00401/АЗ</v>
          </cell>
          <cell r="B3718" t="str">
            <v>Дмитриева Светлана Александровна</v>
          </cell>
        </row>
        <row r="3719">
          <cell r="A3719" t="str">
            <v>А-00546/АЗ</v>
          </cell>
          <cell r="B3719" t="str">
            <v>Дмитриева Светлана Александровна</v>
          </cell>
        </row>
        <row r="3720">
          <cell r="A3720" t="str">
            <v>А-04840/АЗ</v>
          </cell>
          <cell r="B3720" t="str">
            <v>Дмитриева Светлана Ивановна</v>
          </cell>
        </row>
        <row r="3721">
          <cell r="A3721" t="str">
            <v>Т-01430/АЗ</v>
          </cell>
          <cell r="B3721" t="str">
            <v>Дмитриева Светлана Ивановна</v>
          </cell>
        </row>
        <row r="3722">
          <cell r="A3722" t="str">
            <v>А-04742/АЗ</v>
          </cell>
          <cell r="B3722" t="str">
            <v>Добрица Любовь Анатольевна</v>
          </cell>
        </row>
        <row r="3723">
          <cell r="A3723" t="str">
            <v>Т-00571/АЗ</v>
          </cell>
          <cell r="B3723" t="str">
            <v>Добрицкий Олег Октябринович</v>
          </cell>
        </row>
        <row r="3724">
          <cell r="A3724" t="str">
            <v>В-16882/КЛ.Транш - 1</v>
          </cell>
          <cell r="B3724" t="str">
            <v>Добров Дмитрий Сергеевич</v>
          </cell>
        </row>
        <row r="3725">
          <cell r="A3725" t="str">
            <v>В-16882/КЛ.Транш - 2</v>
          </cell>
          <cell r="B3725" t="str">
            <v>Добров Дмитрий Сергеевич</v>
          </cell>
        </row>
        <row r="3726">
          <cell r="A3726" t="str">
            <v>А-01935/АЗ</v>
          </cell>
          <cell r="B3726" t="str">
            <v>Добровольский Дмитрий Александрович</v>
          </cell>
        </row>
        <row r="3727">
          <cell r="A3727" t="str">
            <v>В-02355/КЛ.Транш - 1</v>
          </cell>
          <cell r="B3727" t="str">
            <v>Добровольский Максим Николаевич</v>
          </cell>
        </row>
        <row r="3728">
          <cell r="A3728" t="str">
            <v>А-04045/АЗ</v>
          </cell>
          <cell r="B3728" t="str">
            <v>Добролюбов Дмитрий Борисович</v>
          </cell>
        </row>
        <row r="3729">
          <cell r="A3729" t="str">
            <v>А-04961/АЗ</v>
          </cell>
          <cell r="B3729" t="str">
            <v>Добролюбов Дмитрий Борисович</v>
          </cell>
        </row>
        <row r="3730">
          <cell r="A3730" t="str">
            <v>А-00870/АЗ</v>
          </cell>
          <cell r="B3730" t="str">
            <v>Доброхотов Дмитрий Николаевич</v>
          </cell>
        </row>
        <row r="3731">
          <cell r="A3731" t="str">
            <v>А-01154/АЗ</v>
          </cell>
          <cell r="B3731" t="str">
            <v>Доброхотов Дмитрий Николаевич</v>
          </cell>
        </row>
        <row r="3732">
          <cell r="A3732" t="str">
            <v>В-06344/КЛ.Транш - 1</v>
          </cell>
          <cell r="B3732" t="str">
            <v>Добрынин Алексей Юрьевич</v>
          </cell>
        </row>
        <row r="3733">
          <cell r="A3733" t="str">
            <v>В-12138/КЛ.Транш - 1</v>
          </cell>
          <cell r="B3733" t="str">
            <v>Довгополая Мадина Александровна</v>
          </cell>
        </row>
        <row r="3734">
          <cell r="A3734" t="str">
            <v>В-25528/КЛ.Транш - 1</v>
          </cell>
          <cell r="B3734" t="str">
            <v>Довженко Людмила Александровна</v>
          </cell>
        </row>
        <row r="3735">
          <cell r="A3735" t="str">
            <v>В-12116/КЛ.Транш - 1</v>
          </cell>
          <cell r="B3735" t="str">
            <v>Довлатян Григорий Вараздатович</v>
          </cell>
        </row>
        <row r="3736">
          <cell r="A3736" t="str">
            <v>В-03259/КЛ.Транш - 1</v>
          </cell>
          <cell r="B3736" t="str">
            <v>Догарева Мария Станиславовна</v>
          </cell>
        </row>
        <row r="3737">
          <cell r="A3737" t="str">
            <v>А-00021/ИЗ</v>
          </cell>
          <cell r="B3737" t="str">
            <v>Додонова Анна Николаевна</v>
          </cell>
        </row>
        <row r="3738">
          <cell r="A3738" t="str">
            <v>А-02153/АЗ</v>
          </cell>
          <cell r="B3738" t="str">
            <v>Додонова Анна Николаевна</v>
          </cell>
        </row>
        <row r="3739">
          <cell r="A3739" t="str">
            <v>Т-00944/АЗ</v>
          </cell>
          <cell r="B3739" t="str">
            <v>Додонова Анна Николаевна</v>
          </cell>
        </row>
        <row r="3740">
          <cell r="A3740" t="str">
            <v>В-00272/АЗ_В-20211230/Ц</v>
          </cell>
          <cell r="B3740" t="str">
            <v>Додохова Анна Николаевна</v>
          </cell>
        </row>
        <row r="3741">
          <cell r="A3741" t="str">
            <v>В-00272/АЗ</v>
          </cell>
          <cell r="B3741" t="str">
            <v>Додохова Анна Николаевна</v>
          </cell>
        </row>
        <row r="3742">
          <cell r="A3742" t="str">
            <v>А-04587/АЗ</v>
          </cell>
          <cell r="B3742" t="str">
            <v>Додоходжаев Аловаддин Хашимович</v>
          </cell>
        </row>
        <row r="3743">
          <cell r="A3743" t="str">
            <v>Т-01623/АЗ</v>
          </cell>
          <cell r="B3743" t="str">
            <v>Додоходжаев Аловаддин Хашимович</v>
          </cell>
        </row>
        <row r="3744">
          <cell r="A3744" t="str">
            <v>А-00321/КЭ.Транш - 1</v>
          </cell>
          <cell r="B3744" t="str">
            <v>ДОКТОР ЗЕЛЕНЬ ООО</v>
          </cell>
        </row>
        <row r="3745">
          <cell r="A3745" t="str">
            <v>А-01943/АЗ</v>
          </cell>
          <cell r="B3745" t="str">
            <v>Докучаев Сергей Александрович</v>
          </cell>
        </row>
        <row r="3746">
          <cell r="A3746" t="str">
            <v>А-01139/АЗ</v>
          </cell>
          <cell r="B3746" t="str">
            <v>Долбенёва Евгения Михайловна</v>
          </cell>
        </row>
        <row r="3747">
          <cell r="A3747" t="str">
            <v>А-00895/АЗ</v>
          </cell>
          <cell r="B3747" t="str">
            <v>Долбенёва Евгения Михайловна</v>
          </cell>
        </row>
        <row r="3748">
          <cell r="A3748" t="str">
            <v>А-01301/АЗ</v>
          </cell>
          <cell r="B3748" t="str">
            <v>Долбенёва Евгения Михайловна</v>
          </cell>
        </row>
        <row r="3749">
          <cell r="A3749" t="str">
            <v>Т-00490/АЗ</v>
          </cell>
          <cell r="B3749" t="str">
            <v>Долбенёва Евгения Михайловна</v>
          </cell>
        </row>
        <row r="3750">
          <cell r="A3750" t="str">
            <v>А-00484/АЗ</v>
          </cell>
          <cell r="B3750" t="str">
            <v>Долбенёва Евгения Михайловна</v>
          </cell>
        </row>
        <row r="3751">
          <cell r="A3751" t="str">
            <v>В-04664/КЛ.Транш - 1</v>
          </cell>
          <cell r="B3751" t="str">
            <v>Долгих Андрей Иванович</v>
          </cell>
        </row>
        <row r="3752">
          <cell r="A3752" t="str">
            <v>В-25286/КЛ.Транш - 1</v>
          </cell>
          <cell r="B3752" t="str">
            <v>Долгих Анна Геннадьевна</v>
          </cell>
        </row>
        <row r="3753">
          <cell r="A3753" t="str">
            <v>А-02293/АЗ</v>
          </cell>
          <cell r="B3753" t="str">
            <v>Долгов Алексей Сергеевич</v>
          </cell>
        </row>
        <row r="3754">
          <cell r="A3754" t="str">
            <v>Т-00678/АЗ</v>
          </cell>
          <cell r="B3754" t="str">
            <v>Долгов Алексей Сергеевич</v>
          </cell>
        </row>
        <row r="3755">
          <cell r="A3755" t="str">
            <v>А-01006/АЗ</v>
          </cell>
          <cell r="B3755" t="str">
            <v>Долгов Алексей Сергеевич</v>
          </cell>
        </row>
        <row r="3756">
          <cell r="A3756" t="str">
            <v>А-05246/АЗ</v>
          </cell>
          <cell r="B3756" t="str">
            <v>Долгов Алексей Сергеевич</v>
          </cell>
        </row>
        <row r="3757">
          <cell r="A3757" t="str">
            <v>В-00512/АЗ</v>
          </cell>
          <cell r="B3757" t="str">
            <v>Долгов Николай Петрович</v>
          </cell>
        </row>
        <row r="3758">
          <cell r="A3758" t="str">
            <v>Т-01558/АЗ</v>
          </cell>
          <cell r="B3758" t="str">
            <v>Долгов Николай Петрович</v>
          </cell>
        </row>
        <row r="3759">
          <cell r="A3759" t="str">
            <v>А-04215/АЗ</v>
          </cell>
          <cell r="B3759" t="str">
            <v>Долгов Николай Петрович</v>
          </cell>
        </row>
        <row r="3760">
          <cell r="A3760" t="str">
            <v>В-07544/КЛ.Транш - 1</v>
          </cell>
          <cell r="B3760" t="str">
            <v>Долгополов Сергей Юрьевич</v>
          </cell>
        </row>
        <row r="3761">
          <cell r="A3761" t="str">
            <v>В-13719/КЛ.Транш - 1</v>
          </cell>
          <cell r="B3761" t="str">
            <v>Долгошеев Александр Юрьевич</v>
          </cell>
        </row>
        <row r="3762">
          <cell r="A3762" t="str">
            <v>Т-00071/АЗ</v>
          </cell>
          <cell r="B3762" t="str">
            <v>Дольников Евгений Борисович</v>
          </cell>
        </row>
        <row r="3763">
          <cell r="A3763" t="str">
            <v>Т-00072/АЗ</v>
          </cell>
          <cell r="B3763" t="str">
            <v>Дольников Роман Евгеньевич</v>
          </cell>
        </row>
        <row r="3764">
          <cell r="A3764" t="str">
            <v>В-00888/КЛ.Транш - 1</v>
          </cell>
          <cell r="B3764" t="str">
            <v>Доля Семен Владимирович</v>
          </cell>
        </row>
        <row r="3765">
          <cell r="A3765" t="str">
            <v>В-01390/КЛ.Транш - 1</v>
          </cell>
          <cell r="B3765" t="str">
            <v>Домников Александр Сергеевич</v>
          </cell>
        </row>
        <row r="3766">
          <cell r="A3766" t="str">
            <v>В-00267/АЗ</v>
          </cell>
          <cell r="B3766" t="str">
            <v>Доморощенков Сергей Валентинович</v>
          </cell>
        </row>
        <row r="3767">
          <cell r="A3767" t="str">
            <v>В-01083/АЗ</v>
          </cell>
          <cell r="B3767" t="str">
            <v>Доморощенков Сергей Валентинович</v>
          </cell>
        </row>
        <row r="3768">
          <cell r="A3768" t="str">
            <v>А-03982/АЗ</v>
          </cell>
          <cell r="B3768" t="str">
            <v>Домоховский Виктор Дмитриевич</v>
          </cell>
        </row>
        <row r="3769">
          <cell r="A3769" t="str">
            <v>А-04158/АЗ</v>
          </cell>
          <cell r="B3769" t="str">
            <v>Домоховский Виктор Дмитриевич</v>
          </cell>
        </row>
        <row r="3770">
          <cell r="A3770" t="str">
            <v>В-25071/КЛ.Транш - 1</v>
          </cell>
          <cell r="B3770" t="str">
            <v>Домрачев Евгений Александрович</v>
          </cell>
        </row>
        <row r="3771">
          <cell r="A3771" t="str">
            <v>В-19916/КЛ.Транш - 1</v>
          </cell>
          <cell r="B3771" t="str">
            <v>Домышев Григорий Валерьевич</v>
          </cell>
        </row>
        <row r="3772">
          <cell r="A3772" t="str">
            <v>В-19915/КЛ.Транш - 1</v>
          </cell>
          <cell r="B3772" t="str">
            <v>Домышева Елена Александровна</v>
          </cell>
        </row>
        <row r="3773">
          <cell r="A3773" t="str">
            <v>В-11733/КЛ.Транш - 1</v>
          </cell>
          <cell r="B3773" t="str">
            <v>Доновский Даниил Дмитриевич</v>
          </cell>
        </row>
        <row r="3774">
          <cell r="A3774" t="str">
            <v>В-11733/КЛ.Транш - 1_В-20211230/Ц</v>
          </cell>
          <cell r="B3774" t="str">
            <v>Доновский Даниил Дмитриевич</v>
          </cell>
        </row>
        <row r="3775">
          <cell r="A3775" t="str">
            <v>В-01042/КЛ.Транш - 1</v>
          </cell>
          <cell r="B3775" t="str">
            <v>Донская Виктория Зурабовна</v>
          </cell>
        </row>
        <row r="3776">
          <cell r="A3776" t="str">
            <v>А-00521/АЗ</v>
          </cell>
          <cell r="B3776" t="str">
            <v>Донцов Владислав Валерьевич</v>
          </cell>
        </row>
        <row r="3777">
          <cell r="A3777" t="str">
            <v>А-02046/АЗ</v>
          </cell>
          <cell r="B3777" t="str">
            <v>Дороганов Станислав Олегович</v>
          </cell>
        </row>
        <row r="3778">
          <cell r="A3778" t="str">
            <v>В-23074/КЛ.Транш - 1</v>
          </cell>
          <cell r="B3778" t="str">
            <v>Дорожинская Екатерина Андреевна</v>
          </cell>
        </row>
        <row r="3779">
          <cell r="A3779" t="str">
            <v>А-04541/АЗ</v>
          </cell>
          <cell r="B3779" t="str">
            <v>Дорофеев Андрей Вадимович</v>
          </cell>
        </row>
        <row r="3780">
          <cell r="A3780" t="str">
            <v>Т-01390/АЗ</v>
          </cell>
          <cell r="B3780" t="str">
            <v>Дорофеева Ульяна Вячеславовна</v>
          </cell>
        </row>
        <row r="3781">
          <cell r="A3781" t="str">
            <v>А-02958/АЗ</v>
          </cell>
          <cell r="B3781" t="str">
            <v>Дорохин Александр Пантелеевич</v>
          </cell>
        </row>
        <row r="3782">
          <cell r="A3782" t="str">
            <v>А-03795/АЗ</v>
          </cell>
          <cell r="B3782" t="str">
            <v>Дорохин Александр Пантелеевич</v>
          </cell>
        </row>
        <row r="3783">
          <cell r="A3783" t="str">
            <v>В-24493/КЛ.Транш - 1</v>
          </cell>
          <cell r="B3783" t="str">
            <v>Дорохин Артем Олегович</v>
          </cell>
        </row>
        <row r="3784">
          <cell r="A3784" t="str">
            <v>А-02264/АЗ</v>
          </cell>
          <cell r="B3784" t="str">
            <v>Дорошенко Александр Андреевич</v>
          </cell>
        </row>
        <row r="3785">
          <cell r="A3785" t="str">
            <v>В-00077/КЭ.Транш - 1</v>
          </cell>
          <cell r="B3785" t="str">
            <v>ДОРРЕМСТРОЙ ООО</v>
          </cell>
        </row>
        <row r="3786">
          <cell r="A3786" t="str">
            <v>В-00155/КЛ.Транш - 1</v>
          </cell>
          <cell r="B3786" t="str">
            <v>Дортман Ольга Александровна</v>
          </cell>
        </row>
        <row r="3787">
          <cell r="A3787" t="str">
            <v>В-00155/КЛ.Транш - 2</v>
          </cell>
          <cell r="B3787" t="str">
            <v>Дортман Ольга Александровна</v>
          </cell>
        </row>
        <row r="3788">
          <cell r="A3788" t="str">
            <v>В-24934/КЛ.Транш - 3</v>
          </cell>
          <cell r="B3788" t="str">
            <v>Дортман Ольга Александровна</v>
          </cell>
        </row>
        <row r="3789">
          <cell r="A3789" t="str">
            <v>В-24934/КЛ.Транш - 2</v>
          </cell>
          <cell r="B3789" t="str">
            <v>Дортман Ольга Александровна</v>
          </cell>
        </row>
        <row r="3790">
          <cell r="A3790" t="str">
            <v>В-24934/КЛ.Транш - 1</v>
          </cell>
          <cell r="B3790" t="str">
            <v>Дортман Ольга Александровна</v>
          </cell>
        </row>
        <row r="3791">
          <cell r="A3791" t="str">
            <v>Т-00646/АЗ</v>
          </cell>
          <cell r="B3791" t="str">
            <v>Дохневич Наталья Юрьевна</v>
          </cell>
        </row>
        <row r="3792">
          <cell r="A3792" t="str">
            <v>Т-00584/АЗ</v>
          </cell>
          <cell r="B3792" t="str">
            <v>Дохневич Наталья Юрьевна</v>
          </cell>
        </row>
        <row r="3793">
          <cell r="A3793" t="str">
            <v>В-19715/КЛ.Транш - 1</v>
          </cell>
          <cell r="B3793" t="str">
            <v>Доценко Артём Анатольевич</v>
          </cell>
        </row>
        <row r="3794">
          <cell r="A3794" t="str">
            <v>А-00380/АЗ</v>
          </cell>
          <cell r="B3794" t="str">
            <v>Дробинина Ирина Анатольевна</v>
          </cell>
        </row>
        <row r="3795">
          <cell r="A3795" t="str">
            <v>В-20084/КЛ.Транш - 1</v>
          </cell>
          <cell r="B3795" t="str">
            <v>Дробный Александр Олегович</v>
          </cell>
        </row>
        <row r="3796">
          <cell r="A3796" t="str">
            <v>В-12943/КЛ.Транш - 1</v>
          </cell>
          <cell r="B3796" t="str">
            <v>Дробот Роман Вячеславович</v>
          </cell>
        </row>
        <row r="3797">
          <cell r="A3797" t="str">
            <v>А-03697/АЗ</v>
          </cell>
          <cell r="B3797" t="str">
            <v>Дроботько Алексей Юрьевич</v>
          </cell>
        </row>
        <row r="3798">
          <cell r="A3798" t="str">
            <v>А-01643/АЗ</v>
          </cell>
          <cell r="B3798" t="str">
            <v>Дрогин Дмитрий Владимирович</v>
          </cell>
        </row>
        <row r="3799">
          <cell r="A3799" t="str">
            <v>В-15912/КЛ.Транш - 1</v>
          </cell>
          <cell r="B3799" t="str">
            <v>Дрогин Дмитрий Владимирович</v>
          </cell>
        </row>
        <row r="3800">
          <cell r="A3800" t="str">
            <v>В-07749/КЛ.Транш - 1</v>
          </cell>
          <cell r="B3800" t="str">
            <v>Дрогин Дмитрий Владимирович</v>
          </cell>
        </row>
        <row r="3801">
          <cell r="A3801" t="str">
            <v>В-15912/КЛ.Транш - 2</v>
          </cell>
          <cell r="B3801" t="str">
            <v>Дрогин Дмитрий Владимирович</v>
          </cell>
        </row>
        <row r="3802">
          <cell r="A3802" t="str">
            <v>В-19897/КЛ.Транш - 1</v>
          </cell>
          <cell r="B3802" t="str">
            <v>Дрожжин Андрей Юрьевич</v>
          </cell>
        </row>
        <row r="3803">
          <cell r="A3803" t="str">
            <v>А-00941/АЗ</v>
          </cell>
          <cell r="B3803" t="str">
            <v>Дрожжин Сергей Витальевич</v>
          </cell>
        </row>
        <row r="3804">
          <cell r="A3804" t="str">
            <v>А-01249/АЗ</v>
          </cell>
          <cell r="B3804" t="str">
            <v>Дрожжин Сергей Витальевич</v>
          </cell>
        </row>
        <row r="3805">
          <cell r="A3805" t="str">
            <v>Т-00582/АЗ</v>
          </cell>
          <cell r="B3805" t="str">
            <v>Дрожжин Сергей Витальевич</v>
          </cell>
        </row>
        <row r="3806">
          <cell r="A3806" t="str">
            <v>А-01666/АЗ</v>
          </cell>
          <cell r="B3806" t="str">
            <v>Дроздов Алексей Маратович</v>
          </cell>
        </row>
        <row r="3807">
          <cell r="A3807" t="str">
            <v>Т-00906/АЗ</v>
          </cell>
          <cell r="B3807" t="str">
            <v>Дроздов Владимир Викторович</v>
          </cell>
        </row>
        <row r="3808">
          <cell r="A3808" t="str">
            <v>Т-01083/АЗ</v>
          </cell>
          <cell r="B3808" t="str">
            <v>Дроздов Дмитрий Николаевич</v>
          </cell>
        </row>
        <row r="3809">
          <cell r="A3809" t="str">
            <v>А-02418/АЗ</v>
          </cell>
          <cell r="B3809" t="str">
            <v>Дроздов Дмитрий Николаевич</v>
          </cell>
        </row>
        <row r="3810">
          <cell r="A3810" t="str">
            <v>В-19723/КЛ.Транш - 1</v>
          </cell>
          <cell r="B3810" t="str">
            <v>Дроздова Людмила Васильевна</v>
          </cell>
        </row>
        <row r="3811">
          <cell r="A3811" t="str">
            <v>А-04069/АЗ</v>
          </cell>
          <cell r="B3811" t="str">
            <v>Дружинин Алексей Васильевич</v>
          </cell>
        </row>
        <row r="3812">
          <cell r="A3812" t="str">
            <v>А-03316/АЗ</v>
          </cell>
          <cell r="B3812" t="str">
            <v>Дружинин Алексей Васильевич</v>
          </cell>
        </row>
        <row r="3813">
          <cell r="A3813" t="str">
            <v>Т-00212/АЗ</v>
          </cell>
          <cell r="B3813" t="str">
            <v>Дружченко Анатолий Федосеевич</v>
          </cell>
        </row>
        <row r="3814">
          <cell r="A3814" t="str">
            <v>В-00025/АЗ</v>
          </cell>
          <cell r="B3814" t="str">
            <v>Друшевский Олег Владимирович</v>
          </cell>
        </row>
        <row r="3815">
          <cell r="A3815" t="str">
            <v>В-00201/КЛ.Транш - 3</v>
          </cell>
          <cell r="B3815" t="str">
            <v>Друшевский Олег Владимирович</v>
          </cell>
        </row>
        <row r="3816">
          <cell r="A3816" t="str">
            <v>В-00201/КЛ.Транш - 1</v>
          </cell>
          <cell r="B3816" t="str">
            <v>Друшевский Олег Владимирович</v>
          </cell>
        </row>
        <row r="3817">
          <cell r="A3817" t="str">
            <v>В-00201/КЛ.Транш - 2</v>
          </cell>
          <cell r="B3817" t="str">
            <v>Друшевский Олег Владимирович</v>
          </cell>
        </row>
        <row r="3818">
          <cell r="A3818" t="str">
            <v>В-00201/КЛ.Транш - 4</v>
          </cell>
          <cell r="B3818" t="str">
            <v>Друшевский Олег Владимирович</v>
          </cell>
        </row>
        <row r="3819">
          <cell r="A3819" t="str">
            <v>В-00201/КЛ.Транш - 5</v>
          </cell>
          <cell r="B3819" t="str">
            <v>Друшевский Олег Владимирович</v>
          </cell>
        </row>
        <row r="3820">
          <cell r="A3820" t="str">
            <v>В-16106/КЛ.Транш - 1</v>
          </cell>
          <cell r="B3820" t="str">
            <v>Дряхлова Марина Николаевна</v>
          </cell>
        </row>
        <row r="3821">
          <cell r="A3821" t="str">
            <v>А-00405/АЗ</v>
          </cell>
          <cell r="B3821" t="str">
            <v>Дубов Константин Александрович</v>
          </cell>
        </row>
        <row r="3822">
          <cell r="A3822" t="str">
            <v>Т-00988/АЗ</v>
          </cell>
          <cell r="B3822" t="str">
            <v>Дубовик Денис Владимирович</v>
          </cell>
        </row>
        <row r="3823">
          <cell r="A3823" t="str">
            <v>А-04377/АЗ</v>
          </cell>
          <cell r="B3823" t="str">
            <v>Дубовицкий Глеб Романович</v>
          </cell>
        </row>
        <row r="3824">
          <cell r="A3824" t="str">
            <v>Т-01590/АЗ</v>
          </cell>
          <cell r="B3824" t="str">
            <v>Дубовицкий Глеб Романович</v>
          </cell>
        </row>
        <row r="3825">
          <cell r="A3825" t="str">
            <v>А-04095/АЗ</v>
          </cell>
          <cell r="B3825" t="str">
            <v>Дубовицкий Глеб Романович</v>
          </cell>
        </row>
        <row r="3826">
          <cell r="A3826" t="str">
            <v>Т-01631/АЗ</v>
          </cell>
          <cell r="B3826" t="str">
            <v>Дубовицкий Глеб Романович</v>
          </cell>
        </row>
        <row r="3827">
          <cell r="A3827" t="str">
            <v>Т-01526/АЗ</v>
          </cell>
          <cell r="B3827" t="str">
            <v>Дубовицкий Глеб Романович</v>
          </cell>
        </row>
        <row r="3828">
          <cell r="A3828" t="str">
            <v>А-04628/АЗ</v>
          </cell>
          <cell r="B3828" t="str">
            <v>Дубовицкий Глеб Романович</v>
          </cell>
        </row>
        <row r="3829">
          <cell r="A3829" t="str">
            <v>А-04628/АЗ_А-20201019/Ц</v>
          </cell>
          <cell r="B3829" t="str">
            <v>Дубовицкий Глеб Романович</v>
          </cell>
        </row>
        <row r="3830">
          <cell r="A3830" t="str">
            <v>Т-01631/АЗ_Т-20201019/Ц</v>
          </cell>
          <cell r="B3830" t="str">
            <v>Дубовицкий Глеб Романович</v>
          </cell>
        </row>
        <row r="3831">
          <cell r="A3831" t="str">
            <v>А-00038/БЭ</v>
          </cell>
          <cell r="B3831" t="str">
            <v>Дубовская Юлия Олеговна</v>
          </cell>
        </row>
        <row r="3832">
          <cell r="A3832" t="str">
            <v>В-05840/КЛ.Транш - 4</v>
          </cell>
          <cell r="B3832" t="str">
            <v>Дубовская Юлия Олеговна</v>
          </cell>
        </row>
        <row r="3833">
          <cell r="A3833" t="str">
            <v>А-00045/БЭ</v>
          </cell>
          <cell r="B3833" t="str">
            <v>Дубовская Юлия Олеговна</v>
          </cell>
        </row>
        <row r="3834">
          <cell r="A3834" t="str">
            <v>В-05840/КЛ.Транш - 2</v>
          </cell>
          <cell r="B3834" t="str">
            <v>Дубовская Юлия Олеговна</v>
          </cell>
        </row>
        <row r="3835">
          <cell r="A3835" t="str">
            <v>Т-00692/АЗ</v>
          </cell>
          <cell r="B3835" t="str">
            <v>Дубовская Юлия Олеговна</v>
          </cell>
        </row>
        <row r="3836">
          <cell r="A3836" t="str">
            <v>А-02204/АЗ</v>
          </cell>
          <cell r="B3836" t="str">
            <v>Дубовская Юлия Олеговна</v>
          </cell>
        </row>
        <row r="3837">
          <cell r="A3837" t="str">
            <v>В-05840/КЛ.Транш - 3</v>
          </cell>
          <cell r="B3837" t="str">
            <v>Дубовская Юлия Олеговна</v>
          </cell>
        </row>
        <row r="3838">
          <cell r="A3838" t="str">
            <v>В-05840/КЛ.Транш - 1</v>
          </cell>
          <cell r="B3838" t="str">
            <v>Дубовская Юлия Олеговна</v>
          </cell>
        </row>
        <row r="3839">
          <cell r="A3839" t="str">
            <v>В-05506/КЛ.Транш - 1</v>
          </cell>
          <cell r="B3839" t="str">
            <v>Дубров Алексей Владимирович</v>
          </cell>
        </row>
        <row r="3840">
          <cell r="A3840" t="str">
            <v>В-00740/АЗ</v>
          </cell>
          <cell r="B3840" t="str">
            <v>Дубров Алексей Владимирович</v>
          </cell>
        </row>
        <row r="3841">
          <cell r="A3841" t="str">
            <v>В-27980/КЛ.Транш - 1</v>
          </cell>
          <cell r="B3841" t="str">
            <v>Дубров Алексей Владимирович</v>
          </cell>
        </row>
        <row r="3842">
          <cell r="A3842" t="str">
            <v>В-14987/КЛ.Транш - 1</v>
          </cell>
          <cell r="B3842" t="str">
            <v>Дубский Денис Николаевич</v>
          </cell>
        </row>
        <row r="3843">
          <cell r="A3843" t="str">
            <v>А-01656/АЗ</v>
          </cell>
          <cell r="B3843" t="str">
            <v>Дугаржапов Бато Дугарович</v>
          </cell>
        </row>
        <row r="3844">
          <cell r="A3844" t="str">
            <v>А-01200/АЗ</v>
          </cell>
          <cell r="B3844" t="str">
            <v>Дугаржапов Бато Дугарович</v>
          </cell>
        </row>
        <row r="3845">
          <cell r="A3845" t="str">
            <v>А-01392/АЗ</v>
          </cell>
          <cell r="B3845" t="str">
            <v>Дугаржапов Бато Дугарович</v>
          </cell>
        </row>
        <row r="3846">
          <cell r="A3846" t="str">
            <v>А-03618/АЗ</v>
          </cell>
          <cell r="B3846" t="str">
            <v>Дугаржапов Бато Дугарович</v>
          </cell>
        </row>
        <row r="3847">
          <cell r="A3847" t="str">
            <v>А-01056/АЗ</v>
          </cell>
          <cell r="B3847" t="str">
            <v>Дугаржапов Бато Дугарович</v>
          </cell>
        </row>
        <row r="3848">
          <cell r="A3848" t="str">
            <v>А-02224/АЗ</v>
          </cell>
          <cell r="B3848" t="str">
            <v>Дугаржапов Бато Дугарович</v>
          </cell>
        </row>
        <row r="3849">
          <cell r="A3849" t="str">
            <v>В-01134/КЛ.Транш - 1</v>
          </cell>
          <cell r="B3849" t="str">
            <v>Дугаржапов Бато Дугарович</v>
          </cell>
        </row>
        <row r="3850">
          <cell r="A3850" t="str">
            <v>В-00805/АЗ</v>
          </cell>
          <cell r="B3850" t="str">
            <v>Дугаржапов Бато Дугарович</v>
          </cell>
        </row>
        <row r="3851">
          <cell r="A3851" t="str">
            <v>А-05382/АЗ</v>
          </cell>
          <cell r="B3851" t="str">
            <v>Дугаржапов Бато Дугарович</v>
          </cell>
        </row>
        <row r="3852">
          <cell r="A3852" t="str">
            <v>В-00870/АЗ</v>
          </cell>
          <cell r="B3852" t="str">
            <v>Дугаржапов Бато Дугарович</v>
          </cell>
        </row>
        <row r="3853">
          <cell r="A3853" t="str">
            <v>А-03287/АЗ</v>
          </cell>
          <cell r="B3853" t="str">
            <v>Дугаржапов Бато Дугарович</v>
          </cell>
        </row>
        <row r="3854">
          <cell r="A3854" t="str">
            <v>А-03453/АЗ</v>
          </cell>
          <cell r="B3854" t="str">
            <v>Дугаржапов Бато Дугарович</v>
          </cell>
        </row>
        <row r="3855">
          <cell r="A3855" t="str">
            <v>А-04516/АЗ</v>
          </cell>
          <cell r="B3855" t="str">
            <v>Дугаржапов Бато Дугарович</v>
          </cell>
        </row>
        <row r="3856">
          <cell r="A3856" t="str">
            <v>А-05158/АЗ</v>
          </cell>
          <cell r="B3856" t="str">
            <v>Дугаржапов Бато Дугарович</v>
          </cell>
        </row>
        <row r="3857">
          <cell r="A3857" t="str">
            <v>А-02895/АЗ</v>
          </cell>
          <cell r="B3857" t="str">
            <v>Дугаржапов Бато Дугарович</v>
          </cell>
        </row>
        <row r="3858">
          <cell r="A3858" t="str">
            <v>А-03400/АЗ</v>
          </cell>
          <cell r="B3858" t="str">
            <v>Дугаржапов Бато Дугарович</v>
          </cell>
        </row>
        <row r="3859">
          <cell r="A3859" t="str">
            <v>А-04303/АЗ</v>
          </cell>
          <cell r="B3859" t="str">
            <v>Дугаржапов Бато Дугарович</v>
          </cell>
        </row>
        <row r="3860">
          <cell r="A3860" t="str">
            <v>А-04036/АЗ</v>
          </cell>
          <cell r="B3860" t="str">
            <v>Дугаржапов Бато Дугарович</v>
          </cell>
        </row>
        <row r="3861">
          <cell r="A3861" t="str">
            <v>В-22114/КЛ.Транш - 1</v>
          </cell>
          <cell r="B3861" t="str">
            <v>Дугаржапов Бато Дугарович</v>
          </cell>
        </row>
        <row r="3862">
          <cell r="A3862" t="str">
            <v>А-03789/АЗ</v>
          </cell>
          <cell r="B3862" t="str">
            <v>Дугаржапов Бато Дугарович</v>
          </cell>
        </row>
        <row r="3863">
          <cell r="A3863" t="str">
            <v>А-04150/АЗ</v>
          </cell>
          <cell r="B3863" t="str">
            <v>Дугаржапов Бато Дугарович</v>
          </cell>
        </row>
        <row r="3864">
          <cell r="A3864" t="str">
            <v>А-04809/АЗ</v>
          </cell>
          <cell r="B3864" t="str">
            <v>Дугаржапов Бато Дугарович</v>
          </cell>
        </row>
        <row r="3865">
          <cell r="A3865" t="str">
            <v>А-04429/АЗ</v>
          </cell>
          <cell r="B3865" t="str">
            <v>Дугаржапов Бато Дугарович</v>
          </cell>
        </row>
        <row r="3866">
          <cell r="A3866" t="str">
            <v>А-01167/АЗ</v>
          </cell>
          <cell r="B3866" t="str">
            <v>Дугарлиев Виталий Владимирович</v>
          </cell>
        </row>
        <row r="3867">
          <cell r="A3867" t="str">
            <v>В-22219/КЛ.Транш - 1</v>
          </cell>
          <cell r="B3867" t="str">
            <v>Дугина Олеся Сергеевна</v>
          </cell>
        </row>
        <row r="3868">
          <cell r="A3868" t="str">
            <v>В-01118/АЗ</v>
          </cell>
          <cell r="B3868" t="str">
            <v>Дударенок Сергей Сергеевич</v>
          </cell>
        </row>
        <row r="3869">
          <cell r="A3869" t="str">
            <v>Т-00545/АЗ</v>
          </cell>
          <cell r="B3869" t="str">
            <v>Дуденков Владимир Владимирович</v>
          </cell>
        </row>
        <row r="3870">
          <cell r="A3870" t="str">
            <v>А-00452/АЗ</v>
          </cell>
          <cell r="B3870" t="str">
            <v>Дуденков Владимир Владимирович</v>
          </cell>
        </row>
        <row r="3871">
          <cell r="A3871" t="str">
            <v>Т-00290/АЗ</v>
          </cell>
          <cell r="B3871" t="str">
            <v>Дуденков Владимир Владимирович</v>
          </cell>
        </row>
        <row r="3872">
          <cell r="A3872" t="str">
            <v>А-01472/АЗ</v>
          </cell>
          <cell r="B3872" t="str">
            <v>Дуденкова Ольга Валентиновна</v>
          </cell>
        </row>
        <row r="3873">
          <cell r="A3873" t="str">
            <v>Т-00134/АЗ</v>
          </cell>
          <cell r="B3873" t="str">
            <v>Дуденкова Ольга Валентиновна</v>
          </cell>
        </row>
        <row r="3874">
          <cell r="A3874" t="str">
            <v>В-16067/КЛ.Транш - 1</v>
          </cell>
          <cell r="B3874" t="str">
            <v>Дудин Василий Васильевич</v>
          </cell>
        </row>
        <row r="3875">
          <cell r="A3875" t="str">
            <v>А-04675/АЗ</v>
          </cell>
          <cell r="B3875" t="str">
            <v>Дудин Сергей Владимирович</v>
          </cell>
        </row>
        <row r="3876">
          <cell r="A3876" t="str">
            <v>Т-00737/АЗ</v>
          </cell>
          <cell r="B3876" t="str">
            <v>Дудко Игорь Георгиевич</v>
          </cell>
        </row>
        <row r="3877">
          <cell r="A3877" t="str">
            <v>Т-00536/АЗ</v>
          </cell>
          <cell r="B3877" t="str">
            <v>Дудко Игорь Георгиевич</v>
          </cell>
        </row>
        <row r="3878">
          <cell r="A3878" t="str">
            <v>А-01663/АЗ</v>
          </cell>
          <cell r="B3878" t="str">
            <v>Дудко Игорь Георгиевич</v>
          </cell>
        </row>
        <row r="3879">
          <cell r="A3879" t="str">
            <v>А-00691/АЗ</v>
          </cell>
          <cell r="B3879" t="str">
            <v>Дудко Игорь Георгиевич</v>
          </cell>
        </row>
        <row r="3880">
          <cell r="A3880" t="str">
            <v>В-00890/АЗ</v>
          </cell>
          <cell r="B3880" t="str">
            <v>Дудник Юрий Григорьевич</v>
          </cell>
        </row>
        <row r="3881">
          <cell r="A3881" t="str">
            <v>В-08779/КЛ.Транш - 1</v>
          </cell>
          <cell r="B3881" t="str">
            <v>Дудырина Мария Юрьевна</v>
          </cell>
        </row>
        <row r="3882">
          <cell r="A3882" t="str">
            <v>В-08779/КЛ.Транш - 2</v>
          </cell>
          <cell r="B3882" t="str">
            <v>Дудырина Мария Юрьевна</v>
          </cell>
        </row>
        <row r="3883">
          <cell r="A3883" t="str">
            <v>А-03936/АЗ</v>
          </cell>
          <cell r="B3883" t="str">
            <v>Дунаев Игорь Николаевич</v>
          </cell>
        </row>
        <row r="3884">
          <cell r="A3884" t="str">
            <v>А-04835/АЗ</v>
          </cell>
          <cell r="B3884" t="str">
            <v>Дунаев Игорь Николаевич</v>
          </cell>
        </row>
        <row r="3885">
          <cell r="A3885" t="str">
            <v>А-05083/АЗ</v>
          </cell>
          <cell r="B3885" t="str">
            <v>Дунаев Игорь Николаевич</v>
          </cell>
        </row>
        <row r="3886">
          <cell r="A3886" t="str">
            <v>А-04653/АЗ</v>
          </cell>
          <cell r="B3886" t="str">
            <v>Дунаев Игорь Николаевич</v>
          </cell>
        </row>
        <row r="3887">
          <cell r="A3887" t="str">
            <v>А-04222/АЗ</v>
          </cell>
          <cell r="B3887" t="str">
            <v>Дунаев Игорь Николаевич</v>
          </cell>
        </row>
        <row r="3888">
          <cell r="A3888" t="str">
            <v>Т-01561/АЗ</v>
          </cell>
          <cell r="B3888" t="str">
            <v>Дунаев Игорь Николаевич</v>
          </cell>
        </row>
        <row r="3889">
          <cell r="A3889" t="str">
            <v>В-00064/АЗ</v>
          </cell>
          <cell r="B3889" t="str">
            <v>Дунаев Игорь Николаевич</v>
          </cell>
        </row>
        <row r="3890">
          <cell r="A3890" t="str">
            <v>А-05254/АЗ</v>
          </cell>
          <cell r="B3890" t="str">
            <v>Дунаев Игорь Николаевич</v>
          </cell>
        </row>
        <row r="3891">
          <cell r="A3891" t="str">
            <v>А-02695/АЗ</v>
          </cell>
          <cell r="B3891" t="str">
            <v>Дунаева Анна Александровна</v>
          </cell>
        </row>
        <row r="3892">
          <cell r="A3892" t="str">
            <v>В-18042/КЛ.Транш - 1</v>
          </cell>
          <cell r="B3892" t="str">
            <v>Дунаева Анна Александровна</v>
          </cell>
        </row>
        <row r="3893">
          <cell r="A3893" t="str">
            <v>А-03357/АЗ</v>
          </cell>
          <cell r="B3893" t="str">
            <v>Дунаева Анна Александровна</v>
          </cell>
        </row>
        <row r="3894">
          <cell r="A3894" t="str">
            <v>А-04224/АЗ</v>
          </cell>
          <cell r="B3894" t="str">
            <v>Дунаева Анна Александровна</v>
          </cell>
        </row>
        <row r="3895">
          <cell r="A3895" t="str">
            <v>В-10704/КЛ.Транш - 1</v>
          </cell>
          <cell r="B3895" t="str">
            <v>Дунаева Любовь Анатольевна</v>
          </cell>
        </row>
        <row r="3896">
          <cell r="A3896" t="str">
            <v>В-20335/КЛ.Транш - 1</v>
          </cell>
          <cell r="B3896" t="str">
            <v>Духовник Сергей Викторович</v>
          </cell>
        </row>
        <row r="3897">
          <cell r="A3897" t="str">
            <v>В-20335/КЛ.Транш - 2</v>
          </cell>
          <cell r="B3897" t="str">
            <v>Духовник Сергей Викторович</v>
          </cell>
        </row>
        <row r="3898">
          <cell r="A3898" t="str">
            <v>В-01649/КЛ.Транш - 1</v>
          </cell>
          <cell r="B3898" t="str">
            <v>Дученко Анастасия Олеговна</v>
          </cell>
        </row>
        <row r="3899">
          <cell r="A3899" t="str">
            <v>В-08494/КЛ.Транш - 1</v>
          </cell>
          <cell r="B3899" t="str">
            <v>Дученко Анастасия Олеговна</v>
          </cell>
        </row>
        <row r="3900">
          <cell r="A3900" t="str">
            <v>В-00014/АЗ</v>
          </cell>
          <cell r="B3900" t="str">
            <v>Дученко Виталий Валерьевич</v>
          </cell>
        </row>
        <row r="3901">
          <cell r="A3901" t="str">
            <v>В-10648/КЛ.Транш - 1</v>
          </cell>
          <cell r="B3901" t="str">
            <v>Дыгова Раиса Мусарбиевна</v>
          </cell>
        </row>
        <row r="3902">
          <cell r="A3902" t="str">
            <v>В-10648/КЛ.Транш - 2</v>
          </cell>
          <cell r="B3902" t="str">
            <v>Дыгова Раиса Мусарбиевна</v>
          </cell>
        </row>
        <row r="3903">
          <cell r="A3903" t="str">
            <v>В-15684/КЛ.Транш - 1</v>
          </cell>
          <cell r="B3903" t="str">
            <v>Дыдышко Ксения Викторовна</v>
          </cell>
        </row>
        <row r="3904">
          <cell r="A3904" t="str">
            <v>В-15684/КЛ.Транш - 2</v>
          </cell>
          <cell r="B3904" t="str">
            <v>Дыдышко Ксения Викторовна</v>
          </cell>
        </row>
        <row r="3905">
          <cell r="A3905" t="str">
            <v>А-04738/АЗ</v>
          </cell>
          <cell r="B3905" t="str">
            <v>Дыкин Игорь Владимирович</v>
          </cell>
        </row>
        <row r="3906">
          <cell r="A3906" t="str">
            <v>Т-01232/АЗ</v>
          </cell>
          <cell r="B3906" t="str">
            <v>Дымков Павел Игоревич</v>
          </cell>
        </row>
        <row r="3907">
          <cell r="A3907" t="str">
            <v>А-02929/АЗ</v>
          </cell>
          <cell r="B3907" t="str">
            <v>Дымков Павел Игоревич</v>
          </cell>
        </row>
        <row r="3908">
          <cell r="A3908" t="str">
            <v>В-07129/КЛ.Транш - 1</v>
          </cell>
          <cell r="B3908" t="str">
            <v>Дьяков Павел Леонидович</v>
          </cell>
        </row>
        <row r="3909">
          <cell r="A3909" t="str">
            <v>А-03597/АЗ</v>
          </cell>
          <cell r="B3909" t="str">
            <v>Дьяконов Константин Андреевич</v>
          </cell>
        </row>
        <row r="3910">
          <cell r="A3910" t="str">
            <v>А-04855/АЗ</v>
          </cell>
          <cell r="B3910" t="str">
            <v>Дьяконов Константин Андреевич</v>
          </cell>
        </row>
        <row r="3911">
          <cell r="A3911" t="str">
            <v>А-03874/АЗ</v>
          </cell>
          <cell r="B3911" t="str">
            <v>Дьяконов Константин Андреевич</v>
          </cell>
        </row>
        <row r="3912">
          <cell r="A3912" t="str">
            <v>В-00813/КЛ.Транш - 1</v>
          </cell>
          <cell r="B3912" t="str">
            <v>Дьяконов Константин Андреевич</v>
          </cell>
        </row>
        <row r="3913">
          <cell r="A3913" t="str">
            <v>В-08134/КЛ.Транш - 1</v>
          </cell>
          <cell r="B3913" t="str">
            <v>Дьяконов Константин Андреевич</v>
          </cell>
        </row>
        <row r="3914">
          <cell r="A3914" t="str">
            <v>А-00889/АЗ</v>
          </cell>
          <cell r="B3914" t="str">
            <v>Дьяченко Николай Юрьевич</v>
          </cell>
        </row>
        <row r="3915">
          <cell r="A3915" t="str">
            <v>В-02554/КЛ.Транш - 4</v>
          </cell>
          <cell r="B3915" t="str">
            <v>Дьячук Анна Анатольевна</v>
          </cell>
        </row>
        <row r="3916">
          <cell r="A3916" t="str">
            <v>В-00465/АЗ</v>
          </cell>
          <cell r="B3916" t="str">
            <v>Дьячук Анна Анатольевна</v>
          </cell>
        </row>
        <row r="3917">
          <cell r="A3917" t="str">
            <v>В-02554/КЛ.Транш - 1</v>
          </cell>
          <cell r="B3917" t="str">
            <v>Дьячук Анна Анатольевна</v>
          </cell>
        </row>
        <row r="3918">
          <cell r="A3918" t="str">
            <v>В-02554/КЛ.Транш - 3</v>
          </cell>
          <cell r="B3918" t="str">
            <v>Дьячук Анна Анатольевна</v>
          </cell>
        </row>
        <row r="3919">
          <cell r="A3919" t="str">
            <v>В-02554/КЛ.Транш - 2</v>
          </cell>
          <cell r="B3919" t="str">
            <v>Дьячук Анна Анатольевна</v>
          </cell>
        </row>
        <row r="3920">
          <cell r="A3920" t="str">
            <v>В-02554/КЛ.Транш - 5</v>
          </cell>
          <cell r="B3920" t="str">
            <v>Дьячук Анна Анатольевна</v>
          </cell>
        </row>
        <row r="3921">
          <cell r="A3921" t="str">
            <v>В-02554/КЛ.Транш - 6</v>
          </cell>
          <cell r="B3921" t="str">
            <v>Дьячук Анна Анатольевна</v>
          </cell>
        </row>
        <row r="3922">
          <cell r="A3922" t="str">
            <v>Т-00921/АЗ</v>
          </cell>
          <cell r="B3922" t="str">
            <v>Дюженков Артём Валерьевич</v>
          </cell>
        </row>
        <row r="3923">
          <cell r="A3923" t="str">
            <v>А-01016/АЗ</v>
          </cell>
          <cell r="B3923" t="str">
            <v>Дюков Максим Сергеевич</v>
          </cell>
        </row>
        <row r="3924">
          <cell r="A3924" t="str">
            <v>А-00865/АЗ</v>
          </cell>
          <cell r="B3924" t="str">
            <v>Дюков Максим Сергеевич</v>
          </cell>
        </row>
        <row r="3925">
          <cell r="A3925" t="str">
            <v>В-09196/КЛ.Транш - 1</v>
          </cell>
          <cell r="B3925" t="str">
            <v>Дюнина Светлана Владимировна</v>
          </cell>
        </row>
        <row r="3926">
          <cell r="A3926" t="str">
            <v>В-00233/КЛ.Транш - 1</v>
          </cell>
          <cell r="B3926" t="str">
            <v>Дядченко Елена Валентиновна</v>
          </cell>
        </row>
        <row r="3927">
          <cell r="A3927" t="str">
            <v>А-00605/АЗ</v>
          </cell>
          <cell r="B3927" t="str">
            <v>Дяченко Максим Юрьевич</v>
          </cell>
        </row>
        <row r="3928">
          <cell r="A3928" t="str">
            <v>Т-00397/АЗ</v>
          </cell>
          <cell r="B3928" t="str">
            <v>Дяченко Максим Юрьевич</v>
          </cell>
        </row>
        <row r="3929">
          <cell r="A3929" t="str">
            <v>А-00422/АЗ</v>
          </cell>
          <cell r="B3929" t="str">
            <v>Дяченко Максим Юрьевич</v>
          </cell>
        </row>
        <row r="3930">
          <cell r="A3930" t="str">
            <v>В-02476/КЛ.Транш - 1</v>
          </cell>
          <cell r="B3930" t="str">
            <v>Евграфов Евгений Викторович</v>
          </cell>
        </row>
        <row r="3931">
          <cell r="A3931" t="str">
            <v>А-04147/АЗ</v>
          </cell>
          <cell r="B3931" t="str">
            <v>Евдокименко Александр Васильевич</v>
          </cell>
        </row>
        <row r="3932">
          <cell r="A3932" t="str">
            <v>Т-00703/АЗ</v>
          </cell>
          <cell r="B3932" t="str">
            <v>Евдокимова Юлия Викторовна</v>
          </cell>
        </row>
        <row r="3933">
          <cell r="A3933" t="str">
            <v>А-01312/АЗ</v>
          </cell>
          <cell r="B3933" t="str">
            <v>Евланова Анна Викторовна</v>
          </cell>
        </row>
        <row r="3934">
          <cell r="A3934" t="str">
            <v>Т-01079/АЗ</v>
          </cell>
          <cell r="B3934" t="str">
            <v>Евланова Анна Викторовна</v>
          </cell>
        </row>
        <row r="3935">
          <cell r="A3935" t="str">
            <v>А-01471/АЗ</v>
          </cell>
          <cell r="B3935" t="str">
            <v>Евланова Анна Викторовна</v>
          </cell>
        </row>
        <row r="3936">
          <cell r="A3936" t="str">
            <v>А-02790/АЗ</v>
          </cell>
          <cell r="B3936" t="str">
            <v>Евланова Анна Викторовна</v>
          </cell>
        </row>
        <row r="3937">
          <cell r="A3937" t="str">
            <v>А-03798/АЗ</v>
          </cell>
          <cell r="B3937" t="str">
            <v>Евланова Анна Викторовна</v>
          </cell>
        </row>
        <row r="3938">
          <cell r="A3938" t="str">
            <v>А-02995/АЗ</v>
          </cell>
          <cell r="B3938" t="str">
            <v>Евланова Анна Викторовна</v>
          </cell>
        </row>
        <row r="3939">
          <cell r="A3939" t="str">
            <v>А-02588/АЗ</v>
          </cell>
          <cell r="B3939" t="str">
            <v>Евланова Анна Викторовна</v>
          </cell>
        </row>
        <row r="3940">
          <cell r="A3940" t="str">
            <v>А-03508/АЗ</v>
          </cell>
          <cell r="B3940" t="str">
            <v>Евланова Анна Викторовна</v>
          </cell>
        </row>
        <row r="3941">
          <cell r="A3941" t="str">
            <v>А-03260/АЗ</v>
          </cell>
          <cell r="B3941" t="str">
            <v>Евланова Анна Викторовна</v>
          </cell>
        </row>
        <row r="3942">
          <cell r="A3942" t="str">
            <v>В-06261/КЛ.Транш - 1</v>
          </cell>
          <cell r="B3942" t="str">
            <v>Евсеев Кирилл Юрьевич</v>
          </cell>
        </row>
        <row r="3943">
          <cell r="A3943" t="str">
            <v>А-05350/АЗ</v>
          </cell>
          <cell r="B3943" t="str">
            <v>Евсеев Руслан Геннадьевич</v>
          </cell>
        </row>
        <row r="3944">
          <cell r="A3944" t="str">
            <v>Т-01807/АЗ</v>
          </cell>
          <cell r="B3944" t="str">
            <v>Евсеев Руслан Геннадьевич</v>
          </cell>
        </row>
        <row r="3945">
          <cell r="A3945" t="str">
            <v>В-10492/КЛ.Транш - 1</v>
          </cell>
          <cell r="B3945" t="str">
            <v>Евсеев Сергей Анатольевич</v>
          </cell>
        </row>
        <row r="3946">
          <cell r="A3946" t="str">
            <v>А-04712/АЗ</v>
          </cell>
          <cell r="B3946" t="str">
            <v>Евсеева Елена Алексеевна</v>
          </cell>
        </row>
        <row r="3947">
          <cell r="A3947" t="str">
            <v>А-00491/АЗ</v>
          </cell>
          <cell r="B3947" t="str">
            <v>Евсеева Татьяна Владимировна</v>
          </cell>
        </row>
        <row r="3948">
          <cell r="A3948" t="str">
            <v>В-04626/КЛ.Транш - 1</v>
          </cell>
          <cell r="B3948" t="str">
            <v>Евсин Иван Евгеньевич</v>
          </cell>
        </row>
        <row r="3949">
          <cell r="A3949" t="str">
            <v>В-04626/КЛ.Транш - 2</v>
          </cell>
          <cell r="B3949" t="str">
            <v>Евсин Иван Евгеньевич</v>
          </cell>
        </row>
        <row r="3950">
          <cell r="A3950" t="str">
            <v>В-04626/КЛ.Транш - 3</v>
          </cell>
          <cell r="B3950" t="str">
            <v>Евсин Иван Евгеньевич</v>
          </cell>
        </row>
        <row r="3951">
          <cell r="A3951" t="str">
            <v>А-02643/АЗ</v>
          </cell>
          <cell r="B3951" t="str">
            <v>Евстафьев Николай Васильевич</v>
          </cell>
        </row>
        <row r="3952">
          <cell r="A3952" t="str">
            <v>В-01175/АЗ</v>
          </cell>
          <cell r="B3952" t="str">
            <v>Евстигнеев Дмитрий Станиславович</v>
          </cell>
        </row>
        <row r="3953">
          <cell r="A3953" t="str">
            <v>В-16257/КЛ.Транш - 2</v>
          </cell>
          <cell r="B3953" t="str">
            <v>Евстратов Игорь Владимирович</v>
          </cell>
        </row>
        <row r="3954">
          <cell r="A3954" t="str">
            <v>В-16257/КЛ.Транш - 3</v>
          </cell>
          <cell r="B3954" t="str">
            <v>Евстратов Игорь Владимирович</v>
          </cell>
        </row>
        <row r="3955">
          <cell r="A3955" t="str">
            <v>В-16257/КЛ.Транш - 1</v>
          </cell>
          <cell r="B3955" t="str">
            <v>Евстратов Игорь Владимирович</v>
          </cell>
        </row>
        <row r="3956">
          <cell r="A3956" t="str">
            <v>А-03140/АЗ</v>
          </cell>
          <cell r="B3956" t="str">
            <v>Евстратов Игорь Владимирович</v>
          </cell>
        </row>
        <row r="3957">
          <cell r="A3957" t="str">
            <v>В-00707/КЛ.Транш - 1</v>
          </cell>
          <cell r="B3957" t="str">
            <v>Евтеев Денис Владимирович</v>
          </cell>
        </row>
        <row r="3958">
          <cell r="A3958" t="str">
            <v>В-00372/АЗ</v>
          </cell>
          <cell r="B3958" t="str">
            <v>Евтеев Павел Петрович</v>
          </cell>
        </row>
        <row r="3959">
          <cell r="A3959" t="str">
            <v>В-01140/АЗ</v>
          </cell>
          <cell r="B3959" t="str">
            <v>Евтеев Павел Петрович</v>
          </cell>
        </row>
        <row r="3960">
          <cell r="A3960" t="str">
            <v>В-17605/КЛ.Транш - 1</v>
          </cell>
          <cell r="B3960" t="str">
            <v>Евтина Яна Анатольевна</v>
          </cell>
        </row>
        <row r="3961">
          <cell r="A3961" t="str">
            <v>В-09904/КЛ.Транш - 1</v>
          </cell>
          <cell r="B3961" t="str">
            <v>Евтух Александр Валерьевич</v>
          </cell>
        </row>
        <row r="3962">
          <cell r="A3962" t="str">
            <v>В-09904/КЛ.Транш - 3</v>
          </cell>
          <cell r="B3962" t="str">
            <v>Евтух Александр Валерьевич</v>
          </cell>
        </row>
        <row r="3963">
          <cell r="A3963" t="str">
            <v>В-09904/КЛ.Транш - 2</v>
          </cell>
          <cell r="B3963" t="str">
            <v>Евтух Александр Валерьевич</v>
          </cell>
        </row>
        <row r="3964">
          <cell r="A3964" t="str">
            <v>В-08629/КЛ.Транш - 1</v>
          </cell>
          <cell r="B3964" t="str">
            <v>Евтушенко Александр Александрович</v>
          </cell>
        </row>
        <row r="3965">
          <cell r="A3965" t="str">
            <v>В-01121/АЗ</v>
          </cell>
          <cell r="B3965" t="str">
            <v>Евтушенко Дмитрий Николаевич</v>
          </cell>
        </row>
        <row r="3966">
          <cell r="A3966" t="str">
            <v>В-28358/КЛ.Транш - 1</v>
          </cell>
          <cell r="B3966" t="str">
            <v>Егиазарян Геворг Рубикович</v>
          </cell>
        </row>
        <row r="3967">
          <cell r="A3967" t="str">
            <v>В-19712/КЛ.Транш - 1</v>
          </cell>
          <cell r="B3967" t="str">
            <v>Егикян Оганнес Юрикович</v>
          </cell>
        </row>
        <row r="3968">
          <cell r="A3968" t="str">
            <v>В-26654/КЛ.Транш - 1</v>
          </cell>
          <cell r="B3968" t="str">
            <v>Егоров Александр Иванович</v>
          </cell>
        </row>
        <row r="3969">
          <cell r="A3969" t="str">
            <v>В-29052/КЛ.Транш - 1</v>
          </cell>
          <cell r="B3969" t="str">
            <v>Егоров Андрей Вячеславович</v>
          </cell>
        </row>
        <row r="3970">
          <cell r="A3970" t="str">
            <v>А-00685/АЗ</v>
          </cell>
          <cell r="B3970" t="str">
            <v>Егоров Артем Валерьевич</v>
          </cell>
        </row>
        <row r="3971">
          <cell r="A3971" t="str">
            <v>Т-01473/АЗ</v>
          </cell>
          <cell r="B3971" t="str">
            <v>Егоров Виктор Евгеньевич</v>
          </cell>
        </row>
        <row r="3972">
          <cell r="A3972" t="str">
            <v>А-03863/АЗ</v>
          </cell>
          <cell r="B3972" t="str">
            <v>Егоров Виктор Евгеньевич</v>
          </cell>
        </row>
        <row r="3973">
          <cell r="A3973" t="str">
            <v>А-03741/АЗ</v>
          </cell>
          <cell r="B3973" t="str">
            <v>Егоров Виктор Евгеньевич</v>
          </cell>
        </row>
        <row r="3974">
          <cell r="A3974" t="str">
            <v>Т-01453/АЗ</v>
          </cell>
          <cell r="B3974" t="str">
            <v>Егоров Виктор Евгеньевич</v>
          </cell>
        </row>
        <row r="3975">
          <cell r="A3975" t="str">
            <v>В-02087/КЛ.Транш - 2</v>
          </cell>
          <cell r="B3975" t="str">
            <v>Егоров Виктор Евгеньевич</v>
          </cell>
        </row>
        <row r="3976">
          <cell r="A3976" t="str">
            <v>В-02087/КЛ.Транш - 1</v>
          </cell>
          <cell r="B3976" t="str">
            <v>Егоров Виктор Евгеньевич</v>
          </cell>
        </row>
        <row r="3977">
          <cell r="A3977" t="str">
            <v>В-19123/КЛ.Транш - 1</v>
          </cell>
          <cell r="B3977" t="str">
            <v>Егоров Владимир Борисович</v>
          </cell>
        </row>
        <row r="3978">
          <cell r="A3978" t="str">
            <v>А-05306/АЗ</v>
          </cell>
          <cell r="B3978" t="str">
            <v>Егоров Владимир Борисович</v>
          </cell>
        </row>
        <row r="3979">
          <cell r="A3979" t="str">
            <v>Т-01783/АЗ</v>
          </cell>
          <cell r="B3979" t="str">
            <v>Егоров Владимир Борисович</v>
          </cell>
        </row>
        <row r="3980">
          <cell r="A3980" t="str">
            <v>В-04093/КЛ.Транш - 1</v>
          </cell>
          <cell r="B3980" t="str">
            <v>Егоров Владимир Борисович</v>
          </cell>
        </row>
        <row r="3981">
          <cell r="A3981" t="str">
            <v>В-05707/КЛ.Транш - 1</v>
          </cell>
          <cell r="B3981" t="str">
            <v>Егоров Владимир Борисович</v>
          </cell>
        </row>
        <row r="3982">
          <cell r="A3982" t="str">
            <v>В-26251/КЛ.Транш - 1</v>
          </cell>
          <cell r="B3982" t="str">
            <v>Егоров Владимир Борисович</v>
          </cell>
        </row>
        <row r="3983">
          <cell r="A3983" t="str">
            <v>А-03457/АЗ</v>
          </cell>
          <cell r="B3983" t="str">
            <v>Егоров Владимир Владимирович</v>
          </cell>
        </row>
        <row r="3984">
          <cell r="A3984" t="str">
            <v>А-04520/АЗ</v>
          </cell>
          <cell r="B3984" t="str">
            <v>Егоров Владимир Владимирович</v>
          </cell>
        </row>
        <row r="3985">
          <cell r="A3985" t="str">
            <v>В-00528/АЗ</v>
          </cell>
          <cell r="B3985" t="str">
            <v>Егоров Денис Сергеевич</v>
          </cell>
        </row>
        <row r="3986">
          <cell r="A3986" t="str">
            <v>А-00545/АЗ</v>
          </cell>
          <cell r="B3986" t="str">
            <v>Егоров Иоанн Евгеньевич</v>
          </cell>
        </row>
        <row r="3987">
          <cell r="A3987" t="str">
            <v>А-01992/АЗ</v>
          </cell>
          <cell r="B3987" t="str">
            <v>Егоров Михаил Александрович</v>
          </cell>
        </row>
        <row r="3988">
          <cell r="A3988" t="str">
            <v>А-05255/АЗ</v>
          </cell>
          <cell r="B3988" t="str">
            <v>Егоров Никита Сергеевич</v>
          </cell>
        </row>
        <row r="3989">
          <cell r="A3989" t="str">
            <v>В-25229/АЗ</v>
          </cell>
          <cell r="B3989" t="str">
            <v>Егоров Павел Евгеньевич</v>
          </cell>
        </row>
        <row r="3990">
          <cell r="A3990" t="str">
            <v>В-00438/КЛ.Транш - 1</v>
          </cell>
          <cell r="B3990" t="str">
            <v>Егоров Сергей Владимирович</v>
          </cell>
        </row>
        <row r="3991">
          <cell r="A3991" t="str">
            <v>А-01310/АЗ</v>
          </cell>
          <cell r="B3991" t="str">
            <v>Егорова Екатерина Владимировна</v>
          </cell>
        </row>
        <row r="3992">
          <cell r="A3992" t="str">
            <v>А-00853/АЗ</v>
          </cell>
          <cell r="B3992" t="str">
            <v>Егорова Екатерина Владимировна</v>
          </cell>
        </row>
        <row r="3993">
          <cell r="A3993" t="str">
            <v>Т-00527/АЗ</v>
          </cell>
          <cell r="B3993" t="str">
            <v>Егорова Екатерина Владимировна</v>
          </cell>
        </row>
        <row r="3994">
          <cell r="A3994" t="str">
            <v>А-01860/АЗ</v>
          </cell>
          <cell r="B3994" t="str">
            <v>Егорова Лилия Александровна</v>
          </cell>
        </row>
        <row r="3995">
          <cell r="A3995" t="str">
            <v>В-00617/КЛ.Транш - 1_20200131/Ц-8</v>
          </cell>
          <cell r="B3995" t="str">
            <v>Егоршева Ирина Александровна</v>
          </cell>
        </row>
        <row r="3996">
          <cell r="A3996" t="str">
            <v>В-00617/КЛ.Транш - 1</v>
          </cell>
          <cell r="B3996" t="str">
            <v>Егоршева Ирина Александровна</v>
          </cell>
        </row>
        <row r="3997">
          <cell r="A3997" t="str">
            <v>В-00617/КЛ.Транш - 1_Т-20211028/Ц</v>
          </cell>
          <cell r="B3997" t="str">
            <v>Егоршева Ирина Александровна</v>
          </cell>
        </row>
        <row r="3998">
          <cell r="A3998" t="str">
            <v>В-26477/КЛ.Транш - 1</v>
          </cell>
          <cell r="B3998" t="str">
            <v>Егоян Арарат Хнгяносович</v>
          </cell>
        </row>
        <row r="3999">
          <cell r="A3999" t="str">
            <v>В-00138/АЗ</v>
          </cell>
          <cell r="B3999" t="str">
            <v>Егоян Вард Баласанович</v>
          </cell>
        </row>
        <row r="4000">
          <cell r="A4000" t="str">
            <v>А-05323/АЗ</v>
          </cell>
          <cell r="B4000" t="str">
            <v>Егоян Вард Баласанович</v>
          </cell>
        </row>
        <row r="4001">
          <cell r="A4001" t="str">
            <v>Т-01791/АЗ</v>
          </cell>
          <cell r="B4001" t="str">
            <v>Егоян Вард Баласанович</v>
          </cell>
        </row>
        <row r="4002">
          <cell r="A4002" t="str">
            <v>В-01038/АЗ</v>
          </cell>
          <cell r="B4002" t="str">
            <v>Егоян Вард Баласанович</v>
          </cell>
        </row>
        <row r="4003">
          <cell r="A4003" t="str">
            <v>В-28968/АЗ</v>
          </cell>
          <cell r="B4003" t="str">
            <v>Егупов Дмитрий Сергеевич</v>
          </cell>
        </row>
        <row r="4004">
          <cell r="A4004" t="str">
            <v>В-28549/АЗ</v>
          </cell>
          <cell r="B4004" t="str">
            <v>Егупов Дмитрий Сергеевич</v>
          </cell>
        </row>
        <row r="4005">
          <cell r="A4005" t="str">
            <v>А-00450/АЗ</v>
          </cell>
          <cell r="B4005" t="str">
            <v>Еду Василий Иванович</v>
          </cell>
        </row>
        <row r="4006">
          <cell r="A4006" t="str">
            <v>А-00402/АЗ</v>
          </cell>
          <cell r="B4006" t="str">
            <v>Еду Василий Иванович</v>
          </cell>
        </row>
        <row r="4007">
          <cell r="A4007" t="str">
            <v>В-03709/КЛ.Транш - 1</v>
          </cell>
          <cell r="B4007" t="str">
            <v>Екатеринчева Элина Ашотовна</v>
          </cell>
        </row>
        <row r="4008">
          <cell r="A4008" t="str">
            <v>В-01126/АЗ</v>
          </cell>
          <cell r="B4008" t="str">
            <v>Екимов Алексей Васильевич</v>
          </cell>
        </row>
        <row r="4009">
          <cell r="A4009" t="str">
            <v>А-01257/АЗ</v>
          </cell>
          <cell r="B4009" t="str">
            <v>Елгин Александр Владимирович</v>
          </cell>
        </row>
        <row r="4010">
          <cell r="A4010" t="str">
            <v>А-01467/АЗ</v>
          </cell>
          <cell r="B4010" t="str">
            <v>Елекоев Александр Константинович</v>
          </cell>
        </row>
        <row r="4011">
          <cell r="A4011" t="str">
            <v>В-00893/АЗ</v>
          </cell>
          <cell r="B4011" t="str">
            <v>Елецких Денис Александрович</v>
          </cell>
        </row>
        <row r="4012">
          <cell r="A4012" t="str">
            <v>Т-01860/АЗ</v>
          </cell>
          <cell r="B4012" t="str">
            <v>Елецких Денис Александрович</v>
          </cell>
        </row>
        <row r="4013">
          <cell r="A4013" t="str">
            <v>А-05448/АЗ</v>
          </cell>
          <cell r="B4013" t="str">
            <v>Елецких Денис Александрович</v>
          </cell>
        </row>
        <row r="4014">
          <cell r="A4014" t="str">
            <v>В-21269/КЛ.Транш - 1_В-20211230/Ц</v>
          </cell>
          <cell r="B4014" t="str">
            <v>Елизарова Виктория Андреевна</v>
          </cell>
        </row>
        <row r="4015">
          <cell r="A4015" t="str">
            <v>В-21269/КЛ.Транш - 1</v>
          </cell>
          <cell r="B4015" t="str">
            <v>Елизарова Виктория Андреевна</v>
          </cell>
        </row>
        <row r="4016">
          <cell r="A4016" t="str">
            <v>А-02527/АЗ</v>
          </cell>
          <cell r="B4016" t="str">
            <v>Елизов Николай Юрьевич</v>
          </cell>
        </row>
        <row r="4017">
          <cell r="A4017" t="str">
            <v>В-01675/КЛ.Транш - 3</v>
          </cell>
          <cell r="B4017" t="str">
            <v>Елисеев Вячеслав Викторович</v>
          </cell>
        </row>
        <row r="4018">
          <cell r="A4018" t="str">
            <v>В-01675/КЛ.Транш - 2</v>
          </cell>
          <cell r="B4018" t="str">
            <v>Елисеев Вячеслав Викторович</v>
          </cell>
        </row>
        <row r="4019">
          <cell r="A4019" t="str">
            <v>В-01675/КЛ.Транш - 1</v>
          </cell>
          <cell r="B4019" t="str">
            <v>Елисеев Вячеслав Викторович</v>
          </cell>
        </row>
        <row r="4020">
          <cell r="A4020" t="str">
            <v>В-25509/КЛ.Транш - 1</v>
          </cell>
          <cell r="B4020" t="str">
            <v>Елисеев Вячеслав Викторович</v>
          </cell>
        </row>
        <row r="4021">
          <cell r="A4021" t="str">
            <v>Т-00983/АЗ</v>
          </cell>
          <cell r="B4021" t="str">
            <v>Елисеев Иван Игоревич</v>
          </cell>
        </row>
        <row r="4022">
          <cell r="A4022" t="str">
            <v>В-24055/КЛ.Транш - 1</v>
          </cell>
          <cell r="B4022" t="str">
            <v>Елисеев Никита Вячеславович</v>
          </cell>
        </row>
        <row r="4023">
          <cell r="A4023" t="str">
            <v>В-02210/КЛ.Транш - 1</v>
          </cell>
          <cell r="B4023" t="str">
            <v>Елисеев Сергей Алексеевич</v>
          </cell>
        </row>
        <row r="4024">
          <cell r="A4024" t="str">
            <v>В-11447/КЛ.Транш - 1</v>
          </cell>
          <cell r="B4024" t="str">
            <v>Елистратов Сергей Викторович</v>
          </cell>
        </row>
        <row r="4025">
          <cell r="A4025" t="str">
            <v>В-05442/КЛ.Транш - 1</v>
          </cell>
          <cell r="B4025" t="str">
            <v>Елишева Татьяна Валерьевна</v>
          </cell>
        </row>
        <row r="4026">
          <cell r="A4026" t="str">
            <v>В-05442/КЛ.Транш - 2</v>
          </cell>
          <cell r="B4026" t="str">
            <v>Елишева Татьяна Валерьевна</v>
          </cell>
        </row>
        <row r="4027">
          <cell r="A4027" t="str">
            <v>А-00408/АЗ</v>
          </cell>
          <cell r="B4027" t="str">
            <v>Ёлкин Александр Николаевич</v>
          </cell>
        </row>
        <row r="4028">
          <cell r="A4028" t="str">
            <v>В-11346/КЛ.Транш - 1</v>
          </cell>
          <cell r="B4028" t="str">
            <v>Еловикова Елена Сергеевна</v>
          </cell>
        </row>
        <row r="4029">
          <cell r="A4029" t="str">
            <v>А-05197/АЗ</v>
          </cell>
          <cell r="B4029" t="str">
            <v>Еловикова Ирина Владимировна</v>
          </cell>
        </row>
        <row r="4030">
          <cell r="A4030" t="str">
            <v>Т-01755/АЗ</v>
          </cell>
          <cell r="B4030" t="str">
            <v>Еловикова Ирина Владимировна</v>
          </cell>
        </row>
        <row r="4031">
          <cell r="A4031" t="str">
            <v>А-05029/АЗ</v>
          </cell>
          <cell r="B4031" t="str">
            <v>Елохин Владимир Николаевич</v>
          </cell>
        </row>
        <row r="4032">
          <cell r="A4032" t="str">
            <v>Т-00172/АЗ</v>
          </cell>
          <cell r="B4032" t="str">
            <v>Елхимов Валерий Юрьевич</v>
          </cell>
        </row>
        <row r="4033">
          <cell r="A4033" t="str">
            <v>А-04765/АЗ</v>
          </cell>
          <cell r="B4033" t="str">
            <v>Елькин Дмитрий Сергеевич</v>
          </cell>
        </row>
        <row r="4034">
          <cell r="A4034" t="str">
            <v>В-17420/КЛ.Транш - 1</v>
          </cell>
          <cell r="B4034" t="str">
            <v>Ельникова Анастасия Евгеньевна</v>
          </cell>
        </row>
        <row r="4035">
          <cell r="A4035" t="str">
            <v>В-01162/АЗ</v>
          </cell>
          <cell r="B4035" t="str">
            <v>Ельникова Анастасия Евгеньевна</v>
          </cell>
        </row>
        <row r="4036">
          <cell r="A4036" t="str">
            <v>А-00886/АЗ</v>
          </cell>
          <cell r="B4036" t="str">
            <v>Ельчинов Виктор Николаевич</v>
          </cell>
        </row>
        <row r="4037">
          <cell r="A4037" t="str">
            <v>В-01049/АЗ</v>
          </cell>
          <cell r="B4037" t="str">
            <v>Ельшин Владимир Анатольевич</v>
          </cell>
        </row>
        <row r="4038">
          <cell r="A4038" t="str">
            <v>В-01161/АЗ</v>
          </cell>
          <cell r="B4038" t="str">
            <v>Ельшин Владимир Анатольевич</v>
          </cell>
        </row>
        <row r="4039">
          <cell r="A4039" t="str">
            <v>Т-00208/АЗ</v>
          </cell>
          <cell r="B4039" t="str">
            <v>Елютин Алексей Андреевич</v>
          </cell>
        </row>
        <row r="4040">
          <cell r="A4040" t="str">
            <v>А-01256/АЗ</v>
          </cell>
          <cell r="B4040" t="str">
            <v>Елютин Алексей Андреевич</v>
          </cell>
        </row>
        <row r="4041">
          <cell r="A4041" t="str">
            <v>Т-00604/АЗ</v>
          </cell>
          <cell r="B4041" t="str">
            <v>Еманова Людмила Леонидовна</v>
          </cell>
        </row>
        <row r="4042">
          <cell r="A4042" t="str">
            <v>В-22313/КЛ.Транш - 1</v>
          </cell>
          <cell r="B4042" t="str">
            <v>Емелин Сергей Анатольевич</v>
          </cell>
        </row>
        <row r="4043">
          <cell r="A4043" t="str">
            <v>В-23655/КЛ.Транш - 1</v>
          </cell>
          <cell r="B4043" t="str">
            <v>Емелин Сергей Анатольевич</v>
          </cell>
        </row>
        <row r="4044">
          <cell r="A4044" t="str">
            <v>В-23655/КЛ.Транш - 3</v>
          </cell>
          <cell r="B4044" t="str">
            <v>Емелин Сергей Анатольевич</v>
          </cell>
        </row>
        <row r="4045">
          <cell r="A4045" t="str">
            <v>В-23655/КЛ.Транш - 2</v>
          </cell>
          <cell r="B4045" t="str">
            <v>Емелин Сергей Анатольевич</v>
          </cell>
        </row>
        <row r="4046">
          <cell r="A4046" t="str">
            <v>В-14529/КЛ.Транш - 1</v>
          </cell>
          <cell r="B4046" t="str">
            <v>Емельяненко Александр Николаевич</v>
          </cell>
        </row>
        <row r="4047">
          <cell r="A4047" t="str">
            <v>В-14529/КЛ.Транш - 1_В-20211230/Ц</v>
          </cell>
          <cell r="B4047" t="str">
            <v>Емельяненко Александр Николаевич</v>
          </cell>
        </row>
        <row r="4048">
          <cell r="A4048" t="str">
            <v>В-00594/АЗ</v>
          </cell>
          <cell r="B4048" t="str">
            <v>Емельянов Дмитрий Сергеевич</v>
          </cell>
        </row>
        <row r="4049">
          <cell r="A4049" t="str">
            <v>А-03091/АЗ</v>
          </cell>
          <cell r="B4049" t="str">
            <v>Емельянова Лариса Константиновна</v>
          </cell>
        </row>
        <row r="4050">
          <cell r="A4050" t="str">
            <v>А-01036/АЗ</v>
          </cell>
          <cell r="B4050" t="str">
            <v>Емцева Елена Алексеевна</v>
          </cell>
        </row>
        <row r="4051">
          <cell r="A4051" t="str">
            <v>А-04538/АЗ</v>
          </cell>
          <cell r="B4051" t="str">
            <v>Емцов Константин Николаевич</v>
          </cell>
        </row>
        <row r="4052">
          <cell r="A4052" t="str">
            <v>В-01057/АЗ</v>
          </cell>
          <cell r="B4052" t="str">
            <v>Ендубаев Сергей Васильевич</v>
          </cell>
        </row>
        <row r="4053">
          <cell r="A4053" t="str">
            <v>В-01056/АЗ</v>
          </cell>
          <cell r="B4053" t="str">
            <v>Ендубаева Елена Александровна</v>
          </cell>
        </row>
        <row r="4054">
          <cell r="A4054" t="str">
            <v>А-04180/АЗ</v>
          </cell>
          <cell r="B4054" t="str">
            <v>Енина Анна Борисовна</v>
          </cell>
        </row>
        <row r="4055">
          <cell r="A4055" t="str">
            <v>А-04569/АЗ</v>
          </cell>
          <cell r="B4055" t="str">
            <v>Енина Анна Борисовна</v>
          </cell>
        </row>
        <row r="4056">
          <cell r="A4056" t="str">
            <v>В-01767/КЛ.Транш - 1</v>
          </cell>
          <cell r="B4056" t="str">
            <v>Енцова Виктория Александровна</v>
          </cell>
        </row>
        <row r="4057">
          <cell r="A4057" t="str">
            <v>В-01767/КЛ.Транш - 2</v>
          </cell>
          <cell r="B4057" t="str">
            <v>Енцова Виктория Александровна</v>
          </cell>
        </row>
        <row r="4058">
          <cell r="A4058" t="str">
            <v>В-15706/КЛ.Транш - 1</v>
          </cell>
          <cell r="B4058" t="str">
            <v>Епифанов Дмитрий Анатольевич</v>
          </cell>
        </row>
        <row r="4059">
          <cell r="A4059" t="str">
            <v>А-02294/АЗ</v>
          </cell>
          <cell r="B4059" t="str">
            <v>Епонешников Михаил Владимирович</v>
          </cell>
        </row>
        <row r="4060">
          <cell r="A4060" t="str">
            <v>В-13657/КЛ.Транш - 1</v>
          </cell>
          <cell r="B4060" t="str">
            <v>Ерамишян Мхитар Мурадович</v>
          </cell>
        </row>
        <row r="4061">
          <cell r="A4061" t="str">
            <v>В-01314/КЛ.Транш - 1</v>
          </cell>
          <cell r="B4061" t="str">
            <v>Ерамишян Мхитар Мурадович</v>
          </cell>
        </row>
        <row r="4062">
          <cell r="A4062" t="str">
            <v>А-03034/АЗ</v>
          </cell>
          <cell r="B4062" t="str">
            <v>Ераносян Эмиль Робертович</v>
          </cell>
        </row>
        <row r="4063">
          <cell r="A4063" t="str">
            <v>А-02250/АЗ</v>
          </cell>
          <cell r="B4063" t="str">
            <v>Ераносян Эмиль Робертович</v>
          </cell>
        </row>
        <row r="4064">
          <cell r="A4064" t="str">
            <v>А-03118/АЗ</v>
          </cell>
          <cell r="B4064" t="str">
            <v>Ераносян Эмиль Робертович</v>
          </cell>
        </row>
        <row r="4065">
          <cell r="A4065" t="str">
            <v>В-12042/КЛ.Транш - 1</v>
          </cell>
          <cell r="B4065" t="str">
            <v>Ергашев Мухаммаджон Абдувалиевич</v>
          </cell>
        </row>
        <row r="4066">
          <cell r="A4066" t="str">
            <v>В-00593/АЗ</v>
          </cell>
          <cell r="B4066" t="str">
            <v>Ерема Андрей Геннадиевич</v>
          </cell>
        </row>
        <row r="4067">
          <cell r="A4067" t="str">
            <v>А-00341/АЗ</v>
          </cell>
          <cell r="B4067" t="str">
            <v>Еремеев Александр Николаевич</v>
          </cell>
        </row>
        <row r="4068">
          <cell r="A4068" t="str">
            <v>В-01315/КЛ.Транш - 1</v>
          </cell>
          <cell r="B4068" t="str">
            <v>Еремеев Виталий Валерьевич</v>
          </cell>
        </row>
        <row r="4069">
          <cell r="A4069" t="str">
            <v>А-04103/АЗ</v>
          </cell>
          <cell r="B4069" t="str">
            <v>Еремеев Виталий Валерьевич</v>
          </cell>
        </row>
        <row r="4070">
          <cell r="A4070" t="str">
            <v>А-03381/АЗ</v>
          </cell>
          <cell r="B4070" t="str">
            <v>Еремеев Виталий Валерьевич</v>
          </cell>
        </row>
        <row r="4071">
          <cell r="A4071" t="str">
            <v>В-00415/АЗ</v>
          </cell>
          <cell r="B4071" t="str">
            <v>Еременко Максим Викторович</v>
          </cell>
        </row>
        <row r="4072">
          <cell r="A4072" t="str">
            <v>А-05040/АЗ</v>
          </cell>
          <cell r="B4072" t="str">
            <v>Еременко Максим Викторович</v>
          </cell>
        </row>
        <row r="4073">
          <cell r="A4073" t="str">
            <v>В-19349/КЛ.Транш - 1</v>
          </cell>
          <cell r="B4073" t="str">
            <v>Еременко Сергей Артурович</v>
          </cell>
        </row>
        <row r="4074">
          <cell r="A4074" t="str">
            <v>В-19349/КЛ.Транш - 1_В-20211230/Ц</v>
          </cell>
          <cell r="B4074" t="str">
            <v>Еременко Сергей Артурович</v>
          </cell>
        </row>
        <row r="4075">
          <cell r="A4075" t="str">
            <v>А-05324/АЗ</v>
          </cell>
          <cell r="B4075" t="str">
            <v>Еремин Алексей Валерьевич</v>
          </cell>
        </row>
        <row r="4076">
          <cell r="A4076" t="str">
            <v>В-00432/АЗ</v>
          </cell>
          <cell r="B4076" t="str">
            <v>Еремин Алексей Валерьевич</v>
          </cell>
        </row>
        <row r="4077">
          <cell r="A4077" t="str">
            <v>Т-01792/АЗ</v>
          </cell>
          <cell r="B4077" t="str">
            <v>Еремин Алексей Валерьевич</v>
          </cell>
        </row>
        <row r="4078">
          <cell r="A4078" t="str">
            <v>В-12953/КЛ.Транш - 1</v>
          </cell>
          <cell r="B4078" t="str">
            <v>Еремин Николай Алексеевич</v>
          </cell>
        </row>
        <row r="4079">
          <cell r="A4079" t="str">
            <v>В-05135/КЛ.Транш - 1</v>
          </cell>
          <cell r="B4079" t="str">
            <v>Еремян Артур Корюнович</v>
          </cell>
        </row>
        <row r="4080">
          <cell r="A4080" t="str">
            <v>А-03002/АЗ</v>
          </cell>
          <cell r="B4080" t="str">
            <v>Еримеев Константин Викторович</v>
          </cell>
        </row>
        <row r="4081">
          <cell r="A4081" t="str">
            <v>А-03818/АЗ</v>
          </cell>
          <cell r="B4081" t="str">
            <v>Еримеев Константин Викторович</v>
          </cell>
        </row>
        <row r="4082">
          <cell r="A4082" t="str">
            <v>В-00015/АЗ</v>
          </cell>
          <cell r="B4082" t="str">
            <v>Еримеев Константин Викторович</v>
          </cell>
        </row>
        <row r="4083">
          <cell r="A4083" t="str">
            <v>В-01156/АЗ</v>
          </cell>
          <cell r="B4083" t="str">
            <v>Ермак Анатолий Антонович</v>
          </cell>
        </row>
        <row r="4084">
          <cell r="A4084" t="str">
            <v>В-01025/АЗ</v>
          </cell>
          <cell r="B4084" t="str">
            <v>Ермаков Александр Андреевич</v>
          </cell>
        </row>
        <row r="4085">
          <cell r="A4085" t="str">
            <v>В-23339/АЗ</v>
          </cell>
          <cell r="B4085" t="str">
            <v>Ермаков Владислав Олегович</v>
          </cell>
        </row>
        <row r="4086">
          <cell r="A4086" t="str">
            <v>В-23339/АЗ_В-20211230/Ц</v>
          </cell>
          <cell r="B4086" t="str">
            <v>Ермаков Владислав Олегович</v>
          </cell>
        </row>
        <row r="4087">
          <cell r="A4087" t="str">
            <v>А-02724/АЗ</v>
          </cell>
          <cell r="B4087" t="str">
            <v>Ермаков Дмитрий Сергеевич</v>
          </cell>
        </row>
        <row r="4088">
          <cell r="A4088" t="str">
            <v>Т-01163/АЗ</v>
          </cell>
          <cell r="B4088" t="str">
            <v>Ермаков Дмитрий Сергеевич</v>
          </cell>
        </row>
        <row r="4089">
          <cell r="A4089" t="str">
            <v>Т-00968/АЗ</v>
          </cell>
          <cell r="B4089" t="str">
            <v>Ермаков Дмитрий Сергеевич</v>
          </cell>
        </row>
        <row r="4090">
          <cell r="A4090" t="str">
            <v>Т-01049/АЗ</v>
          </cell>
          <cell r="B4090" t="str">
            <v>Ермаков Дмитрий Сергеевич</v>
          </cell>
        </row>
        <row r="4091">
          <cell r="A4091" t="str">
            <v>В-00146/АЗ</v>
          </cell>
          <cell r="B4091" t="str">
            <v>Ермаков Дмитрий Сергеевич</v>
          </cell>
        </row>
        <row r="4092">
          <cell r="A4092" t="str">
            <v>В-00887/АЗ</v>
          </cell>
          <cell r="B4092" t="str">
            <v>Ермаков Евгений Васильевич</v>
          </cell>
        </row>
        <row r="4093">
          <cell r="A4093" t="str">
            <v>В-01015/КЛ.Транш - 3</v>
          </cell>
          <cell r="B4093" t="str">
            <v>Ермаков Кирилл Андреевич</v>
          </cell>
        </row>
        <row r="4094">
          <cell r="A4094" t="str">
            <v>В-01015/КЛ.Транш - 1</v>
          </cell>
          <cell r="B4094" t="str">
            <v>Ермаков Кирилл Андреевич</v>
          </cell>
        </row>
        <row r="4095">
          <cell r="A4095" t="str">
            <v>В-01015/КЛ.Транш - 2</v>
          </cell>
          <cell r="B4095" t="str">
            <v>Ермаков Кирилл Андреевич</v>
          </cell>
        </row>
        <row r="4096">
          <cell r="A4096" t="str">
            <v>А-05247/АЗ</v>
          </cell>
          <cell r="B4096" t="str">
            <v>Ермаков Павел Вячеславович</v>
          </cell>
        </row>
        <row r="4097">
          <cell r="A4097" t="str">
            <v>Т-00043/АЗ</v>
          </cell>
          <cell r="B4097" t="str">
            <v>Ермакова Ирина Анатольевна</v>
          </cell>
        </row>
        <row r="4098">
          <cell r="A4098" t="str">
            <v>В-23325/АЗ_В-20211230/Ц</v>
          </cell>
          <cell r="B4098" t="str">
            <v>Ермакова Кристина Алексеевна</v>
          </cell>
        </row>
        <row r="4099">
          <cell r="A4099" t="str">
            <v>В-23325/АЗ</v>
          </cell>
          <cell r="B4099" t="str">
            <v>Ермакова Кристина Алексеевна</v>
          </cell>
        </row>
        <row r="4100">
          <cell r="A4100" t="str">
            <v>В-01543/КЛ.Транш - 2</v>
          </cell>
          <cell r="B4100" t="str">
            <v>Ерманова Диана Рашитовна</v>
          </cell>
        </row>
        <row r="4101">
          <cell r="A4101" t="str">
            <v>В-01543/КЛ.Транш - 1</v>
          </cell>
          <cell r="B4101" t="str">
            <v>Ерманова Диана Рашитовна</v>
          </cell>
        </row>
        <row r="4102">
          <cell r="A4102" t="str">
            <v>А-02833/АЗ</v>
          </cell>
          <cell r="B4102" t="str">
            <v>Ермилин Александр Юрьевич</v>
          </cell>
        </row>
        <row r="4103">
          <cell r="A4103" t="str">
            <v>А-02162/АЗ</v>
          </cell>
          <cell r="B4103" t="str">
            <v>Ермилин Александр Юрьевич</v>
          </cell>
        </row>
        <row r="4104">
          <cell r="A4104" t="str">
            <v>В-19901/КЛ.Транш - 1_В-20211230/Ц</v>
          </cell>
          <cell r="B4104" t="str">
            <v>Ермилин Виталий Владимирович</v>
          </cell>
        </row>
        <row r="4105">
          <cell r="A4105" t="str">
            <v>В-19901/КЛ.Транш - 1</v>
          </cell>
          <cell r="B4105" t="str">
            <v>Ермилин Виталий Владимирович</v>
          </cell>
        </row>
        <row r="4106">
          <cell r="A4106" t="str">
            <v>А-02213/АЗ</v>
          </cell>
          <cell r="B4106" t="str">
            <v>Ермилова Надежда Сергеевна</v>
          </cell>
        </row>
        <row r="4107">
          <cell r="A4107" t="str">
            <v>В-00085/АЗ</v>
          </cell>
          <cell r="B4107" t="str">
            <v>Ермишин Сергей Михайлович</v>
          </cell>
        </row>
        <row r="4108">
          <cell r="A4108" t="str">
            <v>А-05305/АЗ</v>
          </cell>
          <cell r="B4108" t="str">
            <v>Ермишин Сергей Михайлович</v>
          </cell>
        </row>
        <row r="4109">
          <cell r="A4109" t="str">
            <v>А-05305/АЗ_А-20200626/Ц</v>
          </cell>
          <cell r="B4109" t="str">
            <v>Ермишин Сергей Михайлович</v>
          </cell>
        </row>
        <row r="4110">
          <cell r="A4110" t="str">
            <v>А-04744/АЗ</v>
          </cell>
          <cell r="B4110" t="str">
            <v>Ёрова Ольга Александровна</v>
          </cell>
        </row>
        <row r="4111">
          <cell r="A4111" t="str">
            <v>В-00748/АЗ</v>
          </cell>
          <cell r="B4111" t="str">
            <v>Ероносян Тигран Ардавасович</v>
          </cell>
        </row>
        <row r="4112">
          <cell r="A4112" t="str">
            <v>В-26743/КЛ.Транш - 1</v>
          </cell>
          <cell r="B4112" t="str">
            <v>Ерофеева Марина Игоревна</v>
          </cell>
        </row>
        <row r="4113">
          <cell r="A4113" t="str">
            <v>В-12014/КЛ.Транш - 1</v>
          </cell>
          <cell r="B4113" t="str">
            <v>Ерохин Владимир Васильевич</v>
          </cell>
        </row>
        <row r="4114">
          <cell r="A4114" t="str">
            <v>В-12014/КЛ.Транш - 2</v>
          </cell>
          <cell r="B4114" t="str">
            <v>Ерохин Владимир Васильевич</v>
          </cell>
        </row>
        <row r="4115">
          <cell r="A4115" t="str">
            <v>В-16147/КЛ.Транш - 1</v>
          </cell>
          <cell r="B4115" t="str">
            <v>Ерохин Сергей Сергеевич</v>
          </cell>
        </row>
        <row r="4116">
          <cell r="A4116" t="str">
            <v>В-00183/АЗ</v>
          </cell>
          <cell r="B4116" t="str">
            <v>Ерохина Маргарида дэ Матушь</v>
          </cell>
        </row>
        <row r="4117">
          <cell r="A4117" t="str">
            <v>А-04639/АЗ</v>
          </cell>
          <cell r="B4117" t="str">
            <v>Ерохов Андрей Вячеславович</v>
          </cell>
        </row>
        <row r="4118">
          <cell r="A4118" t="str">
            <v>В-04159/КЛ.Транш - 1</v>
          </cell>
          <cell r="B4118" t="str">
            <v>Ерошкин Роман Сергеевич</v>
          </cell>
        </row>
        <row r="4119">
          <cell r="A4119" t="str">
            <v>В-03907/КЛ.Транш - 2</v>
          </cell>
          <cell r="B4119" t="str">
            <v>Ерошов Дмитрий Иванович</v>
          </cell>
        </row>
        <row r="4120">
          <cell r="A4120" t="str">
            <v>В-03907/КЛ.Транш - 1</v>
          </cell>
          <cell r="B4120" t="str">
            <v>Ерошов Дмитрий Иванович</v>
          </cell>
        </row>
        <row r="4121">
          <cell r="A4121" t="str">
            <v>А-03589/АЗ</v>
          </cell>
          <cell r="B4121" t="str">
            <v>Ерпылева Ирина Петровна</v>
          </cell>
        </row>
        <row r="4122">
          <cell r="A4122" t="str">
            <v>А-04176/АЗ</v>
          </cell>
          <cell r="B4122" t="str">
            <v>Ерпылева Ирина Петровна</v>
          </cell>
        </row>
        <row r="4123">
          <cell r="A4123" t="str">
            <v>В-08144/КЛ.Транш - 1</v>
          </cell>
          <cell r="B4123" t="str">
            <v>Ерунов Захар Махмадюсуфович</v>
          </cell>
        </row>
        <row r="4124">
          <cell r="A4124" t="str">
            <v>В-00681/КЛ.Транш - 1</v>
          </cell>
          <cell r="B4124" t="str">
            <v>Ершов Николай Александрович</v>
          </cell>
        </row>
        <row r="4125">
          <cell r="A4125" t="str">
            <v>А-05372/АЗ</v>
          </cell>
          <cell r="B4125" t="str">
            <v>Ершова Кристина Михайловна</v>
          </cell>
        </row>
        <row r="4126">
          <cell r="A4126" t="str">
            <v>А-05372/АЗ_А-20200626/Ц</v>
          </cell>
          <cell r="B4126" t="str">
            <v>Ершова Кристина Михайловна</v>
          </cell>
        </row>
        <row r="4127">
          <cell r="A4127" t="str">
            <v>В-00984/АЗ</v>
          </cell>
          <cell r="B4127" t="str">
            <v>Ершова Наталья Вениаминовна</v>
          </cell>
        </row>
        <row r="4128">
          <cell r="A4128" t="str">
            <v>В-03189/КЛ.Транш - 1</v>
          </cell>
          <cell r="B4128" t="str">
            <v>Есакова Ольга Геннадьевна</v>
          </cell>
        </row>
        <row r="4129">
          <cell r="A4129" t="str">
            <v>А-00528/АЗ</v>
          </cell>
          <cell r="B4129" t="str">
            <v>Есаян Мкртыч Оганесович</v>
          </cell>
        </row>
        <row r="4130">
          <cell r="A4130" t="str">
            <v>А-04518/АЗ</v>
          </cell>
          <cell r="B4130" t="str">
            <v>Есеналиев Манас Мурзабекович</v>
          </cell>
        </row>
        <row r="4131">
          <cell r="A4131" t="str">
            <v>В-09470/КЛ.Транш - 1</v>
          </cell>
          <cell r="B4131" t="str">
            <v>Есиков Алексей Вячеславович</v>
          </cell>
        </row>
        <row r="4132">
          <cell r="A4132" t="str">
            <v>В-09470/КЛ.Транш - 2</v>
          </cell>
          <cell r="B4132" t="str">
            <v>Есиков Алексей Вячеславович</v>
          </cell>
        </row>
        <row r="4133">
          <cell r="A4133" t="str">
            <v>А-05389/АЗ</v>
          </cell>
          <cell r="B4133" t="str">
            <v>Есипенко Ольга Викторовна</v>
          </cell>
        </row>
        <row r="4134">
          <cell r="A4134" t="str">
            <v>А-02449/АЗ</v>
          </cell>
          <cell r="B4134" t="str">
            <v>Ефанов Алексей Дмитриевич</v>
          </cell>
        </row>
        <row r="4135">
          <cell r="A4135" t="str">
            <v>В-00710/АЗ</v>
          </cell>
          <cell r="B4135" t="str">
            <v>Ефанов Андрей Александрович</v>
          </cell>
        </row>
        <row r="4136">
          <cell r="A4136" t="str">
            <v>А-04002/АЗ</v>
          </cell>
          <cell r="B4136" t="str">
            <v>Ефанов Вадим Петрович</v>
          </cell>
        </row>
        <row r="4137">
          <cell r="A4137" t="str">
            <v>А-04779/АЗ</v>
          </cell>
          <cell r="B4137" t="str">
            <v>Ефанов Вадим Петрович</v>
          </cell>
        </row>
        <row r="4138">
          <cell r="A4138" t="str">
            <v>А-04151/АЗ</v>
          </cell>
          <cell r="B4138" t="str">
            <v>Ефанов Дмитрий Сергеевич</v>
          </cell>
        </row>
        <row r="4139">
          <cell r="A4139" t="str">
            <v>А-00657/АЗ</v>
          </cell>
          <cell r="B4139" t="str">
            <v>Ефимов Андрей Валерьевич</v>
          </cell>
        </row>
        <row r="4140">
          <cell r="A4140" t="str">
            <v>В-18420/КЛ.Транш - 1</v>
          </cell>
          <cell r="B4140" t="str">
            <v>Ефимова Анастасия Владимировна</v>
          </cell>
        </row>
        <row r="4141">
          <cell r="A4141" t="str">
            <v>В-18420/КЛ.Транш - 2</v>
          </cell>
          <cell r="B4141" t="str">
            <v>Ефимова Анастасия Владимировна</v>
          </cell>
        </row>
        <row r="4142">
          <cell r="A4142" t="str">
            <v>В-00411/АЗ</v>
          </cell>
          <cell r="B4142" t="str">
            <v>Ефимчук Олег Николаевич</v>
          </cell>
        </row>
        <row r="4143">
          <cell r="A4143" t="str">
            <v>Т-00930/АЗ</v>
          </cell>
          <cell r="B4143" t="str">
            <v>Ефина Екатерина Сергеевна</v>
          </cell>
        </row>
        <row r="4144">
          <cell r="A4144" t="str">
            <v>А-02051/АЗ</v>
          </cell>
          <cell r="B4144" t="str">
            <v>Ефремов Андрей Юрьевич</v>
          </cell>
        </row>
        <row r="4145">
          <cell r="A4145" t="str">
            <v>А-01802/АЗ</v>
          </cell>
          <cell r="B4145" t="str">
            <v>Ефремов Андрей Юрьевич</v>
          </cell>
        </row>
        <row r="4146">
          <cell r="A4146" t="str">
            <v>А-01609/АЗ</v>
          </cell>
          <cell r="B4146" t="str">
            <v>Ефремов Владимир Николаевич</v>
          </cell>
        </row>
        <row r="4147">
          <cell r="A4147" t="str">
            <v>В-00540/КЛ.Транш - 1</v>
          </cell>
          <cell r="B4147" t="str">
            <v>Ефремов Николай Михайлович</v>
          </cell>
        </row>
        <row r="4148">
          <cell r="A4148" t="str">
            <v>А-03505/АЗ</v>
          </cell>
          <cell r="B4148" t="str">
            <v>Ефремова Виктория Александровна</v>
          </cell>
        </row>
        <row r="4149">
          <cell r="A4149" t="str">
            <v>А-03062/АЗ</v>
          </cell>
          <cell r="B4149" t="str">
            <v>Ефремова Виктория Александровна</v>
          </cell>
        </row>
        <row r="4150">
          <cell r="A4150" t="str">
            <v>А-04330/АЗ</v>
          </cell>
          <cell r="B4150" t="str">
            <v>Ефремова Виктория Александровна</v>
          </cell>
        </row>
        <row r="4151">
          <cell r="A4151" t="str">
            <v>А-01773/АЗ</v>
          </cell>
          <cell r="B4151" t="str">
            <v>Ефремова Наталия Евгеньевна</v>
          </cell>
        </row>
        <row r="4152">
          <cell r="A4152" t="str">
            <v>В-00627/АЗ</v>
          </cell>
          <cell r="B4152" t="str">
            <v>Ефутин Владимир Петрович</v>
          </cell>
        </row>
        <row r="4153">
          <cell r="A4153" t="str">
            <v>В-00520/АЗ</v>
          </cell>
          <cell r="B4153" t="str">
            <v>Ефутин Владимир Петрович</v>
          </cell>
        </row>
        <row r="4154">
          <cell r="A4154" t="str">
            <v>В-02032/КЛ.Транш - 1</v>
          </cell>
          <cell r="B4154" t="str">
            <v>Ефутин Владимир Петрович</v>
          </cell>
        </row>
        <row r="4155">
          <cell r="A4155" t="str">
            <v>В-26815/АЗ</v>
          </cell>
          <cell r="B4155" t="str">
            <v>Ешкин Роман Александрович</v>
          </cell>
        </row>
        <row r="4156">
          <cell r="A4156" t="str">
            <v>А-03111/АЗ</v>
          </cell>
          <cell r="B4156" t="str">
            <v>Жаворонков Вадим Викторович</v>
          </cell>
        </row>
        <row r="4157">
          <cell r="A4157" t="str">
            <v>А-00810/АЗ</v>
          </cell>
          <cell r="B4157" t="str">
            <v>Жаворонкова Наталия Витальевна</v>
          </cell>
        </row>
        <row r="4158">
          <cell r="A4158" t="str">
            <v>А-02718/АЗ</v>
          </cell>
          <cell r="B4158" t="str">
            <v>Жакина Елена Федоровна</v>
          </cell>
        </row>
        <row r="4159">
          <cell r="A4159" t="str">
            <v>Т-01161/АЗ</v>
          </cell>
          <cell r="B4159" t="str">
            <v>Жакина Елена Федоровна</v>
          </cell>
        </row>
        <row r="4160">
          <cell r="A4160" t="str">
            <v>А-02228/АЗ</v>
          </cell>
          <cell r="B4160" t="str">
            <v>Жакина Елена Федоровна</v>
          </cell>
        </row>
        <row r="4161">
          <cell r="A4161" t="str">
            <v>А-00896/АЗ</v>
          </cell>
          <cell r="B4161" t="str">
            <v>Жакина Елена Федоровна</v>
          </cell>
        </row>
        <row r="4162">
          <cell r="A4162" t="str">
            <v>А-02165/АЗ</v>
          </cell>
          <cell r="B4162" t="str">
            <v>Жакина Елена Федоровна</v>
          </cell>
        </row>
        <row r="4163">
          <cell r="A4163" t="str">
            <v>А-00833/АЗ</v>
          </cell>
          <cell r="B4163" t="str">
            <v>Жакина Елена Федоровна</v>
          </cell>
        </row>
        <row r="4164">
          <cell r="A4164" t="str">
            <v>В-02771/КЛ.Транш - 1</v>
          </cell>
          <cell r="B4164" t="str">
            <v>Жакыпова Алтынай Абановна</v>
          </cell>
        </row>
        <row r="4165">
          <cell r="A4165" t="str">
            <v>В-12435/КЛ.Транш - 1</v>
          </cell>
          <cell r="B4165" t="str">
            <v>Жалилов Марифжон Махамадаминович</v>
          </cell>
        </row>
        <row r="4166">
          <cell r="A4166" t="str">
            <v>А-04100/АЗ</v>
          </cell>
          <cell r="B4166" t="str">
            <v>Жалилов Руслан Мамасаитович</v>
          </cell>
        </row>
        <row r="4167">
          <cell r="A4167" t="str">
            <v>А-03461/АЗ</v>
          </cell>
          <cell r="B4167" t="str">
            <v>Жалилов Руслан Мамасаитович</v>
          </cell>
        </row>
        <row r="4168">
          <cell r="A4168" t="str">
            <v>Т-01527/АЗ</v>
          </cell>
          <cell r="B4168" t="str">
            <v>Жалилов Руслан Мамасаитович</v>
          </cell>
        </row>
        <row r="4169">
          <cell r="A4169" t="str">
            <v>А-04246/АЗ</v>
          </cell>
          <cell r="B4169" t="str">
            <v>Жалилов Руслан Мамасаитович</v>
          </cell>
        </row>
        <row r="4170">
          <cell r="A4170" t="str">
            <v>А-03658/АЗ</v>
          </cell>
          <cell r="B4170" t="str">
            <v>Жалилов Руслан Мамасаитович</v>
          </cell>
        </row>
        <row r="4171">
          <cell r="A4171" t="str">
            <v>А-03659/АЗ</v>
          </cell>
          <cell r="B4171" t="str">
            <v>Жалилов Руслан Мамасаитович</v>
          </cell>
        </row>
        <row r="4172">
          <cell r="A4172" t="str">
            <v>В-24798/АЗ</v>
          </cell>
          <cell r="B4172" t="str">
            <v>Жалилов Руслан Мамасаитович</v>
          </cell>
        </row>
        <row r="4173">
          <cell r="A4173" t="str">
            <v>Т-01469/АЗ</v>
          </cell>
          <cell r="B4173" t="str">
            <v>Жалилов Руслан Мамасаитович</v>
          </cell>
        </row>
        <row r="4174">
          <cell r="A4174" t="str">
            <v>Т-01697/АЗ</v>
          </cell>
          <cell r="B4174" t="str">
            <v>Жалилов Руслан Мамасаитович</v>
          </cell>
        </row>
        <row r="4175">
          <cell r="A4175" t="str">
            <v>Т-01704/АЗ</v>
          </cell>
          <cell r="B4175" t="str">
            <v>Жалилов Руслан Мамасаитович</v>
          </cell>
        </row>
        <row r="4176">
          <cell r="A4176" t="str">
            <v>В-00987/АЗ</v>
          </cell>
          <cell r="B4176" t="str">
            <v>Жалилов Руслан Мамасаитович</v>
          </cell>
        </row>
        <row r="4177">
          <cell r="A4177" t="str">
            <v>В-00938/АЗ</v>
          </cell>
          <cell r="B4177" t="str">
            <v>Жалилов Руслан Мамасаитович</v>
          </cell>
        </row>
        <row r="4178">
          <cell r="A4178" t="str">
            <v>А-03839/АЗ</v>
          </cell>
          <cell r="B4178" t="str">
            <v>Жалилов Руслан Мамасаитович</v>
          </cell>
        </row>
        <row r="4179">
          <cell r="A4179" t="str">
            <v>В-00001/АЗ</v>
          </cell>
          <cell r="B4179" t="str">
            <v>Жалилов Руслан Мамасаитович</v>
          </cell>
        </row>
        <row r="4180">
          <cell r="A4180" t="str">
            <v>А-05259/АЗ</v>
          </cell>
          <cell r="B4180" t="str">
            <v>Жалилов Руслан Мамасаитович</v>
          </cell>
        </row>
        <row r="4181">
          <cell r="A4181" t="str">
            <v>В-00368/АЗ</v>
          </cell>
          <cell r="B4181" t="str">
            <v>Жалилов Руслан Мамасаитович</v>
          </cell>
        </row>
        <row r="4182">
          <cell r="A4182" t="str">
            <v>В-00543/АЗ</v>
          </cell>
          <cell r="B4182" t="str">
            <v>Жалилов Руслан Мамасаитович</v>
          </cell>
        </row>
        <row r="4183">
          <cell r="A4183" t="str">
            <v>В-00861/АЗ</v>
          </cell>
          <cell r="B4183" t="str">
            <v>Жалилов Руслан Мамасаитович</v>
          </cell>
        </row>
        <row r="4184">
          <cell r="A4184" t="str">
            <v>В-00856/АЗ</v>
          </cell>
          <cell r="B4184" t="str">
            <v>Жалилов Руслан Мамасаитович</v>
          </cell>
        </row>
        <row r="4185">
          <cell r="A4185" t="str">
            <v>В-00544/АЗ</v>
          </cell>
          <cell r="B4185" t="str">
            <v>Жалилов Руслан Мамасаитович</v>
          </cell>
        </row>
        <row r="4186">
          <cell r="A4186" t="str">
            <v>В-00542/АЗ</v>
          </cell>
          <cell r="B4186" t="str">
            <v>Жалилов Руслан Мамасаитович</v>
          </cell>
        </row>
        <row r="4187">
          <cell r="A4187" t="str">
            <v>Т-01828/АЗ</v>
          </cell>
          <cell r="B4187" t="str">
            <v>Жалилов Руслан Мамасаитович</v>
          </cell>
        </row>
        <row r="4188">
          <cell r="A4188" t="str">
            <v>В-01044/АЗ</v>
          </cell>
          <cell r="B4188" t="str">
            <v>Жалилов Руслан Мамасаитович</v>
          </cell>
        </row>
        <row r="4189">
          <cell r="A4189" t="str">
            <v>В-01031/АЗ</v>
          </cell>
          <cell r="B4189" t="str">
            <v>Жалилов Руслан Мамасаитович</v>
          </cell>
        </row>
        <row r="4190">
          <cell r="A4190" t="str">
            <v>В-01080/АЗ</v>
          </cell>
          <cell r="B4190" t="str">
            <v>Жалилова Айгул Бекназаровна</v>
          </cell>
        </row>
        <row r="4191">
          <cell r="A4191" t="str">
            <v>В-26158/КЛ.Транш - 1</v>
          </cell>
          <cell r="B4191" t="str">
            <v>Жалина Гузель Винеровна</v>
          </cell>
        </row>
        <row r="4192">
          <cell r="A4192" t="str">
            <v>В-15542/КЛ.Транш - 1</v>
          </cell>
          <cell r="B4192" t="str">
            <v>Жамлиханов Руслан Мигдятович</v>
          </cell>
        </row>
        <row r="4193">
          <cell r="A4193" t="str">
            <v>В-22920/КЛ.Транш - 1</v>
          </cell>
          <cell r="B4193" t="str">
            <v>Жамлиханов Руслан Мигдятович</v>
          </cell>
        </row>
        <row r="4194">
          <cell r="A4194" t="str">
            <v>В-03869/КЛ.Транш - 1</v>
          </cell>
          <cell r="B4194" t="str">
            <v>Жаныбаев Арапбай Дуйшобаевич</v>
          </cell>
        </row>
        <row r="4195">
          <cell r="A4195" t="str">
            <v>В-23037/АЗ</v>
          </cell>
          <cell r="B4195" t="str">
            <v>Жаркин Ян Юрьевич</v>
          </cell>
        </row>
        <row r="4196">
          <cell r="A4196" t="str">
            <v>Т-01053/АЗ</v>
          </cell>
          <cell r="B4196" t="str">
            <v>Жарков Игорь Васильевич</v>
          </cell>
        </row>
        <row r="4197">
          <cell r="A4197" t="str">
            <v>А-02355/АЗ</v>
          </cell>
          <cell r="B4197" t="str">
            <v>Жарков Игорь Васильевич</v>
          </cell>
        </row>
        <row r="4198">
          <cell r="A4198" t="str">
            <v>Т-01235/АЗ</v>
          </cell>
          <cell r="B4198" t="str">
            <v>Жарков Игорь Васильевич</v>
          </cell>
        </row>
        <row r="4199">
          <cell r="A4199" t="str">
            <v>А-02935/АЗ</v>
          </cell>
          <cell r="B4199" t="str">
            <v>Жарков Игорь Васильевич</v>
          </cell>
        </row>
        <row r="4200">
          <cell r="A4200" t="str">
            <v>В-00457/АЗ</v>
          </cell>
          <cell r="B4200" t="str">
            <v>Жарков Камиль Орифжонович</v>
          </cell>
        </row>
        <row r="4201">
          <cell r="A4201" t="str">
            <v>А-05380/АЗ</v>
          </cell>
          <cell r="B4201" t="str">
            <v>Жарков Камиль Орифжонович</v>
          </cell>
        </row>
        <row r="4202">
          <cell r="A4202" t="str">
            <v>Т-01820/АЗ</v>
          </cell>
          <cell r="B4202" t="str">
            <v>Жарков Камиль Орифжонович</v>
          </cell>
        </row>
        <row r="4203">
          <cell r="A4203" t="str">
            <v>В-00457/АЗ_Т-20211028/Ц</v>
          </cell>
          <cell r="B4203" t="str">
            <v>Жарков Камиль Орифжонович</v>
          </cell>
        </row>
        <row r="4204">
          <cell r="A4204" t="str">
            <v>А-05380/АЗ_20200604/Ц-1</v>
          </cell>
          <cell r="B4204" t="str">
            <v>Жарков Камиль Орифжонович</v>
          </cell>
        </row>
        <row r="4205">
          <cell r="A4205" t="str">
            <v>В-00457/АЗ_20200604/Ц-3</v>
          </cell>
          <cell r="B4205" t="str">
            <v>Жарков Камиль Орифжонович</v>
          </cell>
        </row>
        <row r="4206">
          <cell r="A4206" t="str">
            <v>Т-01726/АЗ</v>
          </cell>
          <cell r="B4206" t="str">
            <v>Жаркова Людмила Николаевна</v>
          </cell>
        </row>
        <row r="4207">
          <cell r="A4207" t="str">
            <v>А-05090/АЗ</v>
          </cell>
          <cell r="B4207" t="str">
            <v>Жаркова Людмила Николаевна</v>
          </cell>
        </row>
        <row r="4208">
          <cell r="A4208" t="str">
            <v>В-19596/КЛ.Транш - 1</v>
          </cell>
          <cell r="B4208" t="str">
            <v>Жданова Александра Валерьевна</v>
          </cell>
        </row>
        <row r="4209">
          <cell r="A4209" t="str">
            <v>А-02323/АЗ</v>
          </cell>
          <cell r="B4209" t="str">
            <v>Жданова Наталья Васильевна</v>
          </cell>
        </row>
        <row r="4210">
          <cell r="A4210" t="str">
            <v>А-00800/АЗ</v>
          </cell>
          <cell r="B4210" t="str">
            <v>Жеботинский Александр Васильевич</v>
          </cell>
        </row>
        <row r="4211">
          <cell r="A4211" t="str">
            <v>В-20641/КЛ.Транш - 1</v>
          </cell>
          <cell r="B4211" t="str">
            <v>Желез Марина Валентиновна</v>
          </cell>
        </row>
        <row r="4212">
          <cell r="A4212" t="str">
            <v>Т-01124/АЗ</v>
          </cell>
          <cell r="B4212" t="str">
            <v>Железнова Анна Константиновна</v>
          </cell>
        </row>
        <row r="4213">
          <cell r="A4213" t="str">
            <v>А-02590/АЗ</v>
          </cell>
          <cell r="B4213" t="str">
            <v>Железнова Анна Константиновна</v>
          </cell>
        </row>
        <row r="4214">
          <cell r="A4214" t="str">
            <v>А-02590/АЗ_20170829/Ц</v>
          </cell>
          <cell r="B4214" t="str">
            <v>Железнова Анна Константиновна</v>
          </cell>
        </row>
        <row r="4215">
          <cell r="A4215" t="str">
            <v>В-03573/КЛ.Транш - 1</v>
          </cell>
          <cell r="B4215" t="str">
            <v>Железняк Алексей Владимирович</v>
          </cell>
        </row>
        <row r="4216">
          <cell r="A4216" t="str">
            <v>В-11195/КЛ.Транш - 1</v>
          </cell>
          <cell r="B4216" t="str">
            <v>Железняков Виталий Александрович</v>
          </cell>
        </row>
        <row r="4217">
          <cell r="A4217" t="str">
            <v>Т-00938/АЗ</v>
          </cell>
          <cell r="B4217" t="str">
            <v>Желобаев Алексей Владимирович</v>
          </cell>
        </row>
        <row r="4218">
          <cell r="A4218" t="str">
            <v>А-01285/АЗ</v>
          </cell>
          <cell r="B4218" t="str">
            <v>Желтопятов Максим Николаевич</v>
          </cell>
        </row>
        <row r="4219">
          <cell r="A4219" t="str">
            <v>В-01094/АЗ</v>
          </cell>
          <cell r="B4219" t="str">
            <v>Желудков Виктор Викторович</v>
          </cell>
        </row>
        <row r="4220">
          <cell r="A4220" t="str">
            <v>В-00926/АЗ</v>
          </cell>
          <cell r="B4220" t="str">
            <v>Желудков Виктор Викторович</v>
          </cell>
        </row>
        <row r="4221">
          <cell r="A4221" t="str">
            <v>В-00178/АЗ</v>
          </cell>
          <cell r="B4221" t="str">
            <v>Желудков Виктор Викторович</v>
          </cell>
        </row>
        <row r="4222">
          <cell r="A4222" t="str">
            <v>В-00681/АЗ</v>
          </cell>
          <cell r="B4222" t="str">
            <v>Желудков Виктор Викторович</v>
          </cell>
        </row>
        <row r="4223">
          <cell r="A4223" t="str">
            <v>А-05395/АЗ</v>
          </cell>
          <cell r="B4223" t="str">
            <v>Желудков Виктор Викторович</v>
          </cell>
        </row>
        <row r="4224">
          <cell r="A4224" t="str">
            <v>В-00901/АЗ</v>
          </cell>
          <cell r="B4224" t="str">
            <v>Желудков Виктор Викторович</v>
          </cell>
        </row>
        <row r="4225">
          <cell r="A4225" t="str">
            <v>В-00754/АЗ</v>
          </cell>
          <cell r="B4225" t="str">
            <v>Желудков Виктор Викторович</v>
          </cell>
        </row>
        <row r="4226">
          <cell r="A4226" t="str">
            <v>А-02541/АЗ</v>
          </cell>
          <cell r="B4226" t="str">
            <v>Желудков Виктор Викторович</v>
          </cell>
        </row>
        <row r="4227">
          <cell r="A4227" t="str">
            <v>В-01093/АЗ</v>
          </cell>
          <cell r="B4227" t="str">
            <v>Желудкова Надежда Ивановна</v>
          </cell>
        </row>
        <row r="4228">
          <cell r="A4228" t="str">
            <v>А-04223/АЗ</v>
          </cell>
          <cell r="B4228" t="str">
            <v>Желядинов Рустам Максутович</v>
          </cell>
        </row>
        <row r="4229">
          <cell r="A4229" t="str">
            <v>А-03939/АЗ</v>
          </cell>
          <cell r="B4229" t="str">
            <v>Жемчужников Ярослав Олегович</v>
          </cell>
        </row>
        <row r="4230">
          <cell r="A4230" t="str">
            <v>В-20171/КЛ.Транш - 1</v>
          </cell>
          <cell r="B4230" t="str">
            <v>Женихов Александр Николаевич</v>
          </cell>
        </row>
        <row r="4231">
          <cell r="A4231" t="str">
            <v>В-01195/АЗ</v>
          </cell>
          <cell r="B4231" t="str">
            <v>Женихов Вячеслав Николаевич</v>
          </cell>
        </row>
        <row r="4232">
          <cell r="A4232" t="str">
            <v>А-03988/АЗ</v>
          </cell>
          <cell r="B4232" t="str">
            <v>Жеругов Астемир Арсенович</v>
          </cell>
        </row>
        <row r="4233">
          <cell r="A4233" t="str">
            <v>А-05149/АЗ</v>
          </cell>
          <cell r="B4233" t="str">
            <v>Жеругов Астемир Арсенович</v>
          </cell>
        </row>
        <row r="4234">
          <cell r="A4234" t="str">
            <v>Т-00882/АЗ</v>
          </cell>
          <cell r="B4234" t="str">
            <v>Живецкий Александр Борисович</v>
          </cell>
        </row>
        <row r="4235">
          <cell r="A4235" t="str">
            <v>А-02400/АЗ</v>
          </cell>
          <cell r="B4235" t="str">
            <v>Жигалев Андрей Александрович</v>
          </cell>
        </row>
        <row r="4236">
          <cell r="A4236" t="str">
            <v>А-03389/АЗ</v>
          </cell>
          <cell r="B4236" t="str">
            <v>Жигало Сергей Сергеевич</v>
          </cell>
        </row>
        <row r="4237">
          <cell r="A4237" t="str">
            <v>А-05031/АЗ</v>
          </cell>
          <cell r="B4237" t="str">
            <v>Жигалов Юрий Валентинович</v>
          </cell>
        </row>
        <row r="4238">
          <cell r="A4238" t="str">
            <v>Т-01027/АЗ</v>
          </cell>
          <cell r="B4238" t="str">
            <v>Жиганов Николай Николаевич</v>
          </cell>
        </row>
        <row r="4239">
          <cell r="A4239" t="str">
            <v>Т-01458/АЗ</v>
          </cell>
          <cell r="B4239" t="str">
            <v>Жиганов Николай Николаевич</v>
          </cell>
        </row>
        <row r="4240">
          <cell r="A4240" t="str">
            <v>А-02299/АЗ</v>
          </cell>
          <cell r="B4240" t="str">
            <v>Жиганов Николай Николаевич</v>
          </cell>
        </row>
        <row r="4241">
          <cell r="A4241" t="str">
            <v>Т-01256/АЗ</v>
          </cell>
          <cell r="B4241" t="str">
            <v>Жиганов Николай Николаевич</v>
          </cell>
        </row>
        <row r="4242">
          <cell r="A4242" t="str">
            <v>А-03759/АЗ</v>
          </cell>
          <cell r="B4242" t="str">
            <v>Жиганов Николай Николаевич</v>
          </cell>
        </row>
        <row r="4243">
          <cell r="A4243" t="str">
            <v>А-02993/АЗ</v>
          </cell>
          <cell r="B4243" t="str">
            <v>Жиганов Николай Николаевич</v>
          </cell>
        </row>
        <row r="4244">
          <cell r="A4244" t="str">
            <v>Т-01641/АЗ</v>
          </cell>
          <cell r="B4244" t="str">
            <v>Жиганов Николай Николаевич</v>
          </cell>
        </row>
        <row r="4245">
          <cell r="A4245" t="str">
            <v>А-04667/АЗ</v>
          </cell>
          <cell r="B4245" t="str">
            <v>Жиганов Николай Николаевич</v>
          </cell>
        </row>
        <row r="4246">
          <cell r="A4246" t="str">
            <v>В-00254/АЗ</v>
          </cell>
          <cell r="B4246" t="str">
            <v>Жиганов Сергей Петрович</v>
          </cell>
        </row>
        <row r="4247">
          <cell r="A4247" t="str">
            <v>А-05018/АЗ</v>
          </cell>
          <cell r="B4247" t="str">
            <v>Жиганова Светлана Степановна</v>
          </cell>
        </row>
        <row r="4248">
          <cell r="A4248" t="str">
            <v>А-04778/АЗ</v>
          </cell>
          <cell r="B4248" t="str">
            <v>Жиганова Светлана Степановна</v>
          </cell>
        </row>
        <row r="4249">
          <cell r="A4249" t="str">
            <v>В-01770/КЛ.Транш - 1</v>
          </cell>
          <cell r="B4249" t="str">
            <v>Жидкин Кирилл Романович</v>
          </cell>
        </row>
        <row r="4250">
          <cell r="A4250" t="str">
            <v>А-04255/АЗ</v>
          </cell>
          <cell r="B4250" t="str">
            <v>Жидкова Марина Владимировна</v>
          </cell>
        </row>
        <row r="4251">
          <cell r="A4251" t="str">
            <v>Т-00395/АЗ</v>
          </cell>
          <cell r="B4251" t="str">
            <v>Жижкин Николай Петрович</v>
          </cell>
        </row>
        <row r="4252">
          <cell r="A4252" t="str">
            <v>А-00809/АЗ</v>
          </cell>
          <cell r="B4252" t="str">
            <v>Жильцов Вячеслав Валерьевич</v>
          </cell>
        </row>
        <row r="4253">
          <cell r="A4253" t="str">
            <v>А-03223/АЗ</v>
          </cell>
          <cell r="B4253" t="str">
            <v>Жиляев Максим Михайлович</v>
          </cell>
        </row>
        <row r="4254">
          <cell r="A4254" t="str">
            <v>А-03120/АЗ</v>
          </cell>
          <cell r="B4254" t="str">
            <v>Жиляев Максим Михайлович</v>
          </cell>
        </row>
        <row r="4255">
          <cell r="A4255" t="str">
            <v>Т-01368/АЗ</v>
          </cell>
          <cell r="B4255" t="str">
            <v>Жиляев Максим Михайлович</v>
          </cell>
        </row>
        <row r="4256">
          <cell r="A4256" t="str">
            <v>А-03351/АЗ</v>
          </cell>
          <cell r="B4256" t="str">
            <v>Жиляев Максим Михайлович</v>
          </cell>
        </row>
        <row r="4257">
          <cell r="A4257" t="str">
            <v>А-03546/АЗ</v>
          </cell>
          <cell r="B4257" t="str">
            <v>Жиляев Максим Михайлович</v>
          </cell>
        </row>
        <row r="4258">
          <cell r="A4258" t="str">
            <v>А-04491/АЗ</v>
          </cell>
          <cell r="B4258" t="str">
            <v>Жиляев Максим Михайлович</v>
          </cell>
        </row>
        <row r="4259">
          <cell r="A4259" t="str">
            <v>Т-01314/АЗ</v>
          </cell>
          <cell r="B4259" t="str">
            <v>Жиляев Максим Михайлович</v>
          </cell>
        </row>
        <row r="4260">
          <cell r="A4260" t="str">
            <v>А-03022/АЗ</v>
          </cell>
          <cell r="B4260" t="str">
            <v>Жиляев Максим Михайлович</v>
          </cell>
        </row>
        <row r="4261">
          <cell r="A4261" t="str">
            <v>А-03719/АЗ</v>
          </cell>
          <cell r="B4261" t="str">
            <v>Жиляев Максим Михайлович</v>
          </cell>
        </row>
        <row r="4262">
          <cell r="A4262" t="str">
            <v>Т-01448/АЗ</v>
          </cell>
          <cell r="B4262" t="str">
            <v>Жиляев Максим Михайлович</v>
          </cell>
        </row>
        <row r="4263">
          <cell r="A4263" t="str">
            <v>А-03873/АЗ</v>
          </cell>
          <cell r="B4263" t="str">
            <v>Жиляев Максим Михайлович</v>
          </cell>
        </row>
        <row r="4264">
          <cell r="A4264" t="str">
            <v>А-00959/АЗ</v>
          </cell>
          <cell r="B4264" t="str">
            <v>Жиляева Татьяна Васильевна</v>
          </cell>
        </row>
        <row r="4265">
          <cell r="A4265" t="str">
            <v>А-00219/АЗ</v>
          </cell>
          <cell r="B4265" t="str">
            <v>Жимирикин Геннадий Владимирович</v>
          </cell>
        </row>
        <row r="4266">
          <cell r="A4266" t="str">
            <v>В-08644/КЛ.Транш - 1</v>
          </cell>
          <cell r="B4266" t="str">
            <v>Жирнов Игорь Владимирович</v>
          </cell>
        </row>
        <row r="4267">
          <cell r="A4267" t="str">
            <v>В-10495/КЛ.Транш - 1</v>
          </cell>
          <cell r="B4267" t="str">
            <v>Житаренко Юрий Иванович</v>
          </cell>
        </row>
        <row r="4268">
          <cell r="A4268" t="str">
            <v>В-08118/КЛ.Транш - 1</v>
          </cell>
          <cell r="B4268" t="str">
            <v>Житенева Татьяна Петровна</v>
          </cell>
        </row>
        <row r="4269">
          <cell r="A4269" t="str">
            <v>А-04731/АЗ</v>
          </cell>
          <cell r="B4269" t="str">
            <v>Житлов Виталий Вячеславович</v>
          </cell>
        </row>
        <row r="4270">
          <cell r="A4270" t="str">
            <v>В-01028/АЗ</v>
          </cell>
          <cell r="B4270" t="str">
            <v>Житников Дмитрий Владимирович</v>
          </cell>
        </row>
        <row r="4271">
          <cell r="A4271" t="str">
            <v>В-27416/АЗ</v>
          </cell>
          <cell r="B4271" t="str">
            <v>Жолобов Алексей Юрьевич</v>
          </cell>
        </row>
        <row r="4272">
          <cell r="A4272" t="str">
            <v>А-01567/АЗ</v>
          </cell>
          <cell r="B4272" t="str">
            <v>Жордания Андрей Валерьевич</v>
          </cell>
        </row>
        <row r="4273">
          <cell r="A4273" t="str">
            <v>А-01509/АЗ</v>
          </cell>
          <cell r="B4273" t="str">
            <v>Жордания Андрей Валерьевич</v>
          </cell>
        </row>
        <row r="4274">
          <cell r="A4274" t="str">
            <v>А-01914/АЗ</v>
          </cell>
          <cell r="B4274" t="str">
            <v>Жордания Андрей Валерьевич</v>
          </cell>
        </row>
        <row r="4275">
          <cell r="A4275" t="str">
            <v>А-05192/АЗ</v>
          </cell>
          <cell r="B4275" t="str">
            <v>Жоробекова Асылгул Собурбековна</v>
          </cell>
        </row>
        <row r="4276">
          <cell r="A4276" t="str">
            <v>В-00068/АЗ</v>
          </cell>
          <cell r="B4276" t="str">
            <v>Жоробекова Асылгул Собурбековна</v>
          </cell>
        </row>
        <row r="4277">
          <cell r="A4277" t="str">
            <v>В-00051/АЗ</v>
          </cell>
          <cell r="B4277" t="str">
            <v>Жоссан Сергей Вильевич</v>
          </cell>
        </row>
        <row r="4278">
          <cell r="A4278" t="str">
            <v>В-08151/КЛ.Транш - 1</v>
          </cell>
          <cell r="B4278" t="str">
            <v>Жоховец Ольга Георгиевна</v>
          </cell>
        </row>
        <row r="4279">
          <cell r="A4279" t="str">
            <v>В-08151/КЛ.Транш - 2</v>
          </cell>
          <cell r="B4279" t="str">
            <v>Жоховец Ольга Георгиевна</v>
          </cell>
        </row>
        <row r="4280">
          <cell r="A4280" t="str">
            <v>В-16541/КЛ.Транш - 1</v>
          </cell>
          <cell r="B4280" t="str">
            <v>Жубоев Дамир Асланович</v>
          </cell>
        </row>
        <row r="4281">
          <cell r="A4281" t="str">
            <v>Т-00537/АЗ</v>
          </cell>
          <cell r="B4281" t="str">
            <v>Жук Николай Викторович</v>
          </cell>
        </row>
        <row r="4282">
          <cell r="A4282" t="str">
            <v>А-01101/АЗ</v>
          </cell>
          <cell r="B4282" t="str">
            <v>Жуков Алексей Анатольевич</v>
          </cell>
        </row>
        <row r="4283">
          <cell r="A4283" t="str">
            <v>А-01143/АЗ</v>
          </cell>
          <cell r="B4283" t="str">
            <v>Жуков Алексей Анатольевич</v>
          </cell>
        </row>
        <row r="4284">
          <cell r="A4284" t="str">
            <v>А-00544/АЗ</v>
          </cell>
          <cell r="B4284" t="str">
            <v>Жуков Алексей Анатольевич</v>
          </cell>
        </row>
        <row r="4285">
          <cell r="A4285" t="str">
            <v>В-03580/КЛ.Транш - 1</v>
          </cell>
          <cell r="B4285" t="str">
            <v>Жуков Андрей Викторович</v>
          </cell>
        </row>
        <row r="4286">
          <cell r="A4286" t="str">
            <v>А-01378/АЗ</v>
          </cell>
          <cell r="B4286" t="str">
            <v>Жуков Вадим Валерьевич</v>
          </cell>
        </row>
        <row r="4287">
          <cell r="A4287" t="str">
            <v>А-00172/АЗ</v>
          </cell>
          <cell r="B4287" t="str">
            <v>Жуков Владимир Александрович</v>
          </cell>
        </row>
        <row r="4288">
          <cell r="A4288" t="str">
            <v>А-04146/АЗ</v>
          </cell>
          <cell r="B4288" t="str">
            <v>Жуков Владислав Сергеевич</v>
          </cell>
        </row>
        <row r="4289">
          <cell r="A4289" t="str">
            <v>А-01060/АЗ</v>
          </cell>
          <cell r="B4289" t="str">
            <v>Жуков Денис Геннадьевич</v>
          </cell>
        </row>
        <row r="4290">
          <cell r="A4290" t="str">
            <v>А-01469/АЗ</v>
          </cell>
          <cell r="B4290" t="str">
            <v>Жуков Денис Геннадьевич</v>
          </cell>
        </row>
        <row r="4291">
          <cell r="A4291" t="str">
            <v>А-01215/АЗ</v>
          </cell>
          <cell r="B4291" t="str">
            <v>Жуков Денис Геннадьевич</v>
          </cell>
        </row>
        <row r="4292">
          <cell r="A4292" t="str">
            <v>А-01374/АЗ</v>
          </cell>
          <cell r="B4292" t="str">
            <v>Жуков Денис Геннадьевич</v>
          </cell>
        </row>
        <row r="4293">
          <cell r="A4293" t="str">
            <v>А-02235/АЗ</v>
          </cell>
          <cell r="B4293" t="str">
            <v>Жуков Денис Геннадьевич</v>
          </cell>
        </row>
        <row r="4294">
          <cell r="A4294" t="str">
            <v>А-01765/АЗ</v>
          </cell>
          <cell r="B4294" t="str">
            <v>Жуков Денис Геннадьевич</v>
          </cell>
        </row>
        <row r="4295">
          <cell r="A4295" t="str">
            <v>А-01985/АЗ</v>
          </cell>
          <cell r="B4295" t="str">
            <v>Жуков Денис Геннадьевич</v>
          </cell>
        </row>
        <row r="4296">
          <cell r="A4296" t="str">
            <v>Т-01170/АЗ</v>
          </cell>
          <cell r="B4296" t="str">
            <v>Жуков Денис Геннадьевич</v>
          </cell>
        </row>
        <row r="4297">
          <cell r="A4297" t="str">
            <v>А-02747/АЗ</v>
          </cell>
          <cell r="B4297" t="str">
            <v>Жуков Денис Геннадьевич</v>
          </cell>
        </row>
        <row r="4298">
          <cell r="A4298" t="str">
            <v>В-00212/КЛ.Транш - 1</v>
          </cell>
          <cell r="B4298" t="str">
            <v>Жуков Игорь Викторович</v>
          </cell>
        </row>
        <row r="4299">
          <cell r="A4299" t="str">
            <v>В-00212/КЛ.Транш - 2</v>
          </cell>
          <cell r="B4299" t="str">
            <v>Жуков Игорь Викторович</v>
          </cell>
        </row>
        <row r="4300">
          <cell r="A4300" t="str">
            <v>Т-00435/АЗ</v>
          </cell>
          <cell r="B4300" t="str">
            <v>Жуков Михаил Андреевич</v>
          </cell>
        </row>
        <row r="4301">
          <cell r="A4301" t="str">
            <v>А-00785/АЗ</v>
          </cell>
          <cell r="B4301" t="str">
            <v>Жуков Олег Олегович</v>
          </cell>
        </row>
        <row r="4302">
          <cell r="A4302" t="str">
            <v>Т-00274/АЗ</v>
          </cell>
          <cell r="B4302" t="str">
            <v>Жуков Олег Олегович</v>
          </cell>
        </row>
        <row r="4303">
          <cell r="A4303" t="str">
            <v>А-01840/АЗ</v>
          </cell>
          <cell r="B4303" t="str">
            <v>Жуков Сергей Владимирович</v>
          </cell>
        </row>
        <row r="4304">
          <cell r="A4304" t="str">
            <v>А-00213/АЗ</v>
          </cell>
          <cell r="B4304" t="str">
            <v>Жуков Сергей Владимирович</v>
          </cell>
        </row>
        <row r="4305">
          <cell r="A4305" t="str">
            <v>Т-00194/АЗ</v>
          </cell>
          <cell r="B4305" t="str">
            <v>Жуков Сергей Владимирович</v>
          </cell>
        </row>
        <row r="4306">
          <cell r="A4306" t="str">
            <v>А-00335/АЗ</v>
          </cell>
          <cell r="B4306" t="str">
            <v>Жуков Сергей Владимирович</v>
          </cell>
        </row>
        <row r="4307">
          <cell r="A4307" t="str">
            <v>Т-00359/АЗ</v>
          </cell>
          <cell r="B4307" t="str">
            <v>Жуков Сергей Владимирович</v>
          </cell>
        </row>
        <row r="4308">
          <cell r="A4308" t="str">
            <v>А-00960/АЗ</v>
          </cell>
          <cell r="B4308" t="str">
            <v>Жуков Сергей Владимирович</v>
          </cell>
        </row>
        <row r="4309">
          <cell r="A4309" t="str">
            <v>Т-00970/АЗ</v>
          </cell>
          <cell r="B4309" t="str">
            <v>Жуков Сергей Владимирович</v>
          </cell>
        </row>
        <row r="4310">
          <cell r="A4310" t="str">
            <v>А-05260/АЗ</v>
          </cell>
          <cell r="B4310" t="str">
            <v>Жукова Анжелика Юрьевна</v>
          </cell>
        </row>
        <row r="4311">
          <cell r="A4311" t="str">
            <v>А-01634/АЗ</v>
          </cell>
          <cell r="B4311" t="str">
            <v>Жукова Мишель Георгиевна</v>
          </cell>
        </row>
        <row r="4312">
          <cell r="A4312" t="str">
            <v>Т-01134/АЗ</v>
          </cell>
          <cell r="B4312" t="str">
            <v>Жукова Мишель Георгиевна</v>
          </cell>
        </row>
        <row r="4313">
          <cell r="A4313" t="str">
            <v>А-02097/АЗ</v>
          </cell>
          <cell r="B4313" t="str">
            <v>Жукова Мишель Георгиевна</v>
          </cell>
        </row>
        <row r="4314">
          <cell r="A4314" t="str">
            <v>Т-00017/АЗ</v>
          </cell>
          <cell r="B4314" t="str">
            <v>Жукова Мишель Георгиевна</v>
          </cell>
        </row>
        <row r="4315">
          <cell r="A4315" t="str">
            <v>А-02996/АЗ</v>
          </cell>
          <cell r="B4315" t="str">
            <v>Жукова Мишель Георгиевна</v>
          </cell>
        </row>
        <row r="4316">
          <cell r="A4316" t="str">
            <v>А-03992/АЗ</v>
          </cell>
          <cell r="B4316" t="str">
            <v>Жукова Мишель Георгиевна</v>
          </cell>
        </row>
        <row r="4317">
          <cell r="A4317" t="str">
            <v>А-02620/АЗ</v>
          </cell>
          <cell r="B4317" t="str">
            <v>Жукова Мишель Георгиевна</v>
          </cell>
        </row>
        <row r="4318">
          <cell r="A4318" t="str">
            <v>Т-01257/АЗ</v>
          </cell>
          <cell r="B4318" t="str">
            <v>Жукова Мишель Георгиевна</v>
          </cell>
        </row>
        <row r="4319">
          <cell r="A4319" t="str">
            <v>А-03186/АЗ</v>
          </cell>
          <cell r="B4319" t="str">
            <v>Жукова Ольга Игоревна</v>
          </cell>
        </row>
        <row r="4320">
          <cell r="A4320" t="str">
            <v>В-00298/АЗ</v>
          </cell>
          <cell r="B4320" t="str">
            <v>Жукова Ольга Игоревна</v>
          </cell>
        </row>
        <row r="4321">
          <cell r="A4321" t="str">
            <v>В-00526/КЛ.Транш - 1</v>
          </cell>
          <cell r="B4321" t="str">
            <v>Жукова Юлия Николаевна</v>
          </cell>
        </row>
        <row r="4322">
          <cell r="A4322" t="str">
            <v>В-00526/КЛ.Транш - 4</v>
          </cell>
          <cell r="B4322" t="str">
            <v>Жукова Юлия Николаевна</v>
          </cell>
        </row>
        <row r="4323">
          <cell r="A4323" t="str">
            <v>В-00526/КЛ.Транш - 2</v>
          </cell>
          <cell r="B4323" t="str">
            <v>Жукова Юлия Николаевна</v>
          </cell>
        </row>
        <row r="4324">
          <cell r="A4324" t="str">
            <v>В-00526/КЛ.Транш - 3</v>
          </cell>
          <cell r="B4324" t="str">
            <v>Жукова Юлия Николаевна</v>
          </cell>
        </row>
        <row r="4325">
          <cell r="A4325" t="str">
            <v>Т-01842/АЗ</v>
          </cell>
          <cell r="B4325" t="str">
            <v>Жуковская Медуза Александровна</v>
          </cell>
        </row>
        <row r="4326">
          <cell r="A4326" t="str">
            <v>В-00545/АЗ</v>
          </cell>
          <cell r="B4326" t="str">
            <v>Жуковская Медуза Александровна</v>
          </cell>
        </row>
        <row r="4327">
          <cell r="A4327" t="str">
            <v>А-05399/АЗ</v>
          </cell>
          <cell r="B4327" t="str">
            <v>Жуковская Медуза Александровна</v>
          </cell>
        </row>
        <row r="4328">
          <cell r="A4328" t="str">
            <v>В-05295/КЛ.Транш - 1</v>
          </cell>
          <cell r="B4328" t="str">
            <v>Жулев Максим Геннадьевич</v>
          </cell>
        </row>
        <row r="4329">
          <cell r="A4329" t="str">
            <v>В-00866/АЗ</v>
          </cell>
          <cell r="B4329" t="str">
            <v>Жулева Галина Анатольевна</v>
          </cell>
        </row>
        <row r="4330">
          <cell r="A4330" t="str">
            <v>А-01474/АЗ</v>
          </cell>
          <cell r="B4330" t="str">
            <v>Жулина Анастасия Валентиновна</v>
          </cell>
        </row>
        <row r="4331">
          <cell r="A4331" t="str">
            <v>А-03712/АЗ</v>
          </cell>
          <cell r="B4331" t="str">
            <v>Жумабаев Азамат Абдырахманович</v>
          </cell>
        </row>
        <row r="4332">
          <cell r="A4332" t="str">
            <v>А-03844/АЗ</v>
          </cell>
          <cell r="B4332" t="str">
            <v>Жумабаев Азамат Абдырахманович</v>
          </cell>
        </row>
        <row r="4333">
          <cell r="A4333" t="str">
            <v>А-04049/АЗ</v>
          </cell>
          <cell r="B4333" t="str">
            <v>Жумабаев Азамат Абдырахманович</v>
          </cell>
        </row>
        <row r="4334">
          <cell r="A4334" t="str">
            <v>А-04550/АЗ</v>
          </cell>
          <cell r="B4334" t="str">
            <v>Жумабаев Азамат Абдырахманович</v>
          </cell>
        </row>
        <row r="4335">
          <cell r="A4335" t="str">
            <v>В-19597/КЛ.Транш - 1</v>
          </cell>
          <cell r="B4335" t="str">
            <v>Жумабаев Умар Сонунбекович</v>
          </cell>
        </row>
        <row r="4336">
          <cell r="A4336" t="str">
            <v>В-19597/КЛ.Транш - 2</v>
          </cell>
          <cell r="B4336" t="str">
            <v>Жумабаев Умар Сонунбекович</v>
          </cell>
        </row>
        <row r="4337">
          <cell r="A4337" t="str">
            <v>В-19597/КЛ.Транш - 4</v>
          </cell>
          <cell r="B4337" t="str">
            <v>Жумабаев Умар Сонунбекович</v>
          </cell>
        </row>
        <row r="4338">
          <cell r="A4338" t="str">
            <v>В-19597/КЛ.Транш - 3</v>
          </cell>
          <cell r="B4338" t="str">
            <v>Жумабаев Умар Сонунбекович</v>
          </cell>
        </row>
        <row r="4339">
          <cell r="A4339" t="str">
            <v>В-19597/КЛ.Транш - 5</v>
          </cell>
          <cell r="B4339" t="str">
            <v>Жумабаев Умар Сонунбекович</v>
          </cell>
        </row>
        <row r="4340">
          <cell r="A4340" t="str">
            <v>В-19597/КЛ.Транш - 6</v>
          </cell>
          <cell r="B4340" t="str">
            <v>Жумабаев Умар Сонунбекович</v>
          </cell>
        </row>
        <row r="4341">
          <cell r="A4341" t="str">
            <v>В-07318/КЛ.Транш - 2</v>
          </cell>
          <cell r="B4341" t="str">
            <v>Жупиков Сергей Вячеславович</v>
          </cell>
        </row>
        <row r="4342">
          <cell r="A4342" t="str">
            <v>В-05304/КЛ.Транш - 1</v>
          </cell>
          <cell r="B4342" t="str">
            <v>Жупиков Сергей Вячеславович</v>
          </cell>
        </row>
        <row r="4343">
          <cell r="A4343" t="str">
            <v>В-07318/КЛ.Транш - 1</v>
          </cell>
          <cell r="B4343" t="str">
            <v>Жупиков Сергей Вячеславович</v>
          </cell>
        </row>
        <row r="4344">
          <cell r="A4344" t="str">
            <v>В-07318/КЛ.Транш - 3</v>
          </cell>
          <cell r="B4344" t="str">
            <v>Жупиков Сергей Вячеславович</v>
          </cell>
        </row>
        <row r="4345">
          <cell r="A4345" t="str">
            <v>А-02766/АЗ</v>
          </cell>
          <cell r="B4345" t="str">
            <v>Журавель Антон Анатольевич</v>
          </cell>
        </row>
        <row r="4346">
          <cell r="A4346" t="str">
            <v>А-00535/АЗ</v>
          </cell>
          <cell r="B4346" t="str">
            <v>Журавлев Виктор Николаевич</v>
          </cell>
        </row>
        <row r="4347">
          <cell r="A4347" t="str">
            <v>Т-00038/АЗ</v>
          </cell>
          <cell r="B4347" t="str">
            <v>Журавлев Виктор Николаевич</v>
          </cell>
        </row>
        <row r="4348">
          <cell r="A4348" t="str">
            <v>А-00396/АЗ</v>
          </cell>
          <cell r="B4348" t="str">
            <v>Журавлев Виктор Николаевич</v>
          </cell>
        </row>
        <row r="4349">
          <cell r="A4349" t="str">
            <v>А-00469/АЗ</v>
          </cell>
          <cell r="B4349" t="str">
            <v>Журавлев Виктор Николаевич</v>
          </cell>
        </row>
        <row r="4350">
          <cell r="A4350" t="str">
            <v>А-00705/АЗ</v>
          </cell>
          <cell r="B4350" t="str">
            <v>Журавлев Виктор Николаевич</v>
          </cell>
        </row>
        <row r="4351">
          <cell r="A4351" t="str">
            <v>А-01202/АЗ</v>
          </cell>
          <cell r="B4351" t="str">
            <v>Журавлев Владимир Ильич</v>
          </cell>
        </row>
        <row r="4352">
          <cell r="A4352" t="str">
            <v>Т-00115/АЗ</v>
          </cell>
          <cell r="B4352" t="str">
            <v>Журавлев Герман Германович</v>
          </cell>
        </row>
        <row r="4353">
          <cell r="A4353" t="str">
            <v>В-25052/КЛ.Транш - 1</v>
          </cell>
          <cell r="B4353" t="str">
            <v>Журавлёв Денис Сергеевич</v>
          </cell>
        </row>
        <row r="4354">
          <cell r="A4354" t="str">
            <v>А-02538/АЗ</v>
          </cell>
          <cell r="B4354" t="str">
            <v>Журавлев Дмитрий Александрович</v>
          </cell>
        </row>
        <row r="4355">
          <cell r="A4355" t="str">
            <v>Т-01635/АЗ</v>
          </cell>
          <cell r="B4355" t="str">
            <v>Журавлев Дмитрий Александрович</v>
          </cell>
        </row>
        <row r="4356">
          <cell r="A4356" t="str">
            <v>А-04646/АЗ</v>
          </cell>
          <cell r="B4356" t="str">
            <v>Журавлев Дмитрий Александрович</v>
          </cell>
        </row>
        <row r="4357">
          <cell r="A4357" t="str">
            <v>А-02469/АЗ</v>
          </cell>
          <cell r="B4357" t="str">
            <v>Журавлев Дмитрий Николаевич</v>
          </cell>
        </row>
        <row r="4358">
          <cell r="A4358" t="str">
            <v>Т-01095/АЗ</v>
          </cell>
          <cell r="B4358" t="str">
            <v>Журавлев Дмитрий Николаевич</v>
          </cell>
        </row>
        <row r="4359">
          <cell r="A4359" t="str">
            <v>В-17556/КЛ.Транш - 1</v>
          </cell>
          <cell r="B4359" t="str">
            <v>Журавлев Дмитрий Сергеевич</v>
          </cell>
        </row>
        <row r="4360">
          <cell r="A4360" t="str">
            <v>А-03122/АЗ</v>
          </cell>
          <cell r="B4360" t="str">
            <v>Журавлев Дмитрий Юрьевич</v>
          </cell>
        </row>
        <row r="4361">
          <cell r="A4361" t="str">
            <v>А-01970/АЗ</v>
          </cell>
          <cell r="B4361" t="str">
            <v>Журавлев Дмитрий Юрьевич</v>
          </cell>
        </row>
        <row r="4362">
          <cell r="A4362" t="str">
            <v>В-09514/КЛ.Транш - 1</v>
          </cell>
          <cell r="B4362" t="str">
            <v>Журавлев Дмитрий Юрьевич 2</v>
          </cell>
        </row>
        <row r="4363">
          <cell r="A4363" t="str">
            <v>В-02900/КЛ.Транш - 1</v>
          </cell>
          <cell r="B4363" t="str">
            <v>Журавлев Дмитрий Юрьевич 2</v>
          </cell>
        </row>
        <row r="4364">
          <cell r="A4364" t="str">
            <v>В-13723/КЛ.Транш - 1</v>
          </cell>
          <cell r="B4364" t="str">
            <v>Журавлев Дмитрий Юрьевич 2</v>
          </cell>
        </row>
        <row r="4365">
          <cell r="A4365" t="str">
            <v>В-01098/АЗ</v>
          </cell>
          <cell r="B4365" t="str">
            <v>Журавлева Анастасия Александровна</v>
          </cell>
        </row>
        <row r="4366">
          <cell r="A4366" t="str">
            <v>В-21208/КЛ.Транш - 2_В-20211230/Ц</v>
          </cell>
          <cell r="B4366" t="str">
            <v>Журавлева Наталья Юрьевна</v>
          </cell>
        </row>
        <row r="4367">
          <cell r="A4367" t="str">
            <v>В-21208/КЛ.Транш - 2</v>
          </cell>
          <cell r="B4367" t="str">
            <v>Журавлева Наталья Юрьевна</v>
          </cell>
        </row>
        <row r="4368">
          <cell r="A4368" t="str">
            <v>В-21208/КЛ.Транш - 1</v>
          </cell>
          <cell r="B4368" t="str">
            <v>Журавлева Наталья Юрьевна</v>
          </cell>
        </row>
        <row r="4369">
          <cell r="A4369" t="str">
            <v>В-21208/КЛ.Транш - 1_В-20211230/Ц</v>
          </cell>
          <cell r="B4369" t="str">
            <v>Журавлева Наталья Юрьевна</v>
          </cell>
        </row>
        <row r="4370">
          <cell r="A4370" t="str">
            <v>А-02197/АЗ</v>
          </cell>
          <cell r="B4370" t="str">
            <v>Жучкин Павел Владимирович</v>
          </cell>
        </row>
        <row r="4371">
          <cell r="A4371" t="str">
            <v>Т-00871/АЗ</v>
          </cell>
          <cell r="B4371" t="str">
            <v>Забелин Алексей Владимирович</v>
          </cell>
        </row>
        <row r="4372">
          <cell r="A4372" t="str">
            <v>А-00514/АЗ</v>
          </cell>
          <cell r="B4372" t="str">
            <v>Забелинский Александр Александрович</v>
          </cell>
        </row>
        <row r="4373">
          <cell r="A4373" t="str">
            <v>А-00404/АЗ</v>
          </cell>
          <cell r="B4373" t="str">
            <v>Забелинский Александр Александрович</v>
          </cell>
        </row>
        <row r="4374">
          <cell r="A4374" t="str">
            <v>В-01179/АЗ_В-20211230/Ц</v>
          </cell>
          <cell r="B4374" t="str">
            <v>Забиров Ринат Шавкатович</v>
          </cell>
        </row>
        <row r="4375">
          <cell r="A4375" t="str">
            <v>В-01179/АЗ</v>
          </cell>
          <cell r="B4375" t="str">
            <v>Забиров Ринат Шавкатович</v>
          </cell>
        </row>
        <row r="4376">
          <cell r="A4376" t="str">
            <v>В-09498/КЛ.Транш - 1</v>
          </cell>
          <cell r="B4376" t="str">
            <v>Забродин Валерий Петрович</v>
          </cell>
        </row>
        <row r="4377">
          <cell r="A4377" t="str">
            <v>А-00490/АЗ</v>
          </cell>
          <cell r="B4377" t="str">
            <v>Завалишин Николай Николаевич</v>
          </cell>
        </row>
        <row r="4378">
          <cell r="A4378" t="str">
            <v>В-24012/КЛ.Транш - 1</v>
          </cell>
          <cell r="B4378" t="str">
            <v>Завойских Станислав Вадимович</v>
          </cell>
        </row>
        <row r="4379">
          <cell r="A4379" t="str">
            <v>Т-00242/АЗ</v>
          </cell>
          <cell r="B4379" t="str">
            <v>Заворина Елена Георгиевна</v>
          </cell>
        </row>
        <row r="4380">
          <cell r="A4380" t="str">
            <v>А-01909/АЗ</v>
          </cell>
          <cell r="B4380" t="str">
            <v>Заворина Елена Георгиевна</v>
          </cell>
        </row>
        <row r="4381">
          <cell r="A4381" t="str">
            <v>В-15073/КЛ.Транш - 1</v>
          </cell>
          <cell r="B4381" t="str">
            <v>Заворина Елена Георгиевна</v>
          </cell>
        </row>
        <row r="4382">
          <cell r="A4382" t="str">
            <v>В-15073/КЛ.Транш - 3</v>
          </cell>
          <cell r="B4382" t="str">
            <v>Заворина Елена Георгиевна</v>
          </cell>
        </row>
        <row r="4383">
          <cell r="A4383" t="str">
            <v>А-02602/АЗ</v>
          </cell>
          <cell r="B4383" t="str">
            <v>Заворина Елена Георгиевна</v>
          </cell>
        </row>
        <row r="4384">
          <cell r="A4384" t="str">
            <v>Т-01128/АЗ</v>
          </cell>
          <cell r="B4384" t="str">
            <v>Заворина Елена Георгиевна</v>
          </cell>
        </row>
        <row r="4385">
          <cell r="A4385" t="str">
            <v>В-15073/КЛ.Транш - 2</v>
          </cell>
          <cell r="B4385" t="str">
            <v>Заворина Елена Георгиевна</v>
          </cell>
        </row>
        <row r="4386">
          <cell r="A4386" t="str">
            <v>А-04720/АЗ</v>
          </cell>
          <cell r="B4386" t="str">
            <v>Заворина Елена Георгиевна</v>
          </cell>
        </row>
        <row r="4387">
          <cell r="A4387" t="str">
            <v>А-01600/АЗ</v>
          </cell>
          <cell r="B4387" t="str">
            <v>Завьялов Денис Борисович</v>
          </cell>
        </row>
        <row r="4388">
          <cell r="A4388" t="str">
            <v>В-25005/КЛ.Транш - 1</v>
          </cell>
          <cell r="B4388" t="str">
            <v>Завьялова Татьяна Владимировна</v>
          </cell>
        </row>
        <row r="4389">
          <cell r="A4389" t="str">
            <v>А-01703/АЗ</v>
          </cell>
          <cell r="B4389" t="str">
            <v>Загвоздин Олег Викторович</v>
          </cell>
        </row>
        <row r="4390">
          <cell r="A4390" t="str">
            <v>В-08570/КЛ.Транш - 1</v>
          </cell>
          <cell r="B4390" t="str">
            <v>Загиров Айдар Ахметович</v>
          </cell>
        </row>
        <row r="4391">
          <cell r="A4391" t="str">
            <v>А-01450/АЗ</v>
          </cell>
          <cell r="B4391" t="str">
            <v>Загородних Виктор Петрович</v>
          </cell>
        </row>
        <row r="4392">
          <cell r="A4392" t="str">
            <v>А-01763/АЗ</v>
          </cell>
          <cell r="B4392" t="str">
            <v>Загородних Виктор Петрович</v>
          </cell>
        </row>
        <row r="4393">
          <cell r="A4393" t="str">
            <v>В-26517/КЛ.Транш - 1</v>
          </cell>
          <cell r="B4393" t="str">
            <v>Загорулько Алексей Сергеевич</v>
          </cell>
        </row>
        <row r="4394">
          <cell r="A4394" t="str">
            <v>А-04204/АЗ</v>
          </cell>
          <cell r="B4394" t="str">
            <v>Загорулько Елена Михайловна</v>
          </cell>
        </row>
        <row r="4395">
          <cell r="A4395" t="str">
            <v>Т-01227/АЗ</v>
          </cell>
          <cell r="B4395" t="str">
            <v>Загорулько Елена Михайловна</v>
          </cell>
        </row>
        <row r="4396">
          <cell r="A4396" t="str">
            <v>А-03780/АЗ</v>
          </cell>
          <cell r="B4396" t="str">
            <v>Загорулько Елена Михайловна</v>
          </cell>
        </row>
        <row r="4397">
          <cell r="A4397" t="str">
            <v>А-03516/АЗ</v>
          </cell>
          <cell r="B4397" t="str">
            <v>Загорулько Елена Михайловна</v>
          </cell>
        </row>
        <row r="4398">
          <cell r="A4398" t="str">
            <v>В-17962/КЛ.Транш - 1</v>
          </cell>
          <cell r="B4398" t="str">
            <v>Загорулько Елена Михайловна</v>
          </cell>
        </row>
        <row r="4399">
          <cell r="A4399" t="str">
            <v>В-00631/АЗ</v>
          </cell>
          <cell r="B4399" t="str">
            <v>Загорулько Елена Михайловна</v>
          </cell>
        </row>
        <row r="4400">
          <cell r="A4400" t="str">
            <v>Т-01881/АЗ</v>
          </cell>
          <cell r="B4400" t="str">
            <v>Загорулько Елена Михайловна</v>
          </cell>
        </row>
        <row r="4401">
          <cell r="A4401" t="str">
            <v>В-00255/АЗ</v>
          </cell>
          <cell r="B4401" t="str">
            <v>Загорулько Елена Михайловна</v>
          </cell>
        </row>
        <row r="4402">
          <cell r="A4402" t="str">
            <v>В-19389/КЛ.Транш - 1</v>
          </cell>
          <cell r="B4402" t="str">
            <v>Загребельный Юрий Николаевич</v>
          </cell>
        </row>
        <row r="4403">
          <cell r="A4403" t="str">
            <v>В-25407/КЛ.Транш - 1</v>
          </cell>
          <cell r="B4403" t="str">
            <v>Загребельный Юрий Николаевич</v>
          </cell>
        </row>
        <row r="4404">
          <cell r="A4404" t="str">
            <v>Т-01659/АЗ</v>
          </cell>
          <cell r="B4404" t="str">
            <v>Зазнобин Дмитрий Владимирович</v>
          </cell>
        </row>
        <row r="4405">
          <cell r="A4405" t="str">
            <v>А-04753/АЗ</v>
          </cell>
          <cell r="B4405" t="str">
            <v>Зазнобин Дмитрий Владимирович</v>
          </cell>
        </row>
        <row r="4406">
          <cell r="A4406" t="str">
            <v>В-04333/КЛ.Транш - 1</v>
          </cell>
          <cell r="B4406" t="str">
            <v>Заика Денис Викторович</v>
          </cell>
        </row>
        <row r="4407">
          <cell r="A4407" t="str">
            <v>В-04333/КЛ.Транш - 2</v>
          </cell>
          <cell r="B4407" t="str">
            <v>Заика Денис Викторович</v>
          </cell>
        </row>
        <row r="4408">
          <cell r="A4408" t="str">
            <v>В-04333/КЛ.Транш - 8</v>
          </cell>
          <cell r="B4408" t="str">
            <v>Заика Денис Викторович</v>
          </cell>
        </row>
        <row r="4409">
          <cell r="A4409" t="str">
            <v>В-04333/КЛ.Транш - 5</v>
          </cell>
          <cell r="B4409" t="str">
            <v>Заика Денис Викторович</v>
          </cell>
        </row>
        <row r="4410">
          <cell r="A4410" t="str">
            <v>В-04333/КЛ.Транш - 6</v>
          </cell>
          <cell r="B4410" t="str">
            <v>Заика Денис Викторович</v>
          </cell>
        </row>
        <row r="4411">
          <cell r="A4411" t="str">
            <v>В-04333/КЛ.Транш - 3</v>
          </cell>
          <cell r="B4411" t="str">
            <v>Заика Денис Викторович</v>
          </cell>
        </row>
        <row r="4412">
          <cell r="A4412" t="str">
            <v>В-04333/КЛ.Транш - 4</v>
          </cell>
          <cell r="B4412" t="str">
            <v>Заика Денис Викторович</v>
          </cell>
        </row>
        <row r="4413">
          <cell r="A4413" t="str">
            <v>В-04333/КЛ.Транш - 7</v>
          </cell>
          <cell r="B4413" t="str">
            <v>Заика Денис Викторович</v>
          </cell>
        </row>
        <row r="4414">
          <cell r="A4414" t="str">
            <v>В-00679/АЗ</v>
          </cell>
          <cell r="B4414" t="str">
            <v>Заика Ольга Александровна</v>
          </cell>
        </row>
        <row r="4415">
          <cell r="A4415" t="str">
            <v>В-24495/КЛ.Транш - 1</v>
          </cell>
          <cell r="B4415" t="str">
            <v>Заика Ольга Александровна</v>
          </cell>
        </row>
        <row r="4416">
          <cell r="A4416" t="str">
            <v>В-00376/АЗ</v>
          </cell>
          <cell r="B4416" t="str">
            <v>Зайкин Владимир Владимирович</v>
          </cell>
        </row>
        <row r="4417">
          <cell r="A4417" t="str">
            <v>В-06682/КЛ.Транш - 1</v>
          </cell>
          <cell r="B4417" t="str">
            <v>Зайкин Владимир Владимирович</v>
          </cell>
        </row>
        <row r="4418">
          <cell r="A4418" t="str">
            <v>В-06682/КЛ.Транш - 2</v>
          </cell>
          <cell r="B4418" t="str">
            <v>Зайкин Владимир Владимирович</v>
          </cell>
        </row>
        <row r="4419">
          <cell r="A4419" t="str">
            <v>А-03374/АЗ</v>
          </cell>
          <cell r="B4419" t="str">
            <v>Зайончковский Владислав Игоревич</v>
          </cell>
        </row>
        <row r="4420">
          <cell r="A4420" t="str">
            <v>А-03587/АЗ</v>
          </cell>
          <cell r="B4420" t="str">
            <v>Зайончковский Владислав Игоревич</v>
          </cell>
        </row>
        <row r="4421">
          <cell r="A4421" t="str">
            <v>А-02518/АЗ</v>
          </cell>
          <cell r="B4421" t="str">
            <v>Зайончковский Владислав Игоревич</v>
          </cell>
        </row>
        <row r="4422">
          <cell r="A4422" t="str">
            <v>А-02896/АЗ</v>
          </cell>
          <cell r="B4422" t="str">
            <v>Зайончковский Владислав Игоревич</v>
          </cell>
        </row>
        <row r="4423">
          <cell r="A4423" t="str">
            <v>В-14196/КЛ.Транш - 1</v>
          </cell>
          <cell r="B4423" t="str">
            <v>Зайцев Антон Эдуардович</v>
          </cell>
        </row>
        <row r="4424">
          <cell r="A4424" t="str">
            <v>В-24363/КЛ.Транш - 1</v>
          </cell>
          <cell r="B4424" t="str">
            <v>Зайцев Владимир Васильевич</v>
          </cell>
        </row>
        <row r="4425">
          <cell r="A4425" t="str">
            <v>В-24363/КЛ.Транш - 2</v>
          </cell>
          <cell r="B4425" t="str">
            <v>Зайцев Владимир Васильевич</v>
          </cell>
        </row>
        <row r="4426">
          <cell r="A4426" t="str">
            <v>В-17358/КЛ.Транш - 1</v>
          </cell>
          <cell r="B4426" t="str">
            <v>Зайцев Герман Борисович</v>
          </cell>
        </row>
        <row r="4427">
          <cell r="A4427" t="str">
            <v>В-24984/КЛ.Транш - 2</v>
          </cell>
          <cell r="B4427" t="str">
            <v>Зайцев Герман Борисович</v>
          </cell>
        </row>
        <row r="4428">
          <cell r="A4428" t="str">
            <v>В-24984/КЛ.Транш - 1</v>
          </cell>
          <cell r="B4428" t="str">
            <v>Зайцев Герман Борисович</v>
          </cell>
        </row>
        <row r="4429">
          <cell r="A4429" t="str">
            <v>В-13449/КЛ.Транш - 1</v>
          </cell>
          <cell r="B4429" t="str">
            <v>Зайцев Иван Владимирович</v>
          </cell>
        </row>
        <row r="4430">
          <cell r="A4430" t="str">
            <v>А-04344/АЗ</v>
          </cell>
          <cell r="B4430" t="str">
            <v>Зайцев Николай Владимирович</v>
          </cell>
        </row>
        <row r="4431">
          <cell r="A4431" t="str">
            <v>Т-00899/АЗ</v>
          </cell>
          <cell r="B4431" t="str">
            <v>Зайцев Николай Владимирович</v>
          </cell>
        </row>
        <row r="4432">
          <cell r="A4432" t="str">
            <v>В-00050/АЗ</v>
          </cell>
          <cell r="B4432" t="str">
            <v>Зайцев Николай Владимирович</v>
          </cell>
        </row>
        <row r="4433">
          <cell r="A4433" t="str">
            <v>В-00204/АЗ_Т-20211028/Ц</v>
          </cell>
          <cell r="B4433" t="str">
            <v>Зайцев Сергей Сергеевич</v>
          </cell>
        </row>
        <row r="4434">
          <cell r="A4434" t="str">
            <v>В-00204/АЗ</v>
          </cell>
          <cell r="B4434" t="str">
            <v>Зайцев Сергей Сергеевич</v>
          </cell>
        </row>
        <row r="4435">
          <cell r="A4435" t="str">
            <v>В-00204/АЗ_20200129/Ц-7</v>
          </cell>
          <cell r="B4435" t="str">
            <v>Зайцев Сергей Сергеевич</v>
          </cell>
        </row>
        <row r="4436">
          <cell r="A4436" t="str">
            <v>А-04097/АЗ</v>
          </cell>
          <cell r="B4436" t="str">
            <v>Зайцева Веста Александровна</v>
          </cell>
        </row>
        <row r="4437">
          <cell r="A4437" t="str">
            <v>А-00792/АЗ</v>
          </cell>
          <cell r="B4437" t="str">
            <v>Зайцева Лариса Александровна</v>
          </cell>
        </row>
        <row r="4438">
          <cell r="A4438" t="str">
            <v>А-03567/АЗ</v>
          </cell>
          <cell r="B4438" t="str">
            <v>Зайцева Лариса Николаевна</v>
          </cell>
        </row>
        <row r="4439">
          <cell r="A4439" t="str">
            <v>А-03419/АЗ</v>
          </cell>
          <cell r="B4439" t="str">
            <v>Зайцева Лариса Николаевна</v>
          </cell>
        </row>
        <row r="4440">
          <cell r="A4440" t="str">
            <v>В-22744/КЛ.Транш - 1</v>
          </cell>
          <cell r="B4440" t="str">
            <v>Зайцева Светлана Юрьевна</v>
          </cell>
        </row>
        <row r="4441">
          <cell r="A4441" t="str">
            <v>А-05181/АЗ</v>
          </cell>
          <cell r="B4441" t="str">
            <v>Закарьян Цовинар Андрониковна</v>
          </cell>
        </row>
        <row r="4442">
          <cell r="A4442" t="str">
            <v>Т-01751/АЗ</v>
          </cell>
          <cell r="B4442" t="str">
            <v>Закарьян Цовинар Андрониковна</v>
          </cell>
        </row>
        <row r="4443">
          <cell r="A4443" t="str">
            <v>А-03432/АЗ</v>
          </cell>
          <cell r="B4443" t="str">
            <v>Закарян Анаит Оганесовна</v>
          </cell>
        </row>
        <row r="4444">
          <cell r="A4444" t="str">
            <v>А-04570/АЗ</v>
          </cell>
          <cell r="B4444" t="str">
            <v>Закарян Ани Гагиковна</v>
          </cell>
        </row>
        <row r="4445">
          <cell r="A4445" t="str">
            <v>В-08103/КЛ.Транш - 1</v>
          </cell>
          <cell r="B4445" t="str">
            <v>Закарян Артак Юрикович</v>
          </cell>
        </row>
        <row r="4446">
          <cell r="A4446" t="str">
            <v>В-08103/КЛ.Транш - 2</v>
          </cell>
          <cell r="B4446" t="str">
            <v>Закарян Артак Юрикович</v>
          </cell>
        </row>
        <row r="4447">
          <cell r="A4447" t="str">
            <v>В-00532/АЗ</v>
          </cell>
          <cell r="B4447" t="str">
            <v>Закарян Артак Юрикович</v>
          </cell>
        </row>
        <row r="4448">
          <cell r="A4448" t="str">
            <v>А-05396/АЗ</v>
          </cell>
          <cell r="B4448" t="str">
            <v>Закарян Артак Юрикович</v>
          </cell>
        </row>
        <row r="4449">
          <cell r="A4449" t="str">
            <v>В-08103/КЛ.Транш - 3</v>
          </cell>
          <cell r="B4449" t="str">
            <v>Закарян Артак Юрикович</v>
          </cell>
        </row>
        <row r="4450">
          <cell r="A4450" t="str">
            <v>В-08103/КЛ.Транш - 4</v>
          </cell>
          <cell r="B4450" t="str">
            <v>Закарян Артак Юрикович</v>
          </cell>
        </row>
        <row r="4451">
          <cell r="A4451" t="str">
            <v>В-08103/КЛ.Транш - 5</v>
          </cell>
          <cell r="B4451" t="str">
            <v>Закарян Артак Юрикович</v>
          </cell>
        </row>
        <row r="4452">
          <cell r="A4452" t="str">
            <v>В-08103/КЛ.Транш - 6</v>
          </cell>
          <cell r="B4452" t="str">
            <v>Закарян Артак Юрикович</v>
          </cell>
        </row>
        <row r="4453">
          <cell r="A4453" t="str">
            <v>В-08103/КЛ.Транш - 7</v>
          </cell>
          <cell r="B4453" t="str">
            <v>Закарян Артак Юрикович</v>
          </cell>
        </row>
        <row r="4454">
          <cell r="A4454" t="str">
            <v>В-08103/КЛ.Транш - 8</v>
          </cell>
          <cell r="B4454" t="str">
            <v>Закарян Артак Юрикович</v>
          </cell>
        </row>
        <row r="4455">
          <cell r="A4455" t="str">
            <v>А-04220/АЗ</v>
          </cell>
          <cell r="B4455" t="str">
            <v>Закарян Гагик Чубарович</v>
          </cell>
        </row>
        <row r="4456">
          <cell r="A4456" t="str">
            <v>В-07868/КЛ.Транш - 1</v>
          </cell>
          <cell r="B4456" t="str">
            <v>Закарян Зорак Гришаевич</v>
          </cell>
        </row>
        <row r="4457">
          <cell r="A4457" t="str">
            <v>А-00981/АЗ</v>
          </cell>
          <cell r="B4457" t="str">
            <v>Закатова Нина Александровна</v>
          </cell>
        </row>
        <row r="4458">
          <cell r="A4458" t="str">
            <v>Т-01327/АЗ</v>
          </cell>
          <cell r="B4458" t="str">
            <v>Закиев Тимур Азатович</v>
          </cell>
        </row>
        <row r="4459">
          <cell r="A4459" t="str">
            <v>А-04165/АЗ</v>
          </cell>
          <cell r="B4459" t="str">
            <v>Закиров Дамир Юрахметович</v>
          </cell>
        </row>
        <row r="4460">
          <cell r="A4460" t="str">
            <v>А-02042/АЗ</v>
          </cell>
          <cell r="B4460" t="str">
            <v>Заковряжина Наталья Викторовна</v>
          </cell>
        </row>
        <row r="4461">
          <cell r="A4461" t="str">
            <v>В-02641/КЛ.Транш - 1</v>
          </cell>
          <cell r="B4461" t="str">
            <v>Залевский Александр Владиславович</v>
          </cell>
        </row>
        <row r="4462">
          <cell r="A4462" t="str">
            <v>В-20397/КЛ.Транш - 1</v>
          </cell>
          <cell r="B4462" t="str">
            <v>Залётов Владимир Александрович</v>
          </cell>
        </row>
        <row r="4463">
          <cell r="A4463" t="str">
            <v>А-02013/АЗ</v>
          </cell>
          <cell r="B4463" t="str">
            <v>Заломнов Сергей Николаевич</v>
          </cell>
        </row>
        <row r="4464">
          <cell r="A4464" t="str">
            <v>А-03768/АЗ</v>
          </cell>
          <cell r="B4464" t="str">
            <v>Заманов Вагиф Карам оглы</v>
          </cell>
        </row>
        <row r="4465">
          <cell r="A4465" t="str">
            <v>В-00872/АЗ</v>
          </cell>
          <cell r="B4465" t="str">
            <v>Заманов Сулейман Валех оглы</v>
          </cell>
        </row>
        <row r="4466">
          <cell r="A4466" t="str">
            <v>Т-01707/АЗ</v>
          </cell>
          <cell r="B4466" t="str">
            <v>Заманова Мехрибан Михайловна</v>
          </cell>
        </row>
        <row r="4467">
          <cell r="A4467" t="str">
            <v>А-04237/АЗ</v>
          </cell>
          <cell r="B4467" t="str">
            <v>Заманова Мехрибан Михайловна</v>
          </cell>
        </row>
        <row r="4468">
          <cell r="A4468" t="str">
            <v>А-01952/АЗ</v>
          </cell>
          <cell r="B4468" t="str">
            <v>Замаруев Александр Михайлович</v>
          </cell>
        </row>
        <row r="4469">
          <cell r="A4469" t="str">
            <v>В-00962/АЗ</v>
          </cell>
          <cell r="B4469" t="str">
            <v>Замураев Василий Николаевич</v>
          </cell>
        </row>
        <row r="4470">
          <cell r="A4470" t="str">
            <v>А-00309/АЗ</v>
          </cell>
          <cell r="B4470" t="str">
            <v>Замятин Иван Владимирович</v>
          </cell>
        </row>
        <row r="4471">
          <cell r="A4471" t="str">
            <v>А-00679/АЗ</v>
          </cell>
          <cell r="B4471" t="str">
            <v>Зангиева Мария Петровна</v>
          </cell>
        </row>
        <row r="4472">
          <cell r="A4472" t="str">
            <v>В-02286/КЛ.Транш - 1</v>
          </cell>
          <cell r="B4472" t="str">
            <v>Занегин Евгений Николаевич</v>
          </cell>
        </row>
        <row r="4473">
          <cell r="A4473" t="str">
            <v>В-01810/КЛ.Транш - 5</v>
          </cell>
          <cell r="B4473" t="str">
            <v>Запуниди Павел Цалевич</v>
          </cell>
        </row>
        <row r="4474">
          <cell r="A4474" t="str">
            <v>В-01810/КЛ.Транш - 4</v>
          </cell>
          <cell r="B4474" t="str">
            <v>Запуниди Павел Цалевич</v>
          </cell>
        </row>
        <row r="4475">
          <cell r="A4475" t="str">
            <v>В-01810/КЛ.Транш - 1</v>
          </cell>
          <cell r="B4475" t="str">
            <v>Запуниди Павел Цалевич</v>
          </cell>
        </row>
        <row r="4476">
          <cell r="A4476" t="str">
            <v>В-01810/КЛ.Транш - 3</v>
          </cell>
          <cell r="B4476" t="str">
            <v>Запуниди Павел Цалевич</v>
          </cell>
        </row>
        <row r="4477">
          <cell r="A4477" t="str">
            <v>А-05250/АЗ</v>
          </cell>
          <cell r="B4477" t="str">
            <v>Запуниди Павел Цалевич</v>
          </cell>
        </row>
        <row r="4478">
          <cell r="A4478" t="str">
            <v>В-01810/КЛ.Транш - 2</v>
          </cell>
          <cell r="B4478" t="str">
            <v>Запуниди Павел Цалевич</v>
          </cell>
        </row>
        <row r="4479">
          <cell r="A4479" t="str">
            <v>В-01810/КЛ.Транш - 6</v>
          </cell>
          <cell r="B4479" t="str">
            <v>Запуниди Павел Цалевич</v>
          </cell>
        </row>
        <row r="4480">
          <cell r="A4480" t="str">
            <v>В-00678/КЛ.Транш - 1</v>
          </cell>
          <cell r="B4480" t="str">
            <v>Заргаров Насиб Зияддин Оглы</v>
          </cell>
        </row>
        <row r="4481">
          <cell r="A4481" t="str">
            <v>В-14368/КЛ.Транш - 1</v>
          </cell>
          <cell r="B4481" t="str">
            <v>Заргарян Ваге Леваевич</v>
          </cell>
        </row>
        <row r="4482">
          <cell r="A4482" t="str">
            <v>В-15330/КЛ.Транш - 1</v>
          </cell>
          <cell r="B4482" t="str">
            <v>Заргарян Марианна Марленовна</v>
          </cell>
        </row>
        <row r="4483">
          <cell r="A4483" t="str">
            <v>В-15330/КЛ.Транш - 1_В-20211230/Ц</v>
          </cell>
          <cell r="B4483" t="str">
            <v>Заргарян Марианна Марленовна</v>
          </cell>
        </row>
        <row r="4484">
          <cell r="A4484" t="str">
            <v>В-05064/КЛ.Транш - 1</v>
          </cell>
          <cell r="B4484" t="str">
            <v>Заречкина Светлана Сергеевна</v>
          </cell>
        </row>
        <row r="4485">
          <cell r="A4485" t="str">
            <v>В-15156/КЛ.Транш - 1</v>
          </cell>
          <cell r="B4485" t="str">
            <v>Зарипов Булат Ульфатович</v>
          </cell>
        </row>
        <row r="4486">
          <cell r="A4486" t="str">
            <v>В-15156/КЛ.Транш - 1_В-20211230/Ц</v>
          </cell>
          <cell r="B4486" t="str">
            <v>Зарипов Булат Ульфатович</v>
          </cell>
        </row>
        <row r="4487">
          <cell r="A4487" t="str">
            <v>В-08011/КЛ.Транш - 1</v>
          </cell>
          <cell r="B4487" t="str">
            <v>Зарипов Василий Фаритович</v>
          </cell>
        </row>
        <row r="4488">
          <cell r="A4488" t="str">
            <v>В-00776/АЗ</v>
          </cell>
          <cell r="B4488" t="str">
            <v>Зарипов Рифат Хасянович</v>
          </cell>
        </row>
        <row r="4489">
          <cell r="A4489" t="str">
            <v>А-00323/АЗ</v>
          </cell>
          <cell r="B4489" t="str">
            <v>Зарипов Ульфат Рафаилович</v>
          </cell>
        </row>
        <row r="4490">
          <cell r="A4490" t="str">
            <v>Т-00933/АЗ</v>
          </cell>
          <cell r="B4490" t="str">
            <v>Зарипова Айна Аннамухамедовна</v>
          </cell>
        </row>
        <row r="4491">
          <cell r="A4491" t="str">
            <v>Т-00958/АЗ</v>
          </cell>
          <cell r="B4491" t="str">
            <v>Зарочинцева Ирина Сергеевна</v>
          </cell>
        </row>
        <row r="4492">
          <cell r="A4492" t="str">
            <v>Т-00887/АЗ</v>
          </cell>
          <cell r="B4492" t="str">
            <v>Зарубин Александр Валерьевич</v>
          </cell>
        </row>
        <row r="4493">
          <cell r="A4493" t="str">
            <v>А-01887/АЗ</v>
          </cell>
          <cell r="B4493" t="str">
            <v>Зарубин Александр Валерьевич</v>
          </cell>
        </row>
        <row r="4494">
          <cell r="A4494" t="str">
            <v>А-01434/АЗ</v>
          </cell>
          <cell r="B4494" t="str">
            <v>Зарубин Александр Валерьевич</v>
          </cell>
        </row>
        <row r="4495">
          <cell r="A4495" t="str">
            <v>А-01455/АЗ</v>
          </cell>
          <cell r="B4495" t="str">
            <v>Зарубин Александр Валерьевич</v>
          </cell>
        </row>
        <row r="4496">
          <cell r="A4496" t="str">
            <v>А-00019/ИЗ</v>
          </cell>
          <cell r="B4496" t="str">
            <v>Зарубин Александр Валерьевич</v>
          </cell>
        </row>
        <row r="4497">
          <cell r="A4497" t="str">
            <v>А-02888/АЗ</v>
          </cell>
          <cell r="B4497" t="str">
            <v>Зарубин Александр Валерьевич</v>
          </cell>
        </row>
        <row r="4498">
          <cell r="A4498" t="str">
            <v>А-04081/АЗ</v>
          </cell>
          <cell r="B4498" t="str">
            <v>Зарубина Жанна Николаевна</v>
          </cell>
        </row>
        <row r="4499">
          <cell r="A4499" t="str">
            <v>Т-01523/АЗ</v>
          </cell>
          <cell r="B4499" t="str">
            <v>Зарубина Жанна Николаевна</v>
          </cell>
        </row>
        <row r="4500">
          <cell r="A4500" t="str">
            <v>А-01548/АЗ</v>
          </cell>
          <cell r="B4500" t="str">
            <v>Зарубина Регина Николаевна</v>
          </cell>
        </row>
        <row r="4501">
          <cell r="A4501" t="str">
            <v>Т-00601/АЗ</v>
          </cell>
          <cell r="B4501" t="str">
            <v>Зарубина Регина Николаевна</v>
          </cell>
        </row>
        <row r="4502">
          <cell r="A4502" t="str">
            <v>Т-00891/АЗ</v>
          </cell>
          <cell r="B4502" t="str">
            <v>Заруцкая Юлия Владимировна</v>
          </cell>
        </row>
        <row r="4503">
          <cell r="A4503" t="str">
            <v>В-00353/АЗ</v>
          </cell>
          <cell r="B4503" t="str">
            <v>Зархи Брониа Викторовна</v>
          </cell>
        </row>
        <row r="4504">
          <cell r="A4504" t="str">
            <v>А-01217/АЗ</v>
          </cell>
          <cell r="B4504" t="str">
            <v>Заскалько Дмитрий Юрьевич</v>
          </cell>
        </row>
        <row r="4505">
          <cell r="A4505" t="str">
            <v>В-01898/КЛ.Транш - 1</v>
          </cell>
          <cell r="B4505" t="str">
            <v>Захаркин Алексей Викторович</v>
          </cell>
        </row>
        <row r="4506">
          <cell r="A4506" t="str">
            <v>В-11847/КЛ.Транш - 1</v>
          </cell>
          <cell r="B4506" t="str">
            <v>Захаркова Ирина Валерьевна</v>
          </cell>
        </row>
        <row r="4507">
          <cell r="A4507" t="str">
            <v>В-28703/КЛ.Транш - 1</v>
          </cell>
          <cell r="B4507" t="str">
            <v>Захаров Виктор Алексеевич</v>
          </cell>
        </row>
        <row r="4508">
          <cell r="A4508" t="str">
            <v>А-02560/АЗ</v>
          </cell>
          <cell r="B4508" t="str">
            <v>Захаров Владимир Викторович</v>
          </cell>
        </row>
        <row r="4509">
          <cell r="A4509" t="str">
            <v>А-04148/АЗ</v>
          </cell>
          <cell r="B4509" t="str">
            <v>Захаров Владимир Викторович</v>
          </cell>
        </row>
        <row r="4510">
          <cell r="A4510" t="str">
            <v>А-04364/АЗ</v>
          </cell>
          <cell r="B4510" t="str">
            <v>Захаров Владимир Викторович</v>
          </cell>
        </row>
        <row r="4511">
          <cell r="A4511" t="str">
            <v>А-02940/АЗ</v>
          </cell>
          <cell r="B4511" t="str">
            <v>Захаров Владимир Викторович</v>
          </cell>
        </row>
        <row r="4512">
          <cell r="A4512" t="str">
            <v>А-02360/АЗ</v>
          </cell>
          <cell r="B4512" t="str">
            <v>Захаров Владимир Викторович</v>
          </cell>
        </row>
        <row r="4513">
          <cell r="A4513" t="str">
            <v>А-04098/АЗ</v>
          </cell>
          <cell r="B4513" t="str">
            <v>Захаров Владимир Геннадьевич</v>
          </cell>
        </row>
        <row r="4514">
          <cell r="A4514" t="str">
            <v>А-00162/АЗ</v>
          </cell>
          <cell r="B4514" t="str">
            <v>Захаров Евгений Николаевич</v>
          </cell>
        </row>
        <row r="4515">
          <cell r="A4515" t="str">
            <v>В-00986/КЛ.Транш - 1</v>
          </cell>
          <cell r="B4515" t="str">
            <v>Захаров Евгений Николаевич 2</v>
          </cell>
        </row>
        <row r="4516">
          <cell r="A4516" t="str">
            <v>В-16185/КЛ.Транш - 1</v>
          </cell>
          <cell r="B4516" t="str">
            <v>Захаров Иван Сергеевич</v>
          </cell>
        </row>
        <row r="4517">
          <cell r="A4517" t="str">
            <v>В-00405/АЗ</v>
          </cell>
          <cell r="B4517" t="str">
            <v>Захаров Михаил Владимирович</v>
          </cell>
        </row>
        <row r="4518">
          <cell r="A4518" t="str">
            <v>А-01078/АЗ</v>
          </cell>
          <cell r="B4518" t="str">
            <v>Захаров Сергей Анатольевич</v>
          </cell>
        </row>
        <row r="4519">
          <cell r="A4519" t="str">
            <v>Т-00964/АЗ</v>
          </cell>
          <cell r="B4519" t="str">
            <v>Захаров Сергей Владимирович</v>
          </cell>
        </row>
        <row r="4520">
          <cell r="A4520" t="str">
            <v>А-03033/АЗ</v>
          </cell>
          <cell r="B4520" t="str">
            <v>Захаров Сергей Владимирович</v>
          </cell>
        </row>
        <row r="4521">
          <cell r="A4521" t="str">
            <v>А-02342/АЗ</v>
          </cell>
          <cell r="B4521" t="str">
            <v>Захаров Сергей Владимирович</v>
          </cell>
        </row>
        <row r="4522">
          <cell r="A4522" t="str">
            <v>В-14813/КЛ.Транш - 1</v>
          </cell>
          <cell r="B4522" t="str">
            <v>Захаров Федор Антонович</v>
          </cell>
        </row>
        <row r="4523">
          <cell r="A4523" t="str">
            <v>А-04605/АЗ</v>
          </cell>
          <cell r="B4523" t="str">
            <v>Захаров Юрий Александрович</v>
          </cell>
        </row>
        <row r="4524">
          <cell r="A4524" t="str">
            <v>А-02034/АЗ</v>
          </cell>
          <cell r="B4524" t="str">
            <v>Захаров Юрий Александрович</v>
          </cell>
        </row>
        <row r="4525">
          <cell r="A4525" t="str">
            <v>В-12912/КЛ.Транш - 1</v>
          </cell>
          <cell r="B4525" t="str">
            <v>Захарова Ирина Константиновна</v>
          </cell>
        </row>
        <row r="4526">
          <cell r="A4526" t="str">
            <v>А-04937/АЗ</v>
          </cell>
          <cell r="B4526" t="str">
            <v>Захарова Кристина Михайловна</v>
          </cell>
        </row>
        <row r="4527">
          <cell r="A4527" t="str">
            <v>А-01035/АЗ</v>
          </cell>
          <cell r="B4527" t="str">
            <v>Захарова Светлана Юрьевна</v>
          </cell>
        </row>
        <row r="4528">
          <cell r="A4528" t="str">
            <v>В-01173/АЗ</v>
          </cell>
          <cell r="B4528" t="str">
            <v>Захарцов Дмитрий Михайлович</v>
          </cell>
        </row>
        <row r="4529">
          <cell r="A4529" t="str">
            <v>В-00514/АЗ</v>
          </cell>
          <cell r="B4529" t="str">
            <v>Захарян Арнольд Хачатурович</v>
          </cell>
        </row>
        <row r="4530">
          <cell r="A4530" t="str">
            <v>В-00536/АЗ</v>
          </cell>
          <cell r="B4530" t="str">
            <v>Захарян Арнольд Хачатурович</v>
          </cell>
        </row>
        <row r="4531">
          <cell r="A4531" t="str">
            <v>А-04936/АЗ</v>
          </cell>
          <cell r="B4531" t="str">
            <v>Захватов Иван Алексеевич</v>
          </cell>
        </row>
        <row r="4532">
          <cell r="A4532" t="str">
            <v>В-12267/КЛ.Транш - 1</v>
          </cell>
          <cell r="B4532" t="str">
            <v>Зацепин Евгений Сергеевич</v>
          </cell>
        </row>
        <row r="4533">
          <cell r="A4533" t="str">
            <v>А-01410/АЗ</v>
          </cell>
          <cell r="B4533" t="str">
            <v>Зверева Татьяна Ивановна</v>
          </cell>
        </row>
        <row r="4534">
          <cell r="A4534" t="str">
            <v>Т-00206/АЗ</v>
          </cell>
          <cell r="B4534" t="str">
            <v>Зверева Татьяна Ивановна</v>
          </cell>
        </row>
        <row r="4535">
          <cell r="A4535" t="str">
            <v>В-03120/КЛ.Транш - 1</v>
          </cell>
          <cell r="B4535" t="str">
            <v>Здешнева Елена Вячеславовна</v>
          </cell>
        </row>
        <row r="4536">
          <cell r="A4536" t="str">
            <v>А-00038/КЭ.Транш - 1</v>
          </cell>
          <cell r="B4536" t="str">
            <v>ЗЕВС групп ООО</v>
          </cell>
        </row>
        <row r="4537">
          <cell r="A4537" t="str">
            <v>А-00038/КЭ.Транш - 2</v>
          </cell>
          <cell r="B4537" t="str">
            <v>ЗЕВС групп ООО</v>
          </cell>
        </row>
        <row r="4538">
          <cell r="A4538" t="str">
            <v>А-00150/КЭ.Транш - 1</v>
          </cell>
          <cell r="B4538" t="str">
            <v>ЗЕВС групп ООО</v>
          </cell>
        </row>
        <row r="4539">
          <cell r="A4539" t="str">
            <v>В-23154/КЛ.Транш - 1</v>
          </cell>
          <cell r="B4539" t="str">
            <v>Зеленко Марьяна Дмитриевна</v>
          </cell>
        </row>
        <row r="4540">
          <cell r="A4540" t="str">
            <v>В-08942/КЛ.Транш - 1</v>
          </cell>
          <cell r="B4540" t="str">
            <v>Зеленков Алексей Владимирович</v>
          </cell>
        </row>
        <row r="4541">
          <cell r="A4541" t="str">
            <v>В-05418/КЛ.Транш - 1</v>
          </cell>
          <cell r="B4541" t="str">
            <v>Зеленов Виталий Владимирович</v>
          </cell>
        </row>
        <row r="4542">
          <cell r="A4542" t="str">
            <v>В-00100/АЗ</v>
          </cell>
          <cell r="B4542" t="str">
            <v>Зеленский Альберт Александрович</v>
          </cell>
        </row>
        <row r="4543">
          <cell r="A4543" t="str">
            <v>В-15021/КЛ.Транш - 1</v>
          </cell>
          <cell r="B4543" t="str">
            <v>Зеленский Валентин Викторович</v>
          </cell>
        </row>
        <row r="4544">
          <cell r="A4544" t="str">
            <v>В-15021/КЛ.Транш - 2</v>
          </cell>
          <cell r="B4544" t="str">
            <v>Зеленский Валентин Викторович</v>
          </cell>
        </row>
        <row r="4545">
          <cell r="A4545" t="str">
            <v>В-15021/КЛ.Транш - 5</v>
          </cell>
          <cell r="B4545" t="str">
            <v>Зеленский Валентин Викторович</v>
          </cell>
        </row>
        <row r="4546">
          <cell r="A4546" t="str">
            <v>В-15021/КЛ.Транш - 3</v>
          </cell>
          <cell r="B4546" t="str">
            <v>Зеленский Валентин Викторович</v>
          </cell>
        </row>
        <row r="4547">
          <cell r="A4547" t="str">
            <v>В-15021/КЛ.Транш - 4</v>
          </cell>
          <cell r="B4547" t="str">
            <v>Зеленский Валентин Викторович</v>
          </cell>
        </row>
        <row r="4548">
          <cell r="A4548" t="str">
            <v>Т-00715/АЗ</v>
          </cell>
          <cell r="B4548" t="str">
            <v>Зеленский Сергей Дмитриевич</v>
          </cell>
        </row>
        <row r="4549">
          <cell r="A4549" t="str">
            <v>А-01864/АЗ</v>
          </cell>
          <cell r="B4549" t="str">
            <v>Зеленский Сергей Дмитриевич</v>
          </cell>
        </row>
        <row r="4550">
          <cell r="A4550" t="str">
            <v>В-01021/АЗ</v>
          </cell>
          <cell r="B4550" t="str">
            <v>Зеленцова Анна Сергеевна</v>
          </cell>
        </row>
        <row r="4551">
          <cell r="A4551" t="str">
            <v>Т-00125/АЗ</v>
          </cell>
          <cell r="B4551" t="str">
            <v>Зелепукин Александр Николаевич</v>
          </cell>
        </row>
        <row r="4552">
          <cell r="A4552" t="str">
            <v>В-17310/КЛ.Транш - 1</v>
          </cell>
          <cell r="B4552" t="str">
            <v>Зелинский Антон Павлович</v>
          </cell>
        </row>
        <row r="4553">
          <cell r="A4553" t="str">
            <v>Т-01401/АЗ</v>
          </cell>
          <cell r="B4553" t="str">
            <v>Зельвянский Алексей Максимович</v>
          </cell>
        </row>
        <row r="4554">
          <cell r="A4554" t="str">
            <v>А-04521/АЗ</v>
          </cell>
          <cell r="B4554" t="str">
            <v>Зельвянский Алексей Максимович</v>
          </cell>
        </row>
        <row r="4555">
          <cell r="A4555" t="str">
            <v>А-02198/АЗ</v>
          </cell>
          <cell r="B4555" t="str">
            <v>Землезин Игорь Александрович</v>
          </cell>
        </row>
        <row r="4556">
          <cell r="A4556" t="str">
            <v>Т-00768/АЗ</v>
          </cell>
          <cell r="B4556" t="str">
            <v>Землянкина Галина Викторовна</v>
          </cell>
        </row>
        <row r="4557">
          <cell r="A4557" t="str">
            <v>В-02802/КЛ.Транш - 3</v>
          </cell>
          <cell r="B4557" t="str">
            <v>Земский Демьян Сергеевич</v>
          </cell>
        </row>
        <row r="4558">
          <cell r="A4558" t="str">
            <v>В-02802/КЛ.Транш - 4</v>
          </cell>
          <cell r="B4558" t="str">
            <v>Земский Демьян Сергеевич</v>
          </cell>
        </row>
        <row r="4559">
          <cell r="A4559" t="str">
            <v>В-02802/КЛ.Транш - 6</v>
          </cell>
          <cell r="B4559" t="str">
            <v>Земский Демьян Сергеевич</v>
          </cell>
        </row>
        <row r="4560">
          <cell r="A4560" t="str">
            <v>В-02802/КЛ.Транш - 1</v>
          </cell>
          <cell r="B4560" t="str">
            <v>Земский Демьян Сергеевич</v>
          </cell>
        </row>
        <row r="4561">
          <cell r="A4561" t="str">
            <v>В-00400/АЗ</v>
          </cell>
          <cell r="B4561" t="str">
            <v>Земский Демьян Сергеевич</v>
          </cell>
        </row>
        <row r="4562">
          <cell r="A4562" t="str">
            <v>В-02802/КЛ.Транш - 5</v>
          </cell>
          <cell r="B4562" t="str">
            <v>Земский Демьян Сергеевич</v>
          </cell>
        </row>
        <row r="4563">
          <cell r="A4563" t="str">
            <v>В-02802/КЛ.Транш - 2</v>
          </cell>
          <cell r="B4563" t="str">
            <v>Земский Демьян Сергеевич</v>
          </cell>
        </row>
        <row r="4564">
          <cell r="A4564" t="str">
            <v>В-02802/КЛ.Транш - 7</v>
          </cell>
          <cell r="B4564" t="str">
            <v>Земский Демьян Сергеевич</v>
          </cell>
        </row>
        <row r="4565">
          <cell r="A4565" t="str">
            <v>А-03384/АЗ</v>
          </cell>
          <cell r="B4565" t="str">
            <v>Земсков Михаил Антонович</v>
          </cell>
        </row>
        <row r="4566">
          <cell r="A4566" t="str">
            <v>А-05146/АЗ</v>
          </cell>
          <cell r="B4566" t="str">
            <v>Земсков Михаил Антонович</v>
          </cell>
        </row>
        <row r="4567">
          <cell r="A4567" t="str">
            <v>Т-01741/АЗ</v>
          </cell>
          <cell r="B4567" t="str">
            <v>Земсков Михаил Антонович</v>
          </cell>
        </row>
        <row r="4568">
          <cell r="A4568" t="str">
            <v>А-05146/АЗ_20191114/Ц</v>
          </cell>
          <cell r="B4568" t="str">
            <v>Земсков Михаил Антонович</v>
          </cell>
        </row>
        <row r="4569">
          <cell r="A4569" t="str">
            <v>А-02536/АЗ</v>
          </cell>
          <cell r="B4569" t="str">
            <v>Земсков Михаил Антонович</v>
          </cell>
        </row>
        <row r="4570">
          <cell r="A4570" t="str">
            <v>А-04751/АЗ</v>
          </cell>
          <cell r="B4570" t="str">
            <v>Зенин Александр Петрович</v>
          </cell>
        </row>
        <row r="4571">
          <cell r="A4571" t="str">
            <v>В-00659/АЗ</v>
          </cell>
          <cell r="B4571" t="str">
            <v>Зенин Кирилл Николаевич</v>
          </cell>
        </row>
        <row r="4572">
          <cell r="A4572" t="str">
            <v>Т-01892/АЗ</v>
          </cell>
          <cell r="B4572" t="str">
            <v>Зенин Кирилл Николаевич</v>
          </cell>
        </row>
        <row r="4573">
          <cell r="A4573" t="str">
            <v>В-00877/АЗ</v>
          </cell>
          <cell r="B4573" t="str">
            <v>Зенин Кирилл Николаевич</v>
          </cell>
        </row>
        <row r="4574">
          <cell r="A4574" t="str">
            <v>В-08385/КЛ.Транш - 1</v>
          </cell>
          <cell r="B4574" t="str">
            <v>Зеночкин Николай Александрович</v>
          </cell>
        </row>
        <row r="4575">
          <cell r="A4575" t="str">
            <v>А-04885/АЗ</v>
          </cell>
          <cell r="B4575" t="str">
            <v>Зима Даниил Олегович</v>
          </cell>
        </row>
        <row r="4576">
          <cell r="A4576" t="str">
            <v>А-05024/АЗ</v>
          </cell>
          <cell r="B4576" t="str">
            <v>Зима Даниил Олегович</v>
          </cell>
        </row>
        <row r="4577">
          <cell r="A4577" t="str">
            <v>А-01912/АЗ</v>
          </cell>
          <cell r="B4577" t="str">
            <v>Зимарин Алексей Викторович</v>
          </cell>
        </row>
        <row r="4578">
          <cell r="A4578" t="str">
            <v>Т-00708/АЗ</v>
          </cell>
          <cell r="B4578" t="str">
            <v>Зимницкая Марина Герольдовна</v>
          </cell>
        </row>
        <row r="4579">
          <cell r="A4579" t="str">
            <v>А-01117/АЗ</v>
          </cell>
          <cell r="B4579" t="str">
            <v>Зимницкая Марина Герольдовна</v>
          </cell>
        </row>
        <row r="4580">
          <cell r="A4580" t="str">
            <v>А-01416/АЗ</v>
          </cell>
          <cell r="B4580" t="str">
            <v>Зимницкая Марина Герольдовна</v>
          </cell>
        </row>
        <row r="4581">
          <cell r="A4581" t="str">
            <v>Т-00660/АЗ</v>
          </cell>
          <cell r="B4581" t="str">
            <v>Зимницкая Марина Герольдовна</v>
          </cell>
        </row>
        <row r="4582">
          <cell r="A4582" t="str">
            <v>Т-00202/АЗ</v>
          </cell>
          <cell r="B4582" t="str">
            <v>Зимницкий Андрей Иванович</v>
          </cell>
        </row>
        <row r="4583">
          <cell r="A4583" t="str">
            <v>А-00304/АЗ</v>
          </cell>
          <cell r="B4583" t="str">
            <v>Зимов Дмитрий Павлович</v>
          </cell>
        </row>
        <row r="4584">
          <cell r="A4584" t="str">
            <v>В-03636/КЛ.Транш - 1</v>
          </cell>
          <cell r="B4584" t="str">
            <v>Зимятов Андрей Дмитриевич</v>
          </cell>
        </row>
        <row r="4585">
          <cell r="A4585" t="str">
            <v>В-03116/КЛ.Транш - 1</v>
          </cell>
          <cell r="B4585" t="str">
            <v>Зимятов Андрей Дмитриевич</v>
          </cell>
        </row>
        <row r="4586">
          <cell r="A4586" t="str">
            <v>В-14560/КЛ.Транш - 1</v>
          </cell>
          <cell r="B4586" t="str">
            <v>Зинина Анна Вячеславовна</v>
          </cell>
        </row>
        <row r="4587">
          <cell r="A4587" t="str">
            <v>В-14560/КЛ.Транш - 2</v>
          </cell>
          <cell r="B4587" t="str">
            <v>Зинина Анна Вячеславовна</v>
          </cell>
        </row>
        <row r="4588">
          <cell r="A4588" t="str">
            <v>В-14560/КЛ.Транш - 3</v>
          </cell>
          <cell r="B4588" t="str">
            <v>Зинина Анна Вячеславовна</v>
          </cell>
        </row>
        <row r="4589">
          <cell r="A4589" t="str">
            <v>В-17167/КЛ.Транш - 1_В-20211230/Ц</v>
          </cell>
          <cell r="B4589" t="str">
            <v>Зинкевич Константин Владимирович</v>
          </cell>
        </row>
        <row r="4590">
          <cell r="A4590" t="str">
            <v>В-17167/КЛ.Транш - 1</v>
          </cell>
          <cell r="B4590" t="str">
            <v>Зинкевич Константин Владимирович</v>
          </cell>
        </row>
        <row r="4591">
          <cell r="A4591" t="str">
            <v>А-02562/АЗ</v>
          </cell>
          <cell r="B4591" t="str">
            <v>Зиннатуллина Наталия Владимировна</v>
          </cell>
        </row>
        <row r="4592">
          <cell r="A4592" t="str">
            <v>А-03496/АЗ</v>
          </cell>
          <cell r="B4592" t="str">
            <v>Зиннатуллина Наталия Владимировна</v>
          </cell>
        </row>
        <row r="4593">
          <cell r="A4593" t="str">
            <v>А-01168/АЗ</v>
          </cell>
          <cell r="B4593" t="str">
            <v>Зиновьев Сергей Михайлович</v>
          </cell>
        </row>
        <row r="4594">
          <cell r="A4594" t="str">
            <v>В-17069/КЛ.Транш - 1</v>
          </cell>
          <cell r="B4594" t="str">
            <v>Зиновьев Степан Владимирович</v>
          </cell>
        </row>
        <row r="4595">
          <cell r="A4595" t="str">
            <v>В-17069/КЛ.Транш - 2</v>
          </cell>
          <cell r="B4595" t="str">
            <v>Зиновьев Степан Владимирович</v>
          </cell>
        </row>
        <row r="4596">
          <cell r="A4596" t="str">
            <v>В-13827/КЛ.Транш - 1</v>
          </cell>
          <cell r="B4596" t="str">
            <v>Зиновьева Елена Николаевна</v>
          </cell>
        </row>
        <row r="4597">
          <cell r="A4597" t="str">
            <v>В-15831/КЛ.Транш - 1</v>
          </cell>
          <cell r="B4597" t="str">
            <v>Зиновьева Елена Николаевна</v>
          </cell>
        </row>
        <row r="4598">
          <cell r="A4598" t="str">
            <v>А-02611/АЗ</v>
          </cell>
          <cell r="B4598" t="str">
            <v>Зинцова Екатерина Владимировна</v>
          </cell>
        </row>
        <row r="4599">
          <cell r="A4599" t="str">
            <v>А-02887/АЗ</v>
          </cell>
          <cell r="B4599" t="str">
            <v>Зинцова Екатерина Владимировна</v>
          </cell>
        </row>
        <row r="4600">
          <cell r="A4600" t="str">
            <v>А-10004/БЭ</v>
          </cell>
          <cell r="B4600" t="str">
            <v>Зинченко Александр Анатольевич</v>
          </cell>
        </row>
        <row r="4601">
          <cell r="A4601" t="str">
            <v>В-01070/АЗ</v>
          </cell>
          <cell r="B4601" t="str">
            <v>Зинченко Андрей Артурович</v>
          </cell>
        </row>
        <row r="4602">
          <cell r="A4602" t="str">
            <v>В-00832/АЗ</v>
          </cell>
          <cell r="B4602" t="str">
            <v>Зияев Азиз Джамшедович</v>
          </cell>
        </row>
        <row r="4603">
          <cell r="A4603" t="str">
            <v>В-00836/АЗ</v>
          </cell>
          <cell r="B4603" t="str">
            <v>Зияев Азиз Джамшедович</v>
          </cell>
        </row>
        <row r="4604">
          <cell r="A4604" t="str">
            <v>В-00833/АЗ</v>
          </cell>
          <cell r="B4604" t="str">
            <v>Зияев Азиз Джамшедович</v>
          </cell>
        </row>
        <row r="4605">
          <cell r="A4605" t="str">
            <v>В-00835/АЗ</v>
          </cell>
          <cell r="B4605" t="str">
            <v>Зияев Азиз Джамшедович</v>
          </cell>
        </row>
        <row r="4606">
          <cell r="A4606" t="str">
            <v>В-00832/АЗ_В-20211230/Ц</v>
          </cell>
          <cell r="B4606" t="str">
            <v>Зияев Азиз Джамшедович</v>
          </cell>
        </row>
        <row r="4607">
          <cell r="A4607" t="str">
            <v>В-00836/АЗ_В-20211230/Ц</v>
          </cell>
          <cell r="B4607" t="str">
            <v>Зияев Азиз Джамшедович</v>
          </cell>
        </row>
        <row r="4608">
          <cell r="A4608" t="str">
            <v>В-00833/АЗ_В-20211230/Ц</v>
          </cell>
          <cell r="B4608" t="str">
            <v>Зияев Азиз Джамшедович</v>
          </cell>
        </row>
        <row r="4609">
          <cell r="A4609" t="str">
            <v>В-00835/АЗ_В-20211230/Ц</v>
          </cell>
          <cell r="B4609" t="str">
            <v>Зияев Азиз Джамшедович</v>
          </cell>
        </row>
        <row r="4610">
          <cell r="A4610" t="str">
            <v>В-24927/КЛ.Транш - 1</v>
          </cell>
          <cell r="B4610" t="str">
            <v>Златин Денис Петрович</v>
          </cell>
        </row>
        <row r="4611">
          <cell r="A4611" t="str">
            <v>В-25179/АЗ</v>
          </cell>
          <cell r="B4611" t="str">
            <v>Зленко Виталий Юрьевич</v>
          </cell>
        </row>
        <row r="4612">
          <cell r="A4612" t="str">
            <v>В-25195/АЗ</v>
          </cell>
          <cell r="B4612" t="str">
            <v>Зленко Кристина Александровна</v>
          </cell>
        </row>
        <row r="4613">
          <cell r="A4613" t="str">
            <v>А-05123/АЗ</v>
          </cell>
          <cell r="B4613" t="str">
            <v>Зливко Олег Олегович</v>
          </cell>
        </row>
        <row r="4614">
          <cell r="A4614" t="str">
            <v>Т-00827/АЗ</v>
          </cell>
          <cell r="B4614" t="str">
            <v>Злобин Андрей Викторович</v>
          </cell>
        </row>
        <row r="4615">
          <cell r="A4615" t="str">
            <v>А-02194/АЗ</v>
          </cell>
          <cell r="B4615" t="str">
            <v>Злобин Андрей Викторович</v>
          </cell>
        </row>
        <row r="4616">
          <cell r="A4616" t="str">
            <v>А-01734/АЗ</v>
          </cell>
          <cell r="B4616" t="str">
            <v>Злобин Андрей Викторович</v>
          </cell>
        </row>
        <row r="4617">
          <cell r="A4617" t="str">
            <v>Т-00697/АЗ</v>
          </cell>
          <cell r="B4617" t="str">
            <v>Злобин Андрей Викторович</v>
          </cell>
        </row>
        <row r="4618">
          <cell r="A4618" t="str">
            <v>А-02068/АЗ</v>
          </cell>
          <cell r="B4618" t="str">
            <v>Злобин Андрей Викторович</v>
          </cell>
        </row>
        <row r="4619">
          <cell r="A4619" t="str">
            <v>А-02640/АЗ</v>
          </cell>
          <cell r="B4619" t="str">
            <v>Злобин Андрей Викторович</v>
          </cell>
        </row>
        <row r="4620">
          <cell r="A4620" t="str">
            <v>А-03039/АЗ</v>
          </cell>
          <cell r="B4620" t="str">
            <v>Злобин Андрей Викторович</v>
          </cell>
        </row>
        <row r="4621">
          <cell r="A4621" t="str">
            <v>А-02468/АЗ</v>
          </cell>
          <cell r="B4621" t="str">
            <v>Злотников Владимир Николаевич</v>
          </cell>
        </row>
        <row r="4622">
          <cell r="A4622" t="str">
            <v>Т-01094/АЗ</v>
          </cell>
          <cell r="B4622" t="str">
            <v>Злотников Владимир Николаевич</v>
          </cell>
        </row>
        <row r="4623">
          <cell r="A4623" t="str">
            <v>В-00953/АЗ</v>
          </cell>
          <cell r="B4623" t="str">
            <v>Змиевский Владимир Владимирович</v>
          </cell>
        </row>
        <row r="4624">
          <cell r="A4624" t="str">
            <v>В-01912/КЛ.Транш - 1</v>
          </cell>
          <cell r="B4624" t="str">
            <v>Зограбян Манук Вардкесович</v>
          </cell>
        </row>
        <row r="4625">
          <cell r="A4625" t="str">
            <v>Т-01911/АЗ</v>
          </cell>
          <cell r="B4625" t="str">
            <v>Зограбян Манук Вардкесович</v>
          </cell>
        </row>
        <row r="4626">
          <cell r="A4626" t="str">
            <v>В-15735/КЛ.Транш - 1</v>
          </cell>
          <cell r="B4626" t="str">
            <v>Зозулич Мария Федоровна</v>
          </cell>
        </row>
        <row r="4627">
          <cell r="A4627" t="str">
            <v>В-15735/КЛ.Транш - 2</v>
          </cell>
          <cell r="B4627" t="str">
            <v>Зозулич Мария Федоровна</v>
          </cell>
        </row>
        <row r="4628">
          <cell r="A4628" t="str">
            <v>А-00432/АЗ</v>
          </cell>
          <cell r="B4628" t="str">
            <v>Золотарева Ирина Михайловна</v>
          </cell>
        </row>
        <row r="4629">
          <cell r="A4629" t="str">
            <v>В-20713/КЛ.Транш - 1</v>
          </cell>
          <cell r="B4629" t="str">
            <v>Золотарева Марина Владимировна 2</v>
          </cell>
        </row>
        <row r="4630">
          <cell r="A4630" t="str">
            <v>В-20713/КЛ.Транш - 2</v>
          </cell>
          <cell r="B4630" t="str">
            <v>Золотарева Марина Владимировна 2</v>
          </cell>
        </row>
        <row r="4631">
          <cell r="A4631" t="str">
            <v>А-00176/АЗ</v>
          </cell>
          <cell r="B4631" t="str">
            <v>Золотницкая Ирина Александровна</v>
          </cell>
        </row>
        <row r="4632">
          <cell r="A4632" t="str">
            <v>А-00218/АЗ</v>
          </cell>
          <cell r="B4632" t="str">
            <v>Золотницкая Ирина Александровна</v>
          </cell>
        </row>
        <row r="4633">
          <cell r="A4633" t="str">
            <v>В-23840/КЛ.Транш - 1</v>
          </cell>
          <cell r="B4633" t="str">
            <v>Золотов Олег Владимирович</v>
          </cell>
        </row>
        <row r="4634">
          <cell r="A4634" t="str">
            <v>В-23840/КЛ.Транш - 1_В-20211230/Ц</v>
          </cell>
          <cell r="B4634" t="str">
            <v>Золотов Олег Владимирович</v>
          </cell>
        </row>
        <row r="4635">
          <cell r="A4635" t="str">
            <v>А-02104/АЗ</v>
          </cell>
          <cell r="B4635" t="str">
            <v>Золотова Гелена Александровна</v>
          </cell>
        </row>
        <row r="4636">
          <cell r="A4636" t="str">
            <v>А-02869/АЗ</v>
          </cell>
          <cell r="B4636" t="str">
            <v>Зорина Грёза Владимировна</v>
          </cell>
        </row>
        <row r="4637">
          <cell r="A4637" t="str">
            <v>А-01750/АЗ</v>
          </cell>
          <cell r="B4637" t="str">
            <v>Зорина Ирина Алексеевна</v>
          </cell>
        </row>
        <row r="4638">
          <cell r="A4638" t="str">
            <v>В-16974/КЛ.Транш - 2</v>
          </cell>
          <cell r="B4638" t="str">
            <v>Зоря Марина Владимировна</v>
          </cell>
        </row>
        <row r="4639">
          <cell r="A4639" t="str">
            <v>В-16974/КЛ.Транш - 3</v>
          </cell>
          <cell r="B4639" t="str">
            <v>Зоря Марина Владимировна</v>
          </cell>
        </row>
        <row r="4640">
          <cell r="A4640" t="str">
            <v>В-16974/КЛ.Транш - 4</v>
          </cell>
          <cell r="B4640" t="str">
            <v>Зоря Марина Владимировна</v>
          </cell>
        </row>
        <row r="4641">
          <cell r="A4641" t="str">
            <v>В-16974/КЛ.Транш - 1</v>
          </cell>
          <cell r="B4641" t="str">
            <v>Зоря Марина Владимировна</v>
          </cell>
        </row>
        <row r="4642">
          <cell r="A4642" t="str">
            <v>В-16974/КЛ.Транш - 5</v>
          </cell>
          <cell r="B4642" t="str">
            <v>Зоря Марина Владимировна</v>
          </cell>
        </row>
        <row r="4643">
          <cell r="A4643" t="str">
            <v>В-16974/КЛ.Транш - 6</v>
          </cell>
          <cell r="B4643" t="str">
            <v>Зоря Марина Владимировна</v>
          </cell>
        </row>
        <row r="4644">
          <cell r="A4644" t="str">
            <v>В-16974/КЛ.Транш - 8</v>
          </cell>
          <cell r="B4644" t="str">
            <v>Зоря Марина Владимировна</v>
          </cell>
        </row>
        <row r="4645">
          <cell r="A4645" t="str">
            <v>В-16974/КЛ.Транш - 9</v>
          </cell>
          <cell r="B4645" t="str">
            <v>Зоря Марина Владимировна</v>
          </cell>
        </row>
        <row r="4646">
          <cell r="A4646" t="str">
            <v>В-16974/КЛ.Транш - 7</v>
          </cell>
          <cell r="B4646" t="str">
            <v>Зоря Марина Владимировна</v>
          </cell>
        </row>
        <row r="4647">
          <cell r="A4647" t="str">
            <v>В-01079/АЗ</v>
          </cell>
          <cell r="B4647" t="str">
            <v>Зотов Александр Владимирович</v>
          </cell>
        </row>
        <row r="4648">
          <cell r="A4648" t="str">
            <v>В-17507/КЛ.Транш - 1</v>
          </cell>
          <cell r="B4648" t="str">
            <v>Зотов Дмитрий Анатольевич</v>
          </cell>
        </row>
        <row r="4649">
          <cell r="A4649" t="str">
            <v>В-23555/КЛ.Транш - 1</v>
          </cell>
          <cell r="B4649" t="str">
            <v>Зотов Дмитрий Анатольевич</v>
          </cell>
        </row>
        <row r="4650">
          <cell r="A4650" t="str">
            <v>В-23555/КЛ.Транш - 2</v>
          </cell>
          <cell r="B4650" t="str">
            <v>Зотов Дмитрий Анатольевич</v>
          </cell>
        </row>
        <row r="4651">
          <cell r="A4651" t="str">
            <v>В-02861/КЛ.Транш - 1</v>
          </cell>
          <cell r="B4651" t="str">
            <v>Зотов Игорь Анатольевич</v>
          </cell>
        </row>
        <row r="4652">
          <cell r="A4652" t="str">
            <v>А-02080/АЗ</v>
          </cell>
          <cell r="B4652" t="str">
            <v>Зотов Олег Георгиевич</v>
          </cell>
        </row>
        <row r="4653">
          <cell r="A4653" t="str">
            <v>А-02238/АЗ</v>
          </cell>
          <cell r="B4653" t="str">
            <v>Зотов Олег Георгиевич</v>
          </cell>
        </row>
        <row r="4654">
          <cell r="A4654" t="str">
            <v>Т-00856/АЗ</v>
          </cell>
          <cell r="B4654" t="str">
            <v>Зотов Олег Георгиевич</v>
          </cell>
        </row>
        <row r="4655">
          <cell r="A4655" t="str">
            <v>Т-00992/АЗ</v>
          </cell>
          <cell r="B4655" t="str">
            <v>Зотов Олег Георгиевич</v>
          </cell>
        </row>
        <row r="4656">
          <cell r="A4656" t="str">
            <v>В-20642/КЛ.Транш - 1</v>
          </cell>
          <cell r="B4656" t="str">
            <v>Зотов Юрий Владимирович</v>
          </cell>
        </row>
        <row r="4657">
          <cell r="A4657" t="str">
            <v>В-20642/КЛ.Транш - 2</v>
          </cell>
          <cell r="B4657" t="str">
            <v>Зотов Юрий Владимирович</v>
          </cell>
        </row>
        <row r="4658">
          <cell r="A4658" t="str">
            <v>В-20642/КЛ.Транш - 3</v>
          </cell>
          <cell r="B4658" t="str">
            <v>Зотов Юрий Владимирович</v>
          </cell>
        </row>
        <row r="4659">
          <cell r="A4659" t="str">
            <v>Т-01169/АЗ</v>
          </cell>
          <cell r="B4659" t="str">
            <v>Зубарев Геннадий Владимирович</v>
          </cell>
        </row>
        <row r="4660">
          <cell r="A4660" t="str">
            <v>А-02743/АЗ</v>
          </cell>
          <cell r="B4660" t="str">
            <v>Зубарев Геннадий Владимирович</v>
          </cell>
        </row>
        <row r="4661">
          <cell r="A4661" t="str">
            <v>А-02018/АЗ</v>
          </cell>
          <cell r="B4661" t="str">
            <v>Зубарев Геннадий Владимирович</v>
          </cell>
        </row>
        <row r="4662">
          <cell r="A4662" t="str">
            <v>В-25855/КЛ.Транш - 1</v>
          </cell>
          <cell r="B4662" t="str">
            <v>Зубехин Игорь Анатольевич</v>
          </cell>
        </row>
        <row r="4663">
          <cell r="A4663" t="str">
            <v>В-06343/КЛ.Транш - 1</v>
          </cell>
          <cell r="B4663" t="str">
            <v>Зубов Виталий Владимирович</v>
          </cell>
        </row>
        <row r="4664">
          <cell r="A4664" t="str">
            <v>В-06343/КЛ.Транш - 2</v>
          </cell>
          <cell r="B4664" t="str">
            <v>Зубов Виталий Владимирович</v>
          </cell>
        </row>
        <row r="4665">
          <cell r="A4665" t="str">
            <v>А-00672/АЗ</v>
          </cell>
          <cell r="B4665" t="str">
            <v>Зубов Роман Васильевич</v>
          </cell>
        </row>
        <row r="4666">
          <cell r="A4666" t="str">
            <v>Т-00372/АЗ</v>
          </cell>
          <cell r="B4666" t="str">
            <v>Зубов Роман Васильевич</v>
          </cell>
        </row>
        <row r="4667">
          <cell r="A4667" t="str">
            <v>В-00682/АЗ</v>
          </cell>
          <cell r="B4667" t="str">
            <v>Зугумов Магомед Ахмедович</v>
          </cell>
        </row>
        <row r="4668">
          <cell r="A4668" t="str">
            <v>А-01498/АЗ</v>
          </cell>
          <cell r="B4668" t="str">
            <v>Зуев Вячеслав Иванович</v>
          </cell>
        </row>
        <row r="4669">
          <cell r="A4669" t="str">
            <v>А-01334/АЗ</v>
          </cell>
          <cell r="B4669" t="str">
            <v>Зуев Вячеслав Иванович</v>
          </cell>
        </row>
        <row r="4670">
          <cell r="A4670" t="str">
            <v>А-00967/АЗ</v>
          </cell>
          <cell r="B4670" t="str">
            <v>Зуев Вячеслав Иванович</v>
          </cell>
        </row>
        <row r="4671">
          <cell r="A4671" t="str">
            <v>А-00665/АЗ</v>
          </cell>
          <cell r="B4671" t="str">
            <v>Зуев Вячеслав Иванович</v>
          </cell>
        </row>
        <row r="4672">
          <cell r="A4672" t="str">
            <v>В-22996/КЛ.Транш - 1</v>
          </cell>
          <cell r="B4672" t="str">
            <v>Зуева Мария Михайловна</v>
          </cell>
        </row>
        <row r="4673">
          <cell r="A4673" t="str">
            <v>В-22996/КЛ.Транш - 3</v>
          </cell>
          <cell r="B4673" t="str">
            <v>Зуева Мария Михайловна</v>
          </cell>
        </row>
        <row r="4674">
          <cell r="A4674" t="str">
            <v>В-13752/КЛ.Транш - 1</v>
          </cell>
          <cell r="B4674" t="str">
            <v>Зуева Мария Михайловна</v>
          </cell>
        </row>
        <row r="4675">
          <cell r="A4675" t="str">
            <v>В-22996/КЛ.Транш - 4</v>
          </cell>
          <cell r="B4675" t="str">
            <v>Зуева Мария Михайловна</v>
          </cell>
        </row>
        <row r="4676">
          <cell r="A4676" t="str">
            <v>В-22996/КЛ.Транш - 2</v>
          </cell>
          <cell r="B4676" t="str">
            <v>Зуева Мария Михайловна</v>
          </cell>
        </row>
        <row r="4677">
          <cell r="A4677" t="str">
            <v>Т-00462/АЗ</v>
          </cell>
          <cell r="B4677" t="str">
            <v>Зуева Наталья Николаевна</v>
          </cell>
        </row>
        <row r="4678">
          <cell r="A4678" t="str">
            <v>А-04955/АЗ</v>
          </cell>
          <cell r="B4678" t="str">
            <v>Зуева Светлана Григорьевна</v>
          </cell>
        </row>
        <row r="4679">
          <cell r="A4679" t="str">
            <v>Т-00090/АЗ</v>
          </cell>
          <cell r="B4679" t="str">
            <v>Зуйкина Мария Викторовна</v>
          </cell>
        </row>
        <row r="4680">
          <cell r="A4680" t="str">
            <v>В-00117/АЗ</v>
          </cell>
          <cell r="B4680" t="str">
            <v>Зуйков Максим Валерьевич</v>
          </cell>
        </row>
        <row r="4681">
          <cell r="A4681" t="str">
            <v>А-04594/АЗ</v>
          </cell>
          <cell r="B4681" t="str">
            <v>Зурабян Арамаис Мовсесович</v>
          </cell>
        </row>
        <row r="4682">
          <cell r="A4682" t="str">
            <v>А-04942/АЗ</v>
          </cell>
          <cell r="B4682" t="str">
            <v>Зурабян Арамаис Мовсесович</v>
          </cell>
        </row>
        <row r="4683">
          <cell r="A4683" t="str">
            <v>А-04253/АЗ</v>
          </cell>
          <cell r="B4683" t="str">
            <v>Зурабян Арамаис Мовсесович</v>
          </cell>
        </row>
        <row r="4684">
          <cell r="A4684" t="str">
            <v>А-00314/АЗ</v>
          </cell>
          <cell r="B4684" t="str">
            <v>Зырянов Дмитрий Алексеевич</v>
          </cell>
        </row>
        <row r="4685">
          <cell r="A4685" t="str">
            <v>В-01634/КЛ.Транш - 1</v>
          </cell>
          <cell r="B4685" t="str">
            <v>Зюба Наталья Сергеевна</v>
          </cell>
        </row>
        <row r="4686">
          <cell r="A4686" t="str">
            <v>В-01634/КЛ.Транш - 3</v>
          </cell>
          <cell r="B4686" t="str">
            <v>Зюба Наталья Сергеевна</v>
          </cell>
        </row>
        <row r="4687">
          <cell r="A4687" t="str">
            <v>В-01634/КЛ.Транш - 2</v>
          </cell>
          <cell r="B4687" t="str">
            <v>Зюба Наталья Сергеевна</v>
          </cell>
        </row>
        <row r="4688">
          <cell r="A4688" t="str">
            <v>В-01634/КЛ.Транш - 4</v>
          </cell>
          <cell r="B4688" t="str">
            <v>Зюба Наталья Сергеевна</v>
          </cell>
        </row>
        <row r="4689">
          <cell r="A4689" t="str">
            <v>В-11781/КЛ.Транш - 1</v>
          </cell>
          <cell r="B4689" t="str">
            <v>Зюнин Александр Сергеевич</v>
          </cell>
        </row>
        <row r="4690">
          <cell r="A4690" t="str">
            <v>В-11781/КЛ.Транш - 2</v>
          </cell>
          <cell r="B4690" t="str">
            <v>Зюнин Александр Сергеевич</v>
          </cell>
        </row>
        <row r="4691">
          <cell r="A4691" t="str">
            <v>В-11781/КЛ.Транш - 3</v>
          </cell>
          <cell r="B4691" t="str">
            <v>Зюнин Александр Сергеевич</v>
          </cell>
        </row>
        <row r="4692">
          <cell r="A4692" t="str">
            <v>В-01257/КЛ.Транш - 1</v>
          </cell>
          <cell r="B4692" t="str">
            <v>Ибаев Георгий Хвичаевич</v>
          </cell>
        </row>
        <row r="4693">
          <cell r="A4693" t="str">
            <v>А-03395/АЗ</v>
          </cell>
          <cell r="B4693" t="str">
            <v>Ибрагимов Андрей Игоревич</v>
          </cell>
        </row>
        <row r="4694">
          <cell r="A4694" t="str">
            <v>В-24610/КЛ.Транш - 1</v>
          </cell>
          <cell r="B4694" t="str">
            <v>Ибрагимов Асхаб Ибрагимович</v>
          </cell>
        </row>
        <row r="4695">
          <cell r="A4695" t="str">
            <v>А-02326/АЗ</v>
          </cell>
          <cell r="B4695" t="str">
            <v>Ибрагимов Вадим Исмаилович</v>
          </cell>
        </row>
        <row r="4696">
          <cell r="A4696" t="str">
            <v>Т-01041/АЗ</v>
          </cell>
          <cell r="B4696" t="str">
            <v>Ибрагимов Вадим Исмаилович</v>
          </cell>
        </row>
        <row r="4697">
          <cell r="A4697" t="str">
            <v>А-01979/АЗ</v>
          </cell>
          <cell r="B4697" t="str">
            <v>Ибрагимов Вадим Исмаилович</v>
          </cell>
        </row>
        <row r="4698">
          <cell r="A4698" t="str">
            <v>В-06801/КЛ.Транш - 1</v>
          </cell>
          <cell r="B4698" t="str">
            <v>Ибрагимов Ибрагим Юнусович</v>
          </cell>
        </row>
        <row r="4699">
          <cell r="A4699" t="str">
            <v>А-00501/АЗ</v>
          </cell>
          <cell r="B4699" t="str">
            <v>Ибрагимов Ибрагим Юнусович</v>
          </cell>
        </row>
        <row r="4700">
          <cell r="A4700" t="str">
            <v>А-03581/АЗ</v>
          </cell>
          <cell r="B4700" t="str">
            <v>Ибрагимов Ибрагим Юнусович</v>
          </cell>
        </row>
        <row r="4701">
          <cell r="A4701" t="str">
            <v>А-00836/АЗ</v>
          </cell>
          <cell r="B4701" t="str">
            <v>Ибрагимов Игорь Владимирович</v>
          </cell>
        </row>
        <row r="4702">
          <cell r="A4702" t="str">
            <v>В-17637/КЛ.Транш - 1</v>
          </cell>
          <cell r="B4702" t="str">
            <v>Ибрагимов Сейран Гидаят Оглы</v>
          </cell>
        </row>
        <row r="4703">
          <cell r="A4703" t="str">
            <v>В-06092/КЛ.Транш - 2</v>
          </cell>
          <cell r="B4703" t="str">
            <v>Ибрагимов Тимирбулат Мусаевич</v>
          </cell>
        </row>
        <row r="4704">
          <cell r="A4704" t="str">
            <v>В-06092/КЛ.Транш - 1</v>
          </cell>
          <cell r="B4704" t="str">
            <v>Ибрагимов Тимирбулат Мусаевич</v>
          </cell>
        </row>
        <row r="4705">
          <cell r="A4705" t="str">
            <v>В-00110/АЗ</v>
          </cell>
          <cell r="B4705" t="str">
            <v>Ибрагимов Тимирбулат Мусаевич</v>
          </cell>
        </row>
        <row r="4706">
          <cell r="A4706" t="str">
            <v>В-17852/КЛ.Транш - 1_В-20211230/Ц</v>
          </cell>
          <cell r="B4706" t="str">
            <v>Ивакин Тимофей Геннадьевич</v>
          </cell>
        </row>
        <row r="4707">
          <cell r="A4707" t="str">
            <v>В-17852/КЛ.Транш - 1</v>
          </cell>
          <cell r="B4707" t="str">
            <v>Ивакин Тимофей Геннадьевич</v>
          </cell>
        </row>
        <row r="4708">
          <cell r="A4708" t="str">
            <v>В-00823/АЗ</v>
          </cell>
          <cell r="B4708" t="str">
            <v>Иванец Дмитрий Андреевич</v>
          </cell>
        </row>
        <row r="4709">
          <cell r="A4709" t="str">
            <v>В-00187/АЗ</v>
          </cell>
          <cell r="B4709" t="str">
            <v>Иваницкий Станислав Юрьевич</v>
          </cell>
        </row>
        <row r="4710">
          <cell r="A4710" t="str">
            <v>В-00193/АЗ</v>
          </cell>
          <cell r="B4710" t="str">
            <v>Иваницкий Станислав Юрьевич</v>
          </cell>
        </row>
        <row r="4711">
          <cell r="A4711" t="str">
            <v>В-00196/АЗ</v>
          </cell>
          <cell r="B4711" t="str">
            <v>Иваницкий Станислав Юрьевич</v>
          </cell>
        </row>
        <row r="4712">
          <cell r="A4712" t="str">
            <v>В-00216/АЗ</v>
          </cell>
          <cell r="B4712" t="str">
            <v>Иваницкий Станислав Юрьевич</v>
          </cell>
        </row>
        <row r="4713">
          <cell r="A4713" t="str">
            <v>А-05278/АЗ</v>
          </cell>
          <cell r="B4713" t="str">
            <v>Иваницкий Станислав Юрьевич</v>
          </cell>
        </row>
        <row r="4714">
          <cell r="A4714" t="str">
            <v>Т-01771/АЗ</v>
          </cell>
          <cell r="B4714" t="str">
            <v>Иваницкий Станислав Юрьевич</v>
          </cell>
        </row>
        <row r="4715">
          <cell r="A4715" t="str">
            <v>В-00032/АЗ</v>
          </cell>
          <cell r="B4715" t="str">
            <v>Иваницкий Станислав Юрьевич</v>
          </cell>
        </row>
        <row r="4716">
          <cell r="A4716" t="str">
            <v>А-02002/АЗ</v>
          </cell>
          <cell r="B4716" t="str">
            <v>Иванищев Владимир Викторович</v>
          </cell>
        </row>
        <row r="4717">
          <cell r="A4717" t="str">
            <v>А-02183/АЗ</v>
          </cell>
          <cell r="B4717" t="str">
            <v>Иванов Александр Валентинович</v>
          </cell>
        </row>
        <row r="4718">
          <cell r="A4718" t="str">
            <v>В-00865/КЛ.Транш - 4</v>
          </cell>
          <cell r="B4718" t="str">
            <v>Иванов Александр Сергеевич</v>
          </cell>
        </row>
        <row r="4719">
          <cell r="A4719" t="str">
            <v>В-00865/КЛ.Транш - 7</v>
          </cell>
          <cell r="B4719" t="str">
            <v>Иванов Александр Сергеевич</v>
          </cell>
        </row>
        <row r="4720">
          <cell r="A4720" t="str">
            <v>В-00865/КЛ.Транш - 3</v>
          </cell>
          <cell r="B4720" t="str">
            <v>Иванов Александр Сергеевич</v>
          </cell>
        </row>
        <row r="4721">
          <cell r="A4721" t="str">
            <v>В-00865/КЛ.Транш - 1</v>
          </cell>
          <cell r="B4721" t="str">
            <v>Иванов Александр Сергеевич</v>
          </cell>
        </row>
        <row r="4722">
          <cell r="A4722" t="str">
            <v>В-00865/КЛ.Транш - 2</v>
          </cell>
          <cell r="B4722" t="str">
            <v>Иванов Александр Сергеевич</v>
          </cell>
        </row>
        <row r="4723">
          <cell r="A4723" t="str">
            <v>В-00865/КЛ.Транш - 6</v>
          </cell>
          <cell r="B4723" t="str">
            <v>Иванов Александр Сергеевич</v>
          </cell>
        </row>
        <row r="4724">
          <cell r="A4724" t="str">
            <v>В-00865/КЛ.Транш - 5</v>
          </cell>
          <cell r="B4724" t="str">
            <v>Иванов Александр Сергеевич</v>
          </cell>
        </row>
        <row r="4725">
          <cell r="A4725" t="str">
            <v>В-00865/КЛ.Транш - 8</v>
          </cell>
          <cell r="B4725" t="str">
            <v>Иванов Александр Сергеевич</v>
          </cell>
        </row>
        <row r="4726">
          <cell r="A4726" t="str">
            <v>В-00865/КЛ.Транш - 13</v>
          </cell>
          <cell r="B4726" t="str">
            <v>Иванов Александр Сергеевич</v>
          </cell>
        </row>
        <row r="4727">
          <cell r="A4727" t="str">
            <v>В-00865/КЛ.Транш - 12</v>
          </cell>
          <cell r="B4727" t="str">
            <v>Иванов Александр Сергеевич</v>
          </cell>
        </row>
        <row r="4728">
          <cell r="A4728" t="str">
            <v>В-00865/КЛ.Транш - 9</v>
          </cell>
          <cell r="B4728" t="str">
            <v>Иванов Александр Сергеевич</v>
          </cell>
        </row>
        <row r="4729">
          <cell r="A4729" t="str">
            <v>В-23782/КЛ.Транш - 3</v>
          </cell>
          <cell r="B4729" t="str">
            <v>Иванов Александр Сергеевич</v>
          </cell>
        </row>
        <row r="4730">
          <cell r="A4730" t="str">
            <v>В-23782/КЛ.Транш - 5</v>
          </cell>
          <cell r="B4730" t="str">
            <v>Иванов Александр Сергеевич</v>
          </cell>
        </row>
        <row r="4731">
          <cell r="A4731" t="str">
            <v>В-23782/КЛ.Транш - 4</v>
          </cell>
          <cell r="B4731" t="str">
            <v>Иванов Александр Сергеевич</v>
          </cell>
        </row>
        <row r="4732">
          <cell r="A4732" t="str">
            <v>В-00865/КЛ.Транш - 10</v>
          </cell>
          <cell r="B4732" t="str">
            <v>Иванов Александр Сергеевич</v>
          </cell>
        </row>
        <row r="4733">
          <cell r="A4733" t="str">
            <v>В-00865/КЛ.Транш - 11</v>
          </cell>
          <cell r="B4733" t="str">
            <v>Иванов Александр Сергеевич</v>
          </cell>
        </row>
        <row r="4734">
          <cell r="A4734" t="str">
            <v>В-23782/КЛ.Транш - 1</v>
          </cell>
          <cell r="B4734" t="str">
            <v>Иванов Александр Сергеевич</v>
          </cell>
        </row>
        <row r="4735">
          <cell r="A4735" t="str">
            <v>В-23782/КЛ.Транш - 2</v>
          </cell>
          <cell r="B4735" t="str">
            <v>Иванов Александр Сергеевич</v>
          </cell>
        </row>
        <row r="4736">
          <cell r="A4736" t="str">
            <v>В-03465/КЛ.Транш - 1</v>
          </cell>
          <cell r="B4736" t="str">
            <v>Иванов Алексей Александрович</v>
          </cell>
        </row>
        <row r="4737">
          <cell r="A4737" t="str">
            <v>В-16075/КЛ.Транш - 1</v>
          </cell>
          <cell r="B4737" t="str">
            <v>Иванов Алексей Вадимович</v>
          </cell>
        </row>
        <row r="4738">
          <cell r="A4738" t="str">
            <v>А-03135/АЗ</v>
          </cell>
          <cell r="B4738" t="str">
            <v>Иванов Андрей Викторович</v>
          </cell>
        </row>
        <row r="4739">
          <cell r="A4739" t="str">
            <v>В-17095/КЛ.Транш - 1</v>
          </cell>
          <cell r="B4739" t="str">
            <v>Иванов Антон Олегович</v>
          </cell>
        </row>
        <row r="4740">
          <cell r="A4740" t="str">
            <v>В-17625/КЛ.Транш - 1</v>
          </cell>
          <cell r="B4740" t="str">
            <v>Иванов Борис Александрович</v>
          </cell>
        </row>
        <row r="4741">
          <cell r="A4741" t="str">
            <v>В-17625/КЛ.Транш - 1_В-20211230/Ц</v>
          </cell>
          <cell r="B4741" t="str">
            <v>Иванов Борис Александрович</v>
          </cell>
        </row>
        <row r="4742">
          <cell r="A4742" t="str">
            <v>В-00642/АЗ</v>
          </cell>
          <cell r="B4742" t="str">
            <v>Иванов Борис Борисович</v>
          </cell>
        </row>
        <row r="4743">
          <cell r="A4743" t="str">
            <v>В-01455/КЛ.Транш - 1</v>
          </cell>
          <cell r="B4743" t="str">
            <v>Иванов Владимир Евгеньевич</v>
          </cell>
        </row>
        <row r="4744">
          <cell r="A4744" t="str">
            <v>В-11534/КЛ.Транш - 1</v>
          </cell>
          <cell r="B4744" t="str">
            <v>Иванов Владимир Леонидович</v>
          </cell>
        </row>
        <row r="4745">
          <cell r="A4745" t="str">
            <v>В-11534/КЛ.Транш - 2</v>
          </cell>
          <cell r="B4745" t="str">
            <v>Иванов Владимир Леонидович</v>
          </cell>
        </row>
        <row r="4746">
          <cell r="A4746" t="str">
            <v>А-01485/АЗ</v>
          </cell>
          <cell r="B4746" t="str">
            <v>Иванов Вячеслав Анатольевич</v>
          </cell>
        </row>
        <row r="4747">
          <cell r="A4747" t="str">
            <v>Т-00246/АЗ</v>
          </cell>
          <cell r="B4747" t="str">
            <v>Иванов Геннадий Леонидович</v>
          </cell>
        </row>
        <row r="4748">
          <cell r="A4748" t="str">
            <v>Т-00032/АЗ</v>
          </cell>
          <cell r="B4748" t="str">
            <v>Иванов Геннадий Леонидович</v>
          </cell>
        </row>
        <row r="4749">
          <cell r="A4749" t="str">
            <v>Т-01809/АЗ</v>
          </cell>
          <cell r="B4749" t="str">
            <v>Иванов Дмитрий Александрович</v>
          </cell>
        </row>
        <row r="4750">
          <cell r="A4750" t="str">
            <v>А-01386/АЗ</v>
          </cell>
          <cell r="B4750" t="str">
            <v>Иванов Дмитрий Владимирович</v>
          </cell>
        </row>
        <row r="4751">
          <cell r="A4751" t="str">
            <v>А-01621/АЗ</v>
          </cell>
          <cell r="B4751" t="str">
            <v>Иванов Дмитрий Владимирович</v>
          </cell>
        </row>
        <row r="4752">
          <cell r="A4752" t="str">
            <v>А-02395/АЗ</v>
          </cell>
          <cell r="B4752" t="str">
            <v>Иванов Евгений Александрович</v>
          </cell>
        </row>
        <row r="4753">
          <cell r="A4753" t="str">
            <v>А-02139/АЗ</v>
          </cell>
          <cell r="B4753" t="str">
            <v>Иванов Евгений Александрович</v>
          </cell>
        </row>
        <row r="4754">
          <cell r="A4754" t="str">
            <v>Т-00917/АЗ</v>
          </cell>
          <cell r="B4754" t="str">
            <v>Иванов Евгений Александрович</v>
          </cell>
        </row>
        <row r="4755">
          <cell r="A4755" t="str">
            <v>А-01420/АЗ</v>
          </cell>
          <cell r="B4755" t="str">
            <v>Иванов Евгений Александрович</v>
          </cell>
        </row>
        <row r="4756">
          <cell r="A4756" t="str">
            <v>Т-00766/АЗ</v>
          </cell>
          <cell r="B4756" t="str">
            <v>Иванов Евгений Александрович</v>
          </cell>
        </row>
        <row r="4757">
          <cell r="A4757" t="str">
            <v>А-02557/АЗ</v>
          </cell>
          <cell r="B4757" t="str">
            <v>Иванов Евгений Александрович</v>
          </cell>
        </row>
        <row r="4758">
          <cell r="A4758" t="str">
            <v>Т-00784/АЗ</v>
          </cell>
          <cell r="B4758" t="str">
            <v>Иванов Евгений Александрович</v>
          </cell>
        </row>
        <row r="4759">
          <cell r="A4759" t="str">
            <v>А-02022/АЗ</v>
          </cell>
          <cell r="B4759" t="str">
            <v>Иванов Евгений Александрович</v>
          </cell>
        </row>
        <row r="4760">
          <cell r="A4760" t="str">
            <v>А-02510/АЗ</v>
          </cell>
          <cell r="B4760" t="str">
            <v>Иванов Евгений Александрович</v>
          </cell>
        </row>
        <row r="4761">
          <cell r="A4761" t="str">
            <v>Т-01110/АЗ</v>
          </cell>
          <cell r="B4761" t="str">
            <v>Иванов Евгений Александрович</v>
          </cell>
        </row>
        <row r="4762">
          <cell r="A4762" t="str">
            <v>Т-01103/АЗ</v>
          </cell>
          <cell r="B4762" t="str">
            <v>Иванов Евгений Александрович</v>
          </cell>
        </row>
        <row r="4763">
          <cell r="A4763" t="str">
            <v>Т-01582/АЗ</v>
          </cell>
          <cell r="B4763" t="str">
            <v>Иванов Евгений Алексеевич</v>
          </cell>
        </row>
        <row r="4764">
          <cell r="A4764" t="str">
            <v>А-04334/АЗ</v>
          </cell>
          <cell r="B4764" t="str">
            <v>Иванов Евгений Алексеевич</v>
          </cell>
        </row>
        <row r="4765">
          <cell r="A4765" t="str">
            <v>А-04784/АЗ</v>
          </cell>
          <cell r="B4765" t="str">
            <v>Иванов Евгений Алексеевич</v>
          </cell>
        </row>
        <row r="4766">
          <cell r="A4766" t="str">
            <v>Т-01669/АЗ</v>
          </cell>
          <cell r="B4766" t="str">
            <v>Иванов Евгений Алексеевич</v>
          </cell>
        </row>
        <row r="4767">
          <cell r="A4767" t="str">
            <v>В-00062/АЗ</v>
          </cell>
          <cell r="B4767" t="str">
            <v>Иванов Евгений Алексеевич</v>
          </cell>
        </row>
        <row r="4768">
          <cell r="A4768" t="str">
            <v>Т-00031/БЭ</v>
          </cell>
          <cell r="B4768" t="str">
            <v>Иванов Евгений Владимирович</v>
          </cell>
        </row>
        <row r="4769">
          <cell r="A4769" t="str">
            <v>А-00055/БЭ</v>
          </cell>
          <cell r="B4769" t="str">
            <v>Иванов Евгений Владимирович</v>
          </cell>
        </row>
        <row r="4770">
          <cell r="A4770" t="str">
            <v>Т-00032/БЭ</v>
          </cell>
          <cell r="B4770" t="str">
            <v>Иванов Евгений Владимирович</v>
          </cell>
        </row>
        <row r="4771">
          <cell r="A4771" t="str">
            <v>А-00062/БЭ</v>
          </cell>
          <cell r="B4771" t="str">
            <v>Иванов Евгений Владимирович</v>
          </cell>
        </row>
        <row r="4772">
          <cell r="A4772" t="str">
            <v>Т-00037/БЭ</v>
          </cell>
          <cell r="B4772" t="str">
            <v>Иванов Евгений Владимирович</v>
          </cell>
        </row>
        <row r="4773">
          <cell r="A4773" t="str">
            <v>Т-00034/БЭ</v>
          </cell>
          <cell r="B4773" t="str">
            <v>Иванов Евгений Владимирович</v>
          </cell>
        </row>
        <row r="4774">
          <cell r="A4774" t="str">
            <v>А-00059/БЭ</v>
          </cell>
          <cell r="B4774" t="str">
            <v>Иванов Евгений Владимирович</v>
          </cell>
        </row>
        <row r="4775">
          <cell r="A4775" t="str">
            <v>А-00061/БЭ</v>
          </cell>
          <cell r="B4775" t="str">
            <v>Иванов Евгений Владимирович</v>
          </cell>
        </row>
        <row r="4776">
          <cell r="A4776" t="str">
            <v>А-00052/БЭ</v>
          </cell>
          <cell r="B4776" t="str">
            <v>Иванов Евгений Владимирович</v>
          </cell>
        </row>
        <row r="4777">
          <cell r="A4777" t="str">
            <v>А-00057/БЭ</v>
          </cell>
          <cell r="B4777" t="str">
            <v>Иванов Евгений Владимирович</v>
          </cell>
        </row>
        <row r="4778">
          <cell r="A4778" t="str">
            <v>А-00063/БЭ</v>
          </cell>
          <cell r="B4778" t="str">
            <v>Иванов Евгений Владимирович</v>
          </cell>
        </row>
        <row r="4779">
          <cell r="A4779" t="str">
            <v>Т-00033/БЭ</v>
          </cell>
          <cell r="B4779" t="str">
            <v>Иванов Евгений Владимирович</v>
          </cell>
        </row>
        <row r="4780">
          <cell r="A4780" t="str">
            <v>Т-00038/БЭ</v>
          </cell>
          <cell r="B4780" t="str">
            <v>Иванов Евгений Владимирович</v>
          </cell>
        </row>
        <row r="4781">
          <cell r="A4781" t="str">
            <v>Т-00035/БЭ</v>
          </cell>
          <cell r="B4781" t="str">
            <v>Иванов Евгений Владимирович</v>
          </cell>
        </row>
        <row r="4782">
          <cell r="A4782" t="str">
            <v>Т-00038/БЭ_Т-20211028/Ц</v>
          </cell>
          <cell r="B4782" t="str">
            <v>Иванов Евгений Владимирович</v>
          </cell>
        </row>
        <row r="4783">
          <cell r="A4783" t="str">
            <v>Т-01777/АЗ</v>
          </cell>
          <cell r="B4783" t="str">
            <v>Иванов Иван Сергеевич</v>
          </cell>
        </row>
        <row r="4784">
          <cell r="A4784" t="str">
            <v>А-05287/АЗ</v>
          </cell>
          <cell r="B4784" t="str">
            <v>Иванов Иван Сергеевич</v>
          </cell>
        </row>
        <row r="4785">
          <cell r="A4785" t="str">
            <v>В-23351/КЛ.Транш - 1</v>
          </cell>
          <cell r="B4785" t="str">
            <v>Иванов Игорь Игоревич</v>
          </cell>
        </row>
        <row r="4786">
          <cell r="A4786" t="str">
            <v>В-18216/КЛ.Транш - 1_В-20211230/Ц</v>
          </cell>
          <cell r="B4786" t="str">
            <v>Иванов Илья Андреевич</v>
          </cell>
        </row>
        <row r="4787">
          <cell r="A4787" t="str">
            <v>В-18216/КЛ.Транш - 1</v>
          </cell>
          <cell r="B4787" t="str">
            <v>Иванов Илья Андреевич</v>
          </cell>
        </row>
        <row r="4788">
          <cell r="A4788" t="str">
            <v>А-04526/АЗ</v>
          </cell>
          <cell r="B4788" t="str">
            <v>Иванов Леонид Владимирович</v>
          </cell>
        </row>
        <row r="4789">
          <cell r="A4789" t="str">
            <v>Т-01733/АЗ</v>
          </cell>
          <cell r="B4789" t="str">
            <v>Иванов Максим Александрович</v>
          </cell>
        </row>
        <row r="4790">
          <cell r="A4790" t="str">
            <v>А-05113/АЗ</v>
          </cell>
          <cell r="B4790" t="str">
            <v>Иванов Максим Александрович</v>
          </cell>
        </row>
        <row r="4791">
          <cell r="A4791" t="str">
            <v>Т-01670/АЗ</v>
          </cell>
          <cell r="B4791" t="str">
            <v>Иванов Михаил Петрович</v>
          </cell>
        </row>
        <row r="4792">
          <cell r="A4792" t="str">
            <v>Т-01594/АЗ</v>
          </cell>
          <cell r="B4792" t="str">
            <v>Иванов Михаил Петрович</v>
          </cell>
        </row>
        <row r="4793">
          <cell r="A4793" t="str">
            <v>А-04393/АЗ</v>
          </cell>
          <cell r="B4793" t="str">
            <v>Иванов Михаил Петрович</v>
          </cell>
        </row>
        <row r="4794">
          <cell r="A4794" t="str">
            <v>А-04787/АЗ</v>
          </cell>
          <cell r="B4794" t="str">
            <v>Иванов Михаил Петрович</v>
          </cell>
        </row>
        <row r="4795">
          <cell r="A4795" t="str">
            <v>А-04787/АЗ_20200604/Ц-2</v>
          </cell>
          <cell r="B4795" t="str">
            <v>Иванов Михаил Петрович</v>
          </cell>
        </row>
        <row r="4796">
          <cell r="A4796" t="str">
            <v>А-04787/АЗ_Т-20200626/Ц</v>
          </cell>
          <cell r="B4796" t="str">
            <v>Иванов Михаил Петрович</v>
          </cell>
        </row>
        <row r="4797">
          <cell r="A4797" t="str">
            <v>Т-01670/АЗ_Т-20200626/Ц</v>
          </cell>
          <cell r="B4797" t="str">
            <v>Иванов Михаил Петрович</v>
          </cell>
        </row>
        <row r="4798">
          <cell r="A4798" t="str">
            <v>А-01234/АЗ</v>
          </cell>
          <cell r="B4798" t="str">
            <v>Иванов Никита Сергеевич</v>
          </cell>
        </row>
        <row r="4799">
          <cell r="A4799" t="str">
            <v>В-17061/КЛ.Транш - 1</v>
          </cell>
          <cell r="B4799" t="str">
            <v>Иванов Николай Александрович</v>
          </cell>
        </row>
        <row r="4800">
          <cell r="A4800" t="str">
            <v>В-00691/КЛ.Транш - 1</v>
          </cell>
          <cell r="B4800" t="str">
            <v>Иванов Николай Валерьевич</v>
          </cell>
        </row>
        <row r="4801">
          <cell r="A4801" t="str">
            <v>А-03119/АЗ</v>
          </cell>
          <cell r="B4801" t="str">
            <v>Иванов Николай Николаевич</v>
          </cell>
        </row>
        <row r="4802">
          <cell r="A4802" t="str">
            <v>А-01573/АЗ</v>
          </cell>
          <cell r="B4802" t="str">
            <v>Иванов Олег Викторович</v>
          </cell>
        </row>
        <row r="4803">
          <cell r="A4803" t="str">
            <v>А-02597/АЗ</v>
          </cell>
          <cell r="B4803" t="str">
            <v>Иванов Рудий Григорьевич</v>
          </cell>
        </row>
        <row r="4804">
          <cell r="A4804" t="str">
            <v>А-01149/АЗ</v>
          </cell>
          <cell r="B4804" t="str">
            <v>Иванов Рудий Григорьевич</v>
          </cell>
        </row>
        <row r="4805">
          <cell r="A4805" t="str">
            <v>А-02251/АЗ</v>
          </cell>
          <cell r="B4805" t="str">
            <v>Иванов Рудий Григорьевич</v>
          </cell>
        </row>
        <row r="4806">
          <cell r="A4806" t="str">
            <v>А-01704/АЗ</v>
          </cell>
          <cell r="B4806" t="str">
            <v>Иванов Рудий Григорьевич</v>
          </cell>
        </row>
        <row r="4807">
          <cell r="A4807" t="str">
            <v>А-03375/АЗ</v>
          </cell>
          <cell r="B4807" t="str">
            <v>Иванов Сергей Викторович</v>
          </cell>
        </row>
        <row r="4808">
          <cell r="A4808" t="str">
            <v>А-03341/АЗ</v>
          </cell>
          <cell r="B4808" t="str">
            <v>Иванов Сергей Викторович</v>
          </cell>
        </row>
        <row r="4809">
          <cell r="A4809" t="str">
            <v>Т-01267/АЗ</v>
          </cell>
          <cell r="B4809" t="str">
            <v>Иванов Сергей Викторович</v>
          </cell>
        </row>
        <row r="4810">
          <cell r="A4810" t="str">
            <v>Т-01244/АЗ</v>
          </cell>
          <cell r="B4810" t="str">
            <v>Иванов Сергей Викторович</v>
          </cell>
        </row>
        <row r="4811">
          <cell r="A4811" t="str">
            <v>А-02883/АЗ</v>
          </cell>
          <cell r="B4811" t="str">
            <v>Иванов Сергей Викторович</v>
          </cell>
        </row>
        <row r="4812">
          <cell r="A4812" t="str">
            <v>Т-01220/АЗ</v>
          </cell>
          <cell r="B4812" t="str">
            <v>Иванов Сергей Викторович</v>
          </cell>
        </row>
        <row r="4813">
          <cell r="A4813" t="str">
            <v>А-03044/АЗ</v>
          </cell>
          <cell r="B4813" t="str">
            <v>Иванов Сергей Викторович</v>
          </cell>
        </row>
        <row r="4814">
          <cell r="A4814" t="str">
            <v>Т-01339/АЗ</v>
          </cell>
          <cell r="B4814" t="str">
            <v>Иванов Сергей Викторович</v>
          </cell>
        </row>
        <row r="4815">
          <cell r="A4815" t="str">
            <v>А-02955/АЗ</v>
          </cell>
          <cell r="B4815" t="str">
            <v>Иванов Сергей Викторович</v>
          </cell>
        </row>
        <row r="4816">
          <cell r="A4816" t="str">
            <v>Т-01311/АЗ</v>
          </cell>
          <cell r="B4816" t="str">
            <v>Иванов Сергей Викторович</v>
          </cell>
        </row>
        <row r="4817">
          <cell r="A4817" t="str">
            <v>А-03303/АЗ</v>
          </cell>
          <cell r="B4817" t="str">
            <v>Иванов Сергей Викторович</v>
          </cell>
        </row>
        <row r="4818">
          <cell r="A4818" t="str">
            <v>Т-01349/АЗ</v>
          </cell>
          <cell r="B4818" t="str">
            <v>Иванов Сергей Викторович</v>
          </cell>
        </row>
        <row r="4819">
          <cell r="A4819" t="str">
            <v>Т-01360/АЗ</v>
          </cell>
          <cell r="B4819" t="str">
            <v>Иванов Сергей Викторович</v>
          </cell>
        </row>
        <row r="4820">
          <cell r="A4820" t="str">
            <v>Т-01290/АЗ</v>
          </cell>
          <cell r="B4820" t="str">
            <v>Иванов Сергей Викторович</v>
          </cell>
        </row>
        <row r="4821">
          <cell r="A4821" t="str">
            <v>А-03211/АЗ</v>
          </cell>
          <cell r="B4821" t="str">
            <v>Иванов Сергей Викторович</v>
          </cell>
        </row>
        <row r="4822">
          <cell r="A4822" t="str">
            <v>А-03121/АЗ</v>
          </cell>
          <cell r="B4822" t="str">
            <v>Иванов Сергей Викторович</v>
          </cell>
        </row>
        <row r="4823">
          <cell r="A4823" t="str">
            <v>А-05285/АЗ_20190906-1/Ц</v>
          </cell>
          <cell r="B4823" t="str">
            <v>Иванов Сергей Викторович</v>
          </cell>
        </row>
        <row r="4824">
          <cell r="A4824" t="str">
            <v>Т-01775/АЗ</v>
          </cell>
          <cell r="B4824" t="str">
            <v>Иванов Сергей Викторович</v>
          </cell>
        </row>
        <row r="4825">
          <cell r="A4825" t="str">
            <v>А-05285/АЗ</v>
          </cell>
          <cell r="B4825" t="str">
            <v>Иванов Сергей Викторович</v>
          </cell>
        </row>
        <row r="4826">
          <cell r="A4826" t="str">
            <v>А-05285/АЗ_Т-20200626/Ц</v>
          </cell>
          <cell r="B4826" t="str">
            <v>Иванов Сергей Викторович</v>
          </cell>
        </row>
        <row r="4827">
          <cell r="A4827" t="str">
            <v>Т-01775/АЗ_Т-20200626/Ц</v>
          </cell>
          <cell r="B4827" t="str">
            <v>Иванов Сергей Викторович</v>
          </cell>
        </row>
        <row r="4828">
          <cell r="A4828" t="str">
            <v>В-16638/КЛ.Транш - 1</v>
          </cell>
          <cell r="B4828" t="str">
            <v>Иванов Сергей Сергеевич</v>
          </cell>
        </row>
        <row r="4829">
          <cell r="A4829" t="str">
            <v>А-00211/АЗ</v>
          </cell>
          <cell r="B4829" t="str">
            <v>Иванов Сергей Юрьевич</v>
          </cell>
        </row>
        <row r="4830">
          <cell r="A4830" t="str">
            <v>А-02416/АЗ</v>
          </cell>
          <cell r="B4830" t="str">
            <v>Иванова Елена Анатольевна</v>
          </cell>
        </row>
        <row r="4831">
          <cell r="A4831" t="str">
            <v>А-02864/АЗ</v>
          </cell>
          <cell r="B4831" t="str">
            <v>Иванова Елена Анатольевна</v>
          </cell>
        </row>
        <row r="4832">
          <cell r="A4832" t="str">
            <v>Т-01211/АЗ</v>
          </cell>
          <cell r="B4832" t="str">
            <v>Иванова Елена Анатольевна</v>
          </cell>
        </row>
        <row r="4833">
          <cell r="A4833" t="str">
            <v>А-02522/АЗ</v>
          </cell>
          <cell r="B4833" t="str">
            <v>Иванова Елена Анатольевна</v>
          </cell>
        </row>
        <row r="4834">
          <cell r="A4834" t="str">
            <v>А-02339/АЗ</v>
          </cell>
          <cell r="B4834" t="str">
            <v>Иванова Елена Анатольевна</v>
          </cell>
        </row>
        <row r="4835">
          <cell r="A4835" t="str">
            <v>А-02281/АЗ</v>
          </cell>
          <cell r="B4835" t="str">
            <v>Иванова Елена Анатольевна</v>
          </cell>
        </row>
        <row r="4836">
          <cell r="A4836" t="str">
            <v>А-03360/АЗ</v>
          </cell>
          <cell r="B4836" t="str">
            <v>Иванова Елена Анатольевна</v>
          </cell>
        </row>
        <row r="4837">
          <cell r="A4837" t="str">
            <v>А-03144/АЗ</v>
          </cell>
          <cell r="B4837" t="str">
            <v>Иванова Елена Анатольевна</v>
          </cell>
        </row>
        <row r="4838">
          <cell r="A4838" t="str">
            <v>А-03286/АЗ</v>
          </cell>
          <cell r="B4838" t="str">
            <v>Иванова Елена Анатольевна</v>
          </cell>
        </row>
        <row r="4839">
          <cell r="A4839" t="str">
            <v>Т-01354/АЗ</v>
          </cell>
          <cell r="B4839" t="str">
            <v>Иванова Елена Анатольевна</v>
          </cell>
        </row>
        <row r="4840">
          <cell r="A4840" t="str">
            <v>Т-01297/АЗ</v>
          </cell>
          <cell r="B4840" t="str">
            <v>Иванова Елена Анатольевна</v>
          </cell>
        </row>
        <row r="4841">
          <cell r="A4841" t="str">
            <v>А-03229/АЗ</v>
          </cell>
          <cell r="B4841" t="str">
            <v>Иванова Елена Анатольевна</v>
          </cell>
        </row>
        <row r="4842">
          <cell r="A4842" t="str">
            <v>В-15228/КЛ.Транш - 1</v>
          </cell>
          <cell r="B4842" t="str">
            <v>Иванова Елена Витальевна</v>
          </cell>
        </row>
        <row r="4843">
          <cell r="A4843" t="str">
            <v>Т-00026/АЗ</v>
          </cell>
          <cell r="B4843" t="str">
            <v>Иванова Елена Николаевна</v>
          </cell>
        </row>
        <row r="4844">
          <cell r="A4844" t="str">
            <v>А-00216/АЗ</v>
          </cell>
          <cell r="B4844" t="str">
            <v>Иванова Людмила Евгеньевна</v>
          </cell>
        </row>
        <row r="4845">
          <cell r="A4845" t="str">
            <v>Т-00911/АЗ</v>
          </cell>
          <cell r="B4845" t="str">
            <v>Иванова Мария Александровна</v>
          </cell>
        </row>
        <row r="4846">
          <cell r="A4846" t="str">
            <v>В-05803/КЛ.Транш - 1</v>
          </cell>
          <cell r="B4846" t="str">
            <v>Иванова Мария Сергеевна</v>
          </cell>
        </row>
        <row r="4847">
          <cell r="A4847" t="str">
            <v>В-01469/КЛ.Транш - 1</v>
          </cell>
          <cell r="B4847" t="str">
            <v>Иванова Наталья Александровна</v>
          </cell>
        </row>
        <row r="4848">
          <cell r="A4848" t="str">
            <v>А-01707/АЗ</v>
          </cell>
          <cell r="B4848" t="str">
            <v>Иванова Оксана Николаевна</v>
          </cell>
        </row>
        <row r="4849">
          <cell r="A4849" t="str">
            <v>А-03078/АЗ</v>
          </cell>
          <cell r="B4849" t="str">
            <v>Иванова Оксана Николаевна</v>
          </cell>
        </row>
        <row r="4850">
          <cell r="A4850" t="str">
            <v>Т-01213/АЗ</v>
          </cell>
          <cell r="B4850" t="str">
            <v>Иванова Светлана Михайловна</v>
          </cell>
        </row>
        <row r="4851">
          <cell r="A4851" t="str">
            <v>А-02866/АЗ</v>
          </cell>
          <cell r="B4851" t="str">
            <v>Иванова Светлана Михайловна</v>
          </cell>
        </row>
        <row r="4852">
          <cell r="A4852" t="str">
            <v>А-03632/АЗ</v>
          </cell>
          <cell r="B4852" t="str">
            <v>Иванова Юлия Юрьевна</v>
          </cell>
        </row>
        <row r="4853">
          <cell r="A4853" t="str">
            <v>А-03556/АЗ</v>
          </cell>
          <cell r="B4853" t="str">
            <v>Иванова Юлия Юрьевна</v>
          </cell>
        </row>
        <row r="4854">
          <cell r="A4854" t="str">
            <v>А-03322/АЗ</v>
          </cell>
          <cell r="B4854" t="str">
            <v>Иванова Юлия Юрьевна</v>
          </cell>
        </row>
        <row r="4855">
          <cell r="A4855" t="str">
            <v>А-03422/АЗ</v>
          </cell>
          <cell r="B4855" t="str">
            <v>Ивановский Александр Валериевич</v>
          </cell>
        </row>
        <row r="4856">
          <cell r="A4856" t="str">
            <v>А-02925/АЗ</v>
          </cell>
          <cell r="B4856" t="str">
            <v>Ивановский Александр Валериевич</v>
          </cell>
        </row>
        <row r="4857">
          <cell r="A4857" t="str">
            <v>А-03527/АЗ</v>
          </cell>
          <cell r="B4857" t="str">
            <v>Ивановский Александр Валериевич</v>
          </cell>
        </row>
        <row r="4858">
          <cell r="A4858" t="str">
            <v>В-00433/АЗ</v>
          </cell>
          <cell r="B4858" t="str">
            <v>Иванус Лариса Владимировна</v>
          </cell>
        </row>
        <row r="4859">
          <cell r="A4859" t="str">
            <v>А-00626/АЗ</v>
          </cell>
          <cell r="B4859" t="str">
            <v>Иванченко Наталья Васильевна</v>
          </cell>
        </row>
        <row r="4860">
          <cell r="A4860" t="str">
            <v>А-02504/АЗ</v>
          </cell>
          <cell r="B4860" t="str">
            <v>Иванченко Наталья Васильевна</v>
          </cell>
        </row>
        <row r="4861">
          <cell r="A4861" t="str">
            <v>В-12551/КЛ.Транш - 1</v>
          </cell>
          <cell r="B4861" t="str">
            <v>Иванченко Сергей Александрович</v>
          </cell>
        </row>
        <row r="4862">
          <cell r="A4862" t="str">
            <v>В-12551/КЛ.Транш - 1_В-20211230/Ц</v>
          </cell>
          <cell r="B4862" t="str">
            <v>Иванченко Сергей Александрович</v>
          </cell>
        </row>
        <row r="4863">
          <cell r="A4863" t="str">
            <v>В-00599/КЛ.Транш - 1</v>
          </cell>
          <cell r="B4863" t="str">
            <v>Иванюто Евгений Дмитриевич</v>
          </cell>
        </row>
        <row r="4864">
          <cell r="A4864" t="str">
            <v>В-00599/КЛ.Транш - 2</v>
          </cell>
          <cell r="B4864" t="str">
            <v>Иванюто Евгений Дмитриевич</v>
          </cell>
        </row>
        <row r="4865">
          <cell r="A4865" t="str">
            <v>А-01591/АЗ</v>
          </cell>
          <cell r="B4865" t="str">
            <v>Ивашкина Татьяна Олеговна</v>
          </cell>
        </row>
        <row r="4866">
          <cell r="A4866" t="str">
            <v>Т-00526/АЗ</v>
          </cell>
          <cell r="B4866" t="str">
            <v>Ивашов Дмитрий Александрович</v>
          </cell>
        </row>
        <row r="4867">
          <cell r="A4867" t="str">
            <v>А-00762/АЗ</v>
          </cell>
          <cell r="B4867" t="str">
            <v>Ивашов Дмитрий Александрович</v>
          </cell>
        </row>
        <row r="4868">
          <cell r="A4868" t="str">
            <v>А-01050/АЗ</v>
          </cell>
          <cell r="B4868" t="str">
            <v>Ивашов Дмитрий Александрович</v>
          </cell>
        </row>
        <row r="4869">
          <cell r="A4869" t="str">
            <v>А-01070/АЗ</v>
          </cell>
          <cell r="B4869" t="str">
            <v>Ивенкова Мария Владиславовна</v>
          </cell>
        </row>
        <row r="4870">
          <cell r="A4870" t="str">
            <v>В-17362/КЛ.Транш - 1</v>
          </cell>
          <cell r="B4870" t="str">
            <v>Ивкин Александр Викторович</v>
          </cell>
        </row>
        <row r="4871">
          <cell r="A4871" t="str">
            <v>В-17362/КЛ.Транш - 1_В-20211230/Ц</v>
          </cell>
          <cell r="B4871" t="str">
            <v>Ивкин Александр Викторович</v>
          </cell>
        </row>
        <row r="4872">
          <cell r="A4872" t="str">
            <v>А-05309/АЗ</v>
          </cell>
          <cell r="B4872" t="str">
            <v>Ивкин Сергей Викторович</v>
          </cell>
        </row>
        <row r="4873">
          <cell r="A4873" t="str">
            <v>В-01552/КЛ.Транш - 1</v>
          </cell>
          <cell r="B4873" t="str">
            <v>Ивкин Сергей Викторович</v>
          </cell>
        </row>
        <row r="4874">
          <cell r="A4874" t="str">
            <v>Т-01217/АЗ</v>
          </cell>
          <cell r="B4874" t="str">
            <v>Ивлев Андрей Александрович</v>
          </cell>
        </row>
        <row r="4875">
          <cell r="A4875" t="str">
            <v>А-02876/АЗ</v>
          </cell>
          <cell r="B4875" t="str">
            <v>Ивлев Андрей Александрович</v>
          </cell>
        </row>
        <row r="4876">
          <cell r="A4876" t="str">
            <v>А-02333/АЗ</v>
          </cell>
          <cell r="B4876" t="str">
            <v>Ивлев Максим Викторович</v>
          </cell>
        </row>
        <row r="4877">
          <cell r="A4877" t="str">
            <v>А-03397/АЗ</v>
          </cell>
          <cell r="B4877" t="str">
            <v>Ивлев Максим Викторович</v>
          </cell>
        </row>
        <row r="4878">
          <cell r="A4878" t="str">
            <v>Т-00742/АЗ</v>
          </cell>
          <cell r="B4878" t="str">
            <v>Ивлева Галина Алексеевна</v>
          </cell>
        </row>
        <row r="4879">
          <cell r="A4879" t="str">
            <v>А-02092/АЗ</v>
          </cell>
          <cell r="B4879" t="str">
            <v>Ивлева Галина Алексеевна</v>
          </cell>
        </row>
        <row r="4880">
          <cell r="A4880" t="str">
            <v>Т-00870/АЗ</v>
          </cell>
          <cell r="B4880" t="str">
            <v>Ивлева Галина Алексеевна</v>
          </cell>
        </row>
        <row r="4881">
          <cell r="A4881" t="str">
            <v>А-02430/АЗ</v>
          </cell>
          <cell r="B4881" t="str">
            <v>Ивлева Галина Алексеевна</v>
          </cell>
        </row>
        <row r="4882">
          <cell r="A4882" t="str">
            <v>Т-01087/АЗ</v>
          </cell>
          <cell r="B4882" t="str">
            <v>Ивлева Галина Алексеевна</v>
          </cell>
        </row>
        <row r="4883">
          <cell r="A4883" t="str">
            <v>В-00972/АЗ</v>
          </cell>
          <cell r="B4883" t="str">
            <v>Ивлева Ольга Николаевна</v>
          </cell>
        </row>
        <row r="4884">
          <cell r="A4884" t="str">
            <v>В-00513/АЗ</v>
          </cell>
          <cell r="B4884" t="str">
            <v>Ивлева Ольга Николаевна</v>
          </cell>
        </row>
        <row r="4885">
          <cell r="A4885" t="str">
            <v>Т-00760/АЗ</v>
          </cell>
          <cell r="B4885" t="str">
            <v>Ивлева Элеонора Викторовна</v>
          </cell>
        </row>
        <row r="4886">
          <cell r="A4886" t="str">
            <v>А-04229/АЗ</v>
          </cell>
          <cell r="B4886" t="str">
            <v>Игнатенко Александр Анатольевич</v>
          </cell>
        </row>
        <row r="4887">
          <cell r="A4887" t="str">
            <v>А-04690/АЗ</v>
          </cell>
          <cell r="B4887" t="str">
            <v>Игнатенко Александр Анатольевич</v>
          </cell>
        </row>
        <row r="4888">
          <cell r="A4888" t="str">
            <v>А-04877/АЗ</v>
          </cell>
          <cell r="B4888" t="str">
            <v>Игнатенко Александр Анатольевич</v>
          </cell>
        </row>
        <row r="4889">
          <cell r="A4889" t="str">
            <v>В-01146/АЗ</v>
          </cell>
          <cell r="B4889" t="str">
            <v>Игнатенко Александр Анатольевич</v>
          </cell>
        </row>
        <row r="4890">
          <cell r="A4890" t="str">
            <v>В-01145/АЗ</v>
          </cell>
          <cell r="B4890" t="str">
            <v>Игнатенко Вера Александровна</v>
          </cell>
        </row>
        <row r="4891">
          <cell r="A4891" t="str">
            <v>В-13792/КЛ.Транш - 4</v>
          </cell>
          <cell r="B4891" t="str">
            <v>Игнатенко Константин Сергеевич</v>
          </cell>
        </row>
        <row r="4892">
          <cell r="A4892" t="str">
            <v>В-13792/КЛ.Транш - 2</v>
          </cell>
          <cell r="B4892" t="str">
            <v>Игнатенко Константин Сергеевич</v>
          </cell>
        </row>
        <row r="4893">
          <cell r="A4893" t="str">
            <v>В-13792/КЛ.Транш - 3</v>
          </cell>
          <cell r="B4893" t="str">
            <v>Игнатенко Константин Сергеевич</v>
          </cell>
        </row>
        <row r="4894">
          <cell r="A4894" t="str">
            <v>В-13792/КЛ.Транш - 1</v>
          </cell>
          <cell r="B4894" t="str">
            <v>Игнатенко Константин Сергеевич</v>
          </cell>
        </row>
        <row r="4895">
          <cell r="A4895" t="str">
            <v>В-13792/КЛ.Транш - 5</v>
          </cell>
          <cell r="B4895" t="str">
            <v>Игнатенко Константин Сергеевич</v>
          </cell>
        </row>
        <row r="4896">
          <cell r="A4896" t="str">
            <v>В-13792/КЛ.Транш - 6</v>
          </cell>
          <cell r="B4896" t="str">
            <v>Игнатенко Константин Сергеевич</v>
          </cell>
        </row>
        <row r="4897">
          <cell r="A4897" t="str">
            <v>В-13792/КЛ.Транш - 7</v>
          </cell>
          <cell r="B4897" t="str">
            <v>Игнатенко Константин Сергеевич</v>
          </cell>
        </row>
        <row r="4898">
          <cell r="A4898" t="str">
            <v>Т-00631/АЗ</v>
          </cell>
          <cell r="B4898" t="str">
            <v>Игнатов Алексей Анатольевич</v>
          </cell>
        </row>
        <row r="4899">
          <cell r="A4899" t="str">
            <v>А-01673/АЗ</v>
          </cell>
          <cell r="B4899" t="str">
            <v>Игнатов Алексей Анатольевич</v>
          </cell>
        </row>
        <row r="4900">
          <cell r="A4900" t="str">
            <v>В-00400/КЛ.Транш - 1</v>
          </cell>
          <cell r="B4900" t="str">
            <v>Игнатов Алексей Анатольевич 2</v>
          </cell>
        </row>
        <row r="4901">
          <cell r="A4901" t="str">
            <v>А-00534/АЗ</v>
          </cell>
          <cell r="B4901" t="str">
            <v>Игнатов Константин Николаевич</v>
          </cell>
        </row>
        <row r="4902">
          <cell r="A4902" t="str">
            <v>А-04188/АЗ</v>
          </cell>
          <cell r="B4902" t="str">
            <v>Игнатов Сергей Александрович</v>
          </cell>
        </row>
        <row r="4903">
          <cell r="A4903" t="str">
            <v>А-01852/АЗ</v>
          </cell>
          <cell r="B4903" t="str">
            <v>Игнатова Валерия Александровна</v>
          </cell>
        </row>
        <row r="4904">
          <cell r="A4904" t="str">
            <v>А-00957/АЗ</v>
          </cell>
          <cell r="B4904" t="str">
            <v>Игнатова Вероника Игоревна</v>
          </cell>
        </row>
        <row r="4905">
          <cell r="A4905" t="str">
            <v>Т-00488/АЗ</v>
          </cell>
          <cell r="B4905" t="str">
            <v>Игнатова Надежда Анатольевна</v>
          </cell>
        </row>
        <row r="4906">
          <cell r="A4906" t="str">
            <v>А-02166/АЗ</v>
          </cell>
          <cell r="B4906" t="str">
            <v>Игнатова Ольга Константиновна</v>
          </cell>
        </row>
        <row r="4907">
          <cell r="A4907" t="str">
            <v>Т-01024/АЗ</v>
          </cell>
          <cell r="B4907" t="str">
            <v>Игнатьев Анатолий Иванович</v>
          </cell>
        </row>
        <row r="4908">
          <cell r="A4908" t="str">
            <v>А-01397/АЗ</v>
          </cell>
          <cell r="B4908" t="str">
            <v>Игнатьев Анатолий Иванович</v>
          </cell>
        </row>
        <row r="4909">
          <cell r="A4909" t="str">
            <v>В-07301/КЛ.Транш - 1</v>
          </cell>
          <cell r="B4909" t="str">
            <v>Игнатьев Андрей Владимирович</v>
          </cell>
        </row>
        <row r="4910">
          <cell r="A4910" t="str">
            <v>В-07301/КЛ.Транш - 2</v>
          </cell>
          <cell r="B4910" t="str">
            <v>Игнатьев Андрей Владимирович</v>
          </cell>
        </row>
        <row r="4911">
          <cell r="A4911" t="str">
            <v>А-04128/АЗ</v>
          </cell>
          <cell r="B4911" t="str">
            <v>Игнатьева Ирина Юрьевна</v>
          </cell>
        </row>
        <row r="4912">
          <cell r="A4912" t="str">
            <v>А-01789/АЗ</v>
          </cell>
          <cell r="B4912" t="str">
            <v>Игранова Татьяна Валерьевна</v>
          </cell>
        </row>
        <row r="4913">
          <cell r="A4913" t="str">
            <v>А-00212/КЭ.Транш - 2</v>
          </cell>
          <cell r="B4913" t="str">
            <v>ИД Интервестник ООО</v>
          </cell>
        </row>
        <row r="4914">
          <cell r="A4914" t="str">
            <v>А-00212/КЭ.Транш - 1</v>
          </cell>
          <cell r="B4914" t="str">
            <v>ИД Интервестник ООО</v>
          </cell>
        </row>
        <row r="4915">
          <cell r="A4915" t="str">
            <v>А-05208/АЗ</v>
          </cell>
          <cell r="B4915" t="str">
            <v>Иджян Соломон Сергеевич</v>
          </cell>
        </row>
        <row r="4916">
          <cell r="A4916" t="str">
            <v>Т-01758/АЗ</v>
          </cell>
          <cell r="B4916" t="str">
            <v>Иджян Соломон Сергеевич</v>
          </cell>
        </row>
        <row r="4917">
          <cell r="A4917" t="str">
            <v>Т-01758/АЗ_20190903/Ц-2</v>
          </cell>
          <cell r="B4917" t="str">
            <v>Иджян Соломон Сергеевич</v>
          </cell>
        </row>
        <row r="4918">
          <cell r="A4918" t="str">
            <v>Т-01758/АЗ_А-20200626/Ц</v>
          </cell>
          <cell r="B4918" t="str">
            <v>Иджян Соломон Сергеевич</v>
          </cell>
        </row>
        <row r="4919">
          <cell r="A4919" t="str">
            <v>А-05060/АЗ</v>
          </cell>
          <cell r="B4919" t="str">
            <v>Идрисов Исмаил Вахаевич</v>
          </cell>
        </row>
        <row r="4920">
          <cell r="A4920" t="str">
            <v>В-10002/КЭ.Транш - 1</v>
          </cell>
          <cell r="B4920" t="str">
            <v>Ижора-Теплоремонт ЗАО</v>
          </cell>
        </row>
        <row r="4921">
          <cell r="A4921" t="str">
            <v>А-10117/КЭ.Транш - 1</v>
          </cell>
          <cell r="B4921" t="str">
            <v>Ижора-Теплоремонт ЗАО</v>
          </cell>
        </row>
        <row r="4922">
          <cell r="A4922" t="str">
            <v>В-00571/АЗ</v>
          </cell>
          <cell r="B4922" t="str">
            <v>Измаилов Динар Анясович</v>
          </cell>
        </row>
        <row r="4923">
          <cell r="A4923" t="str">
            <v>В-17119/КЛ.Транш - 1</v>
          </cell>
          <cell r="B4923" t="str">
            <v>Измайлов Владимир Николаевич</v>
          </cell>
        </row>
        <row r="4924">
          <cell r="A4924" t="str">
            <v>А-01867/АЗ</v>
          </cell>
          <cell r="B4924" t="str">
            <v>Измайлова Мария Рустемовна</v>
          </cell>
        </row>
        <row r="4925">
          <cell r="A4925" t="str">
            <v>А-03473/АЗ</v>
          </cell>
          <cell r="B4925" t="str">
            <v>Измайлова Мария Рустемовна</v>
          </cell>
        </row>
        <row r="4926">
          <cell r="A4926" t="str">
            <v>А-04515/АЗ</v>
          </cell>
          <cell r="B4926" t="str">
            <v>Измайлова Мария Рустемовна</v>
          </cell>
        </row>
        <row r="4927">
          <cell r="A4927" t="str">
            <v>В-19662/КЛ.Транш - 1</v>
          </cell>
          <cell r="B4927" t="str">
            <v>Измайлова Юлия Игоревна</v>
          </cell>
        </row>
        <row r="4928">
          <cell r="A4928" t="str">
            <v>В-01227/АЗ</v>
          </cell>
          <cell r="B4928" t="str">
            <v>Изотов Александр Анатольевич</v>
          </cell>
        </row>
        <row r="4929">
          <cell r="A4929" t="str">
            <v>В-16641/КЛ.Транш - 1</v>
          </cell>
          <cell r="B4929" t="str">
            <v>Икиликян Саяд Жораевич</v>
          </cell>
        </row>
        <row r="4930">
          <cell r="A4930" t="str">
            <v>А-03031/АЗ</v>
          </cell>
          <cell r="B4930" t="str">
            <v>Икрамова Светлана Султановна</v>
          </cell>
        </row>
        <row r="4931">
          <cell r="A4931" t="str">
            <v>А-03199/АЗ</v>
          </cell>
          <cell r="B4931" t="str">
            <v>Илларионова Елена Викторовна</v>
          </cell>
        </row>
        <row r="4932">
          <cell r="A4932" t="str">
            <v>Т-01720/АЗ</v>
          </cell>
          <cell r="B4932" t="str">
            <v>Илларионова Елена Викторовна</v>
          </cell>
        </row>
        <row r="4933">
          <cell r="A4933" t="str">
            <v>А-04089/АЗ</v>
          </cell>
          <cell r="B4933" t="str">
            <v>Илларионова Елена Викторовна</v>
          </cell>
        </row>
        <row r="4934">
          <cell r="A4934" t="str">
            <v>Т-01524/АЗ</v>
          </cell>
          <cell r="B4934" t="str">
            <v>Илларионова Елена Викторовна</v>
          </cell>
        </row>
        <row r="4935">
          <cell r="A4935" t="str">
            <v>А-05074/АЗ</v>
          </cell>
          <cell r="B4935" t="str">
            <v>Илларионова Елена Викторовна</v>
          </cell>
        </row>
        <row r="4936">
          <cell r="A4936" t="str">
            <v>А-03716/АЗ</v>
          </cell>
          <cell r="B4936" t="str">
            <v>Илларионова Елена Викторовна</v>
          </cell>
        </row>
        <row r="4937">
          <cell r="A4937" t="str">
            <v>Т-01162/АЗ</v>
          </cell>
          <cell r="B4937" t="str">
            <v>Илларионова Елена Викторовна</v>
          </cell>
        </row>
        <row r="4938">
          <cell r="A4938" t="str">
            <v>А-02719/АЗ</v>
          </cell>
          <cell r="B4938" t="str">
            <v>Илларионова Елена Викторовна</v>
          </cell>
        </row>
        <row r="4939">
          <cell r="A4939" t="str">
            <v>Т-01524/АЗ_20190806/Ц</v>
          </cell>
          <cell r="B4939" t="str">
            <v>Илларионова Елена Викторовна</v>
          </cell>
        </row>
        <row r="4940">
          <cell r="A4940" t="str">
            <v>Т-01720/АЗ_20190806/Ц</v>
          </cell>
          <cell r="B4940" t="str">
            <v>Илларионова Елена Викторовна</v>
          </cell>
        </row>
        <row r="4941">
          <cell r="A4941" t="str">
            <v>В-16660/КЛ.Транш - 1</v>
          </cell>
          <cell r="B4941" t="str">
            <v>Ильин Александр Сергеевич</v>
          </cell>
        </row>
        <row r="4942">
          <cell r="A4942" t="str">
            <v>Т-00535/АЗ</v>
          </cell>
          <cell r="B4942" t="str">
            <v>Ильин Андрей Борисович</v>
          </cell>
        </row>
        <row r="4943">
          <cell r="A4943" t="str">
            <v>В-07988/КЛ.Транш - 1</v>
          </cell>
          <cell r="B4943" t="str">
            <v>Ильин Артем Владимирович</v>
          </cell>
        </row>
        <row r="4944">
          <cell r="A4944" t="str">
            <v>Т-01545/АЗ</v>
          </cell>
          <cell r="B4944" t="str">
            <v>Ильин Игорь Александрович</v>
          </cell>
        </row>
        <row r="4945">
          <cell r="A4945" t="str">
            <v>А-04174/АЗ</v>
          </cell>
          <cell r="B4945" t="str">
            <v>Ильин Игорь Александрович</v>
          </cell>
        </row>
        <row r="4946">
          <cell r="A4946" t="str">
            <v>В-00130/АЗ</v>
          </cell>
          <cell r="B4946" t="str">
            <v>Ильин Игорь Александрович</v>
          </cell>
        </row>
        <row r="4947">
          <cell r="A4947" t="str">
            <v>В-00011/КЛ.Транш - 2</v>
          </cell>
          <cell r="B4947" t="str">
            <v>Ильин Игорь Александрович</v>
          </cell>
        </row>
        <row r="4948">
          <cell r="A4948" t="str">
            <v>В-00011/КЛ.Транш - 1</v>
          </cell>
          <cell r="B4948" t="str">
            <v>Ильин Игорь Александрович</v>
          </cell>
        </row>
        <row r="4949">
          <cell r="A4949" t="str">
            <v>А-03403/АЗ</v>
          </cell>
          <cell r="B4949" t="str">
            <v>Ильин Игорь Борисович</v>
          </cell>
        </row>
        <row r="4950">
          <cell r="A4950" t="str">
            <v>Т-01366/АЗ</v>
          </cell>
          <cell r="B4950" t="str">
            <v>Ильин Игорь Борисович</v>
          </cell>
        </row>
        <row r="4951">
          <cell r="A4951" t="str">
            <v>В-03889/КЛ.Транш - 2</v>
          </cell>
          <cell r="B4951" t="str">
            <v>Ильин Игорь Борисович</v>
          </cell>
        </row>
        <row r="4952">
          <cell r="A4952" t="str">
            <v>В-00377/КЛ.Транш - 1</v>
          </cell>
          <cell r="B4952" t="str">
            <v>Ильин Игорь Борисович</v>
          </cell>
        </row>
        <row r="4953">
          <cell r="A4953" t="str">
            <v>В-00104/АЗ</v>
          </cell>
          <cell r="B4953" t="str">
            <v>Ильин Игорь Борисович</v>
          </cell>
        </row>
        <row r="4954">
          <cell r="A4954" t="str">
            <v>В-00377/КЛ.Транш - 2</v>
          </cell>
          <cell r="B4954" t="str">
            <v>Ильин Игорь Борисович</v>
          </cell>
        </row>
        <row r="4955">
          <cell r="A4955" t="str">
            <v>В-03889/КЛ.Транш - 1</v>
          </cell>
          <cell r="B4955" t="str">
            <v>Ильин Игорь Борисович</v>
          </cell>
        </row>
        <row r="4956">
          <cell r="A4956" t="str">
            <v>А-05314/АЗ</v>
          </cell>
          <cell r="B4956" t="str">
            <v>Ильин Игорь Борисович</v>
          </cell>
        </row>
        <row r="4957">
          <cell r="A4957" t="str">
            <v>Т-01786/АЗ</v>
          </cell>
          <cell r="B4957" t="str">
            <v>Ильин Игорь Борисович</v>
          </cell>
        </row>
        <row r="4958">
          <cell r="A4958" t="str">
            <v>А-00438/АЗ</v>
          </cell>
          <cell r="B4958" t="str">
            <v>Ильин Михаил Николаевич</v>
          </cell>
        </row>
        <row r="4959">
          <cell r="A4959" t="str">
            <v>В-28544/КЛ.Транш - 1</v>
          </cell>
          <cell r="B4959" t="str">
            <v>Ильин Руслан Михайлович</v>
          </cell>
        </row>
        <row r="4960">
          <cell r="A4960" t="str">
            <v>Т-01929/АЗ</v>
          </cell>
          <cell r="B4960" t="str">
            <v>Ильин Сергей Вадимович</v>
          </cell>
        </row>
        <row r="4961">
          <cell r="A4961" t="str">
            <v>В-03654/КЛ.Транш - 2</v>
          </cell>
          <cell r="B4961" t="str">
            <v>Ильин Сергей Вадимович</v>
          </cell>
        </row>
        <row r="4962">
          <cell r="A4962" t="str">
            <v>В-03654/КЛ.Транш - 1</v>
          </cell>
          <cell r="B4962" t="str">
            <v>Ильин Сергей Вадимович</v>
          </cell>
        </row>
        <row r="4963">
          <cell r="A4963" t="str">
            <v>В-09203/КЛ.Транш - 1</v>
          </cell>
          <cell r="B4963" t="str">
            <v>Ильин Сергей Михайлович</v>
          </cell>
        </row>
        <row r="4964">
          <cell r="A4964" t="str">
            <v>А-02708/АЗ</v>
          </cell>
          <cell r="B4964" t="str">
            <v>Ильина Екатерина Анатольевна</v>
          </cell>
        </row>
        <row r="4965">
          <cell r="A4965" t="str">
            <v>А-02271/АЗ</v>
          </cell>
          <cell r="B4965" t="str">
            <v>Ильина Екатерина Анатольевна</v>
          </cell>
        </row>
        <row r="4966">
          <cell r="A4966" t="str">
            <v>А-01751/АЗ</v>
          </cell>
          <cell r="B4966" t="str">
            <v>Ильина Екатерина Анатольевна</v>
          </cell>
        </row>
        <row r="4967">
          <cell r="A4967" t="str">
            <v>А-00850/АЗ</v>
          </cell>
          <cell r="B4967" t="str">
            <v>Ильина Екатерина Анатольевна</v>
          </cell>
        </row>
        <row r="4968">
          <cell r="A4968" t="str">
            <v>В-16915/КЛ.Транш - 1</v>
          </cell>
          <cell r="B4968" t="str">
            <v>Ильинский Владимир Юрьевич</v>
          </cell>
        </row>
        <row r="4969">
          <cell r="A4969" t="str">
            <v>В-16915/КЛ.Транш - 1_В-20211230/Ц</v>
          </cell>
          <cell r="B4969" t="str">
            <v>Ильинский Владимир Юрьевич</v>
          </cell>
        </row>
        <row r="4970">
          <cell r="A4970" t="str">
            <v>А-04289/АЗ</v>
          </cell>
          <cell r="B4970" t="str">
            <v>Ильичев Иван Александрович</v>
          </cell>
        </row>
        <row r="4971">
          <cell r="A4971" t="str">
            <v>А-04935/АЗ</v>
          </cell>
          <cell r="B4971" t="str">
            <v>Ильичев Иван Александрович</v>
          </cell>
        </row>
        <row r="4972">
          <cell r="A4972" t="str">
            <v>А-04864/АЗ</v>
          </cell>
          <cell r="B4972" t="str">
            <v>Ильичев Иван Александрович</v>
          </cell>
        </row>
        <row r="4973">
          <cell r="A4973" t="str">
            <v>А-04408/АЗ</v>
          </cell>
          <cell r="B4973" t="str">
            <v>Ильичев Иван Александрович</v>
          </cell>
        </row>
        <row r="4974">
          <cell r="A4974" t="str">
            <v>А-03593/АЗ</v>
          </cell>
          <cell r="B4974" t="str">
            <v>Ильичева Алена Юрьевна</v>
          </cell>
        </row>
        <row r="4975">
          <cell r="A4975" t="str">
            <v>А-05099/АЗ</v>
          </cell>
          <cell r="B4975" t="str">
            <v>Ильичева Алена Юрьевна</v>
          </cell>
        </row>
        <row r="4976">
          <cell r="A4976" t="str">
            <v>В-05461/КЛ.Транш - 1</v>
          </cell>
          <cell r="B4976" t="str">
            <v>Ильичева Марина Николаевна</v>
          </cell>
        </row>
        <row r="4977">
          <cell r="A4977" t="str">
            <v>В-00160/АЗ</v>
          </cell>
          <cell r="B4977" t="str">
            <v>Ильченко Анастасия Сергеевна</v>
          </cell>
        </row>
        <row r="4978">
          <cell r="A4978" t="str">
            <v>В-00320/КЛ.Транш - 1</v>
          </cell>
          <cell r="B4978" t="str">
            <v>Ильченко Анастасия Сергеевна</v>
          </cell>
        </row>
        <row r="4979">
          <cell r="A4979" t="str">
            <v>А-02626/АЗ</v>
          </cell>
          <cell r="B4979" t="str">
            <v>Ильченко Татьяна Николаевна</v>
          </cell>
        </row>
        <row r="4980">
          <cell r="A4980" t="str">
            <v>В-01853/КЛ.Транш - 3</v>
          </cell>
          <cell r="B4980" t="str">
            <v>Ильясов Роман Рафаилевич</v>
          </cell>
        </row>
        <row r="4981">
          <cell r="A4981" t="str">
            <v>В-01853/КЛ.Транш - 1</v>
          </cell>
          <cell r="B4981" t="str">
            <v>Ильясов Роман Рафаилевич</v>
          </cell>
        </row>
        <row r="4982">
          <cell r="A4982" t="str">
            <v>В-01853/КЛ.Транш - 2</v>
          </cell>
          <cell r="B4982" t="str">
            <v>Ильясов Роман Рафаилевич</v>
          </cell>
        </row>
        <row r="4983">
          <cell r="A4983" t="str">
            <v>В-01853/КЛ.Транш - 4</v>
          </cell>
          <cell r="B4983" t="str">
            <v>Ильясов Роман Рафаилевич</v>
          </cell>
        </row>
        <row r="4984">
          <cell r="A4984" t="str">
            <v>А-01690/АЗ</v>
          </cell>
          <cell r="B4984" t="str">
            <v>Ильяшенко Андрей Юрьевич</v>
          </cell>
        </row>
        <row r="4985">
          <cell r="A4985" t="str">
            <v>А-01371/АЗ</v>
          </cell>
          <cell r="B4985" t="str">
            <v>Ильяшенко Андрей Юрьевич</v>
          </cell>
        </row>
        <row r="4986">
          <cell r="A4986" t="str">
            <v>Т-00493/АЗ</v>
          </cell>
          <cell r="B4986" t="str">
            <v>Ильяшенко Андрей Юрьевич</v>
          </cell>
        </row>
        <row r="4987">
          <cell r="A4987" t="str">
            <v>Т-00444/АЗ</v>
          </cell>
          <cell r="B4987" t="str">
            <v>Ильяшенко Андрей Юрьевич</v>
          </cell>
        </row>
        <row r="4988">
          <cell r="A4988" t="str">
            <v>А-00718/АЗ</v>
          </cell>
          <cell r="B4988" t="str">
            <v>Ильяшенко Андрей Юрьевич</v>
          </cell>
        </row>
        <row r="4989">
          <cell r="A4989" t="str">
            <v>А-05080/АЗ</v>
          </cell>
          <cell r="B4989" t="str">
            <v>Илюнин Вадим Гаврилович</v>
          </cell>
        </row>
        <row r="4990">
          <cell r="A4990" t="str">
            <v>В-00365/АЗ</v>
          </cell>
          <cell r="B4990" t="str">
            <v>Илюшин Илья Игоревич</v>
          </cell>
        </row>
        <row r="4991">
          <cell r="A4991" t="str">
            <v>А-04637/АЗ</v>
          </cell>
          <cell r="B4991" t="str">
            <v>Илюшин Илья Игоревич</v>
          </cell>
        </row>
        <row r="4992">
          <cell r="A4992" t="str">
            <v>А-03746/АЗ</v>
          </cell>
          <cell r="B4992" t="str">
            <v>Иманкулиев Заур Шахмирзаевич</v>
          </cell>
        </row>
        <row r="4993">
          <cell r="A4993" t="str">
            <v>В-00522/АЗ</v>
          </cell>
          <cell r="B4993" t="str">
            <v>Иманов Джейхун Латиф Оглы</v>
          </cell>
        </row>
        <row r="4994">
          <cell r="A4994" t="str">
            <v>В-23099/КЛ.Транш - 1</v>
          </cell>
          <cell r="B4994" t="str">
            <v>Имиранов Рауф Казым Оглы</v>
          </cell>
        </row>
        <row r="4995">
          <cell r="A4995" t="str">
            <v>В-00222/АЗ</v>
          </cell>
          <cell r="B4995" t="str">
            <v>Инаишвили Тристан Суликоевич</v>
          </cell>
        </row>
        <row r="4996">
          <cell r="A4996" t="str">
            <v>В-10278/КЛ.Транш - 1</v>
          </cell>
          <cell r="B4996" t="str">
            <v>Инджелер Фатих</v>
          </cell>
        </row>
        <row r="4997">
          <cell r="A4997" t="str">
            <v>А-00093/КЭ.Транш - 1</v>
          </cell>
          <cell r="B4997" t="str">
            <v>ИННО ПЛАСТ ООО</v>
          </cell>
        </row>
        <row r="4998">
          <cell r="A4998" t="str">
            <v>А-04184/АЗ</v>
          </cell>
          <cell r="B4998" t="str">
            <v>Иноземцева Ольга Алексеевна</v>
          </cell>
        </row>
        <row r="4999">
          <cell r="A4999" t="str">
            <v>В-00052/АЗ</v>
          </cell>
          <cell r="B4999" t="str">
            <v>Иноземцева Ольга Алексеевна</v>
          </cell>
        </row>
        <row r="5000">
          <cell r="A5000" t="str">
            <v>А-10015/КЭ.Транш - 1</v>
          </cell>
          <cell r="B5000" t="str">
            <v>Инпроф ООО</v>
          </cell>
        </row>
        <row r="5001">
          <cell r="A5001" t="str">
            <v>А-00019/КЭ.Транш - 1</v>
          </cell>
          <cell r="B5001" t="str">
            <v>Инстамайнд ООО</v>
          </cell>
        </row>
        <row r="5002">
          <cell r="A5002" t="str">
            <v>А-00333/КЭ.Транш - 1</v>
          </cell>
          <cell r="B5002" t="str">
            <v>Интегра ООО</v>
          </cell>
        </row>
        <row r="5003">
          <cell r="A5003" t="str">
            <v>А-00333/КЭ.Транш - 3</v>
          </cell>
          <cell r="B5003" t="str">
            <v>Интегра ООО</v>
          </cell>
        </row>
        <row r="5004">
          <cell r="A5004" t="str">
            <v>А-00333/КЭ.Транш - 2</v>
          </cell>
          <cell r="B5004" t="str">
            <v>Интегра ООО</v>
          </cell>
        </row>
        <row r="5005">
          <cell r="A5005" t="str">
            <v>А-00405/КЭ.Транш - 1</v>
          </cell>
          <cell r="B5005" t="str">
            <v>Интегра ООО</v>
          </cell>
        </row>
        <row r="5006">
          <cell r="A5006" t="str">
            <v>В-00002/КЭ.Транш - 1</v>
          </cell>
          <cell r="B5006" t="str">
            <v>Интегра ООО</v>
          </cell>
        </row>
        <row r="5007">
          <cell r="A5007" t="str">
            <v>А-00250/КЭ.Транш - 1</v>
          </cell>
          <cell r="B5007" t="str">
            <v>ИНТЕП ООО</v>
          </cell>
        </row>
        <row r="5008">
          <cell r="A5008" t="str">
            <v>А-00155/КЭ.Транш - 1</v>
          </cell>
          <cell r="B5008" t="str">
            <v>Интерсистемы ООО</v>
          </cell>
        </row>
        <row r="5009">
          <cell r="A5009" t="str">
            <v>А-00041/КЭ.Транш - 1</v>
          </cell>
          <cell r="B5009" t="str">
            <v>ИНТЕР-ХОЛОД ООО</v>
          </cell>
        </row>
        <row r="5010">
          <cell r="A5010" t="str">
            <v>В-25747/КЛ.Транш - 1_В-20211230/Ц</v>
          </cell>
          <cell r="B5010" t="str">
            <v>Инютин Никита Александрович</v>
          </cell>
        </row>
        <row r="5011">
          <cell r="A5011" t="str">
            <v>В-25747/КЛ.Транш - 1</v>
          </cell>
          <cell r="B5011" t="str">
            <v>Инютин Никита Александрович</v>
          </cell>
        </row>
        <row r="5012">
          <cell r="A5012" t="str">
            <v>А-02618/АЗ</v>
          </cell>
          <cell r="B5012" t="str">
            <v>Иоаннисян Николай Игорьевич</v>
          </cell>
        </row>
        <row r="5013">
          <cell r="A5013" t="str">
            <v>А-04025/АЗ</v>
          </cell>
          <cell r="B5013" t="str">
            <v>Иоаннисян Николай Игорьевич</v>
          </cell>
        </row>
        <row r="5014">
          <cell r="A5014" t="str">
            <v>А-05337/АЗ_А-20200626/Ц</v>
          </cell>
          <cell r="B5014" t="str">
            <v>Ионин Виталий Сергеевич</v>
          </cell>
        </row>
        <row r="5015">
          <cell r="A5015" t="str">
            <v>В-00264/АЗ</v>
          </cell>
          <cell r="B5015" t="str">
            <v>Ионин Виталий Сергеевич</v>
          </cell>
        </row>
        <row r="5016">
          <cell r="A5016" t="str">
            <v>А-05337/АЗ</v>
          </cell>
          <cell r="B5016" t="str">
            <v>Ионин Виталий Сергеевич</v>
          </cell>
        </row>
        <row r="5017">
          <cell r="A5017" t="str">
            <v>В-00846/АЗ</v>
          </cell>
          <cell r="B5017" t="str">
            <v>Ионица Ефим Николаевич</v>
          </cell>
        </row>
        <row r="5018">
          <cell r="A5018" t="str">
            <v>А-10045/КЭ.Транш - 1</v>
          </cell>
          <cell r="B5018" t="str">
            <v>ИП Аббасов Амин Тофиг Оглы</v>
          </cell>
        </row>
        <row r="5019">
          <cell r="A5019" t="str">
            <v>А-10045/КЭ.Транш - 2</v>
          </cell>
          <cell r="B5019" t="str">
            <v>ИП Аббасов Амин Тофиг Оглы</v>
          </cell>
        </row>
        <row r="5020">
          <cell r="A5020" t="str">
            <v>А-00099/КЭ.Транш - 1</v>
          </cell>
          <cell r="B5020" t="str">
            <v>ИП Абдулмуслимов Магомед Аюбович</v>
          </cell>
        </row>
        <row r="5021">
          <cell r="A5021" t="str">
            <v>А-00188/КЭ.Транш - 1</v>
          </cell>
          <cell r="B5021" t="str">
            <v>ИП Абросимова Ирина Владиславовна</v>
          </cell>
        </row>
        <row r="5022">
          <cell r="A5022" t="str">
            <v>А-10061/КЭ.Транш - 1</v>
          </cell>
          <cell r="B5022" t="str">
            <v>ИП Акулич Александр Сергеевич</v>
          </cell>
        </row>
        <row r="5023">
          <cell r="A5023" t="str">
            <v>А-10100/КЭ.Транш - 3</v>
          </cell>
          <cell r="B5023" t="str">
            <v>ИП Антонов Павел Владимирович</v>
          </cell>
        </row>
        <row r="5024">
          <cell r="A5024" t="str">
            <v>А-10100/КЭ.Транш - 2</v>
          </cell>
          <cell r="B5024" t="str">
            <v>ИП Антонов Павел Владимирович</v>
          </cell>
        </row>
        <row r="5025">
          <cell r="A5025" t="str">
            <v>А-10100/КЭ.Транш - 1</v>
          </cell>
          <cell r="B5025" t="str">
            <v>ИП Антонов Павел Владимирович</v>
          </cell>
        </row>
        <row r="5026">
          <cell r="A5026" t="str">
            <v>В-00054/КЭ.Транш - 1</v>
          </cell>
          <cell r="B5026" t="str">
            <v>ИП Аракелян Мелине Микаеловна</v>
          </cell>
        </row>
        <row r="5027">
          <cell r="A5027" t="str">
            <v>А-00400/КЭ.Транш - 1</v>
          </cell>
          <cell r="B5027" t="str">
            <v>ИП Аргунов Петр Александрович</v>
          </cell>
        </row>
        <row r="5028">
          <cell r="A5028" t="str">
            <v>А-00292/КЭ.Транш - 1</v>
          </cell>
          <cell r="B5028" t="str">
            <v>ИП Аристакесян Анна Николаевна</v>
          </cell>
        </row>
        <row r="5029">
          <cell r="A5029" t="str">
            <v>В-30007/КЭ.Транш - 1</v>
          </cell>
          <cell r="B5029" t="str">
            <v>ИП Артемов Александр Викторович</v>
          </cell>
        </row>
        <row r="5030">
          <cell r="A5030" t="str">
            <v>В-30007/КЭ.Транш - 2</v>
          </cell>
          <cell r="B5030" t="str">
            <v>ИП Артемов Александр Викторович</v>
          </cell>
        </row>
        <row r="5031">
          <cell r="A5031" t="str">
            <v>А-00236/КЭ.Транш - 1</v>
          </cell>
          <cell r="B5031" t="str">
            <v>ИП Арутюнов Иван Георгиевич</v>
          </cell>
        </row>
        <row r="5032">
          <cell r="A5032" t="str">
            <v>В-00021/КЭ.Транш - 1</v>
          </cell>
          <cell r="B5032" t="str">
            <v>ИП Арутюнян Ваге Андреасович</v>
          </cell>
        </row>
        <row r="5033">
          <cell r="A5033" t="str">
            <v>В-00021/КЭ.Транш - 1_В-20211230/Ц</v>
          </cell>
          <cell r="B5033" t="str">
            <v>ИП Арутюнян Ваге Андреасович</v>
          </cell>
        </row>
        <row r="5034">
          <cell r="A5034" t="str">
            <v>А-00034/КЭ.Транш - 2</v>
          </cell>
          <cell r="B5034" t="str">
            <v>ИП Асатрян Мукуч Паргевович</v>
          </cell>
        </row>
        <row r="5035">
          <cell r="A5035" t="str">
            <v>А-00034/КЭ.Транш - 1</v>
          </cell>
          <cell r="B5035" t="str">
            <v>ИП Асатрян Мукуч Паргевович</v>
          </cell>
        </row>
        <row r="5036">
          <cell r="A5036" t="str">
            <v>В-00069/КЭ.Транш - 1</v>
          </cell>
          <cell r="B5036" t="str">
            <v>ИП Байрахтарян Артём Григорьевич</v>
          </cell>
        </row>
        <row r="5037">
          <cell r="A5037" t="str">
            <v>А-10016/КЭ.Транш - 1</v>
          </cell>
          <cell r="B5037" t="str">
            <v>ИП Баласанян Арам Мушегович</v>
          </cell>
        </row>
        <row r="5038">
          <cell r="A5038" t="str">
            <v>А-00078/КЭ.Транш - 2</v>
          </cell>
          <cell r="B5038" t="str">
            <v>ИП Баранов Дмитрий Сергеевич</v>
          </cell>
        </row>
        <row r="5039">
          <cell r="A5039" t="str">
            <v>А-00078/КЭ.Транш - 1</v>
          </cell>
          <cell r="B5039" t="str">
            <v>ИП Баранов Дмитрий Сергеевич</v>
          </cell>
        </row>
        <row r="5040">
          <cell r="A5040" t="str">
            <v>В-30001/КЭ.Транш - 1</v>
          </cell>
          <cell r="B5040" t="str">
            <v>ИП Белан Надежда Александровна</v>
          </cell>
        </row>
        <row r="5041">
          <cell r="A5041" t="str">
            <v>В-00060/КЭ.Транш - 1</v>
          </cell>
          <cell r="B5041" t="str">
            <v>ИП Белов Александр Сергеевич</v>
          </cell>
        </row>
        <row r="5042">
          <cell r="A5042" t="str">
            <v>А-10063/КЭ.Транш - 1</v>
          </cell>
          <cell r="B5042" t="str">
            <v>ИП Беляева Виктория Александровна</v>
          </cell>
        </row>
        <row r="5043">
          <cell r="A5043" t="str">
            <v>А-10063/КЭ.Транш - 2</v>
          </cell>
          <cell r="B5043" t="str">
            <v>ИП Беляева Виктория Александровна</v>
          </cell>
        </row>
        <row r="5044">
          <cell r="A5044" t="str">
            <v>А-00003/КЭ.Транш - 1</v>
          </cell>
          <cell r="B5044" t="str">
            <v>ИП Бережнова Наталья Григорьевна</v>
          </cell>
        </row>
        <row r="5045">
          <cell r="A5045" t="str">
            <v>А-00238/КЭ.Транш - 1</v>
          </cell>
          <cell r="B5045" t="str">
            <v>ИП Бидердинов Сергей Юрьевич</v>
          </cell>
        </row>
        <row r="5046">
          <cell r="A5046" t="str">
            <v>А-00028/КЭ.Транш - 1</v>
          </cell>
          <cell r="B5046" t="str">
            <v>ИП Бильдушкинов Спартак Саввич</v>
          </cell>
        </row>
        <row r="5047">
          <cell r="A5047" t="str">
            <v>А-00028/КЭ.Транш - 2</v>
          </cell>
          <cell r="B5047" t="str">
            <v>ИП Бильдушкинов Спартак Саввич</v>
          </cell>
        </row>
        <row r="5048">
          <cell r="A5048" t="str">
            <v>А-00006/КЭ.Транш - 2</v>
          </cell>
          <cell r="B5048" t="str">
            <v>ИП Бирюков Дмитрий Алексеевич</v>
          </cell>
        </row>
        <row r="5049">
          <cell r="A5049" t="str">
            <v>А-00006/КЭ.Транш - 1</v>
          </cell>
          <cell r="B5049" t="str">
            <v>ИП Бирюков Дмитрий Алексеевич</v>
          </cell>
        </row>
        <row r="5050">
          <cell r="A5050" t="str">
            <v>А-10041/КЭ.Транш - 1</v>
          </cell>
          <cell r="B5050" t="str">
            <v>ИП Блинков Артемий Алексеевич</v>
          </cell>
        </row>
        <row r="5051">
          <cell r="A5051" t="str">
            <v>Т-10005/КЭ</v>
          </cell>
          <cell r="B5051" t="str">
            <v>ИП Богданова Лариса Анатольевна</v>
          </cell>
        </row>
        <row r="5052">
          <cell r="A5052" t="str">
            <v>А-10104/КЭ.Транш - 1</v>
          </cell>
          <cell r="B5052" t="str">
            <v>ИП Богданова Лариса Анатольевна</v>
          </cell>
        </row>
        <row r="5053">
          <cell r="A5053" t="str">
            <v>Т-10005/КЭ_Т-20211028/Ц</v>
          </cell>
          <cell r="B5053" t="str">
            <v>ИП Богданова Лариса Анатольевна</v>
          </cell>
        </row>
        <row r="5054">
          <cell r="A5054" t="str">
            <v>А-00444/КЭ.Транш - 1</v>
          </cell>
          <cell r="B5054" t="str">
            <v>ИП Бойко Василий Анатольевич</v>
          </cell>
        </row>
        <row r="5055">
          <cell r="A5055" t="str">
            <v>Т-00004/КЭ</v>
          </cell>
          <cell r="B5055" t="str">
            <v>ИП Бойко Василий Анатольевич</v>
          </cell>
        </row>
        <row r="5056">
          <cell r="A5056" t="str">
            <v>Т-00004/КЭ_Т-20211028/Ц</v>
          </cell>
          <cell r="B5056" t="str">
            <v>ИП Бойко Василий Анатольевич</v>
          </cell>
        </row>
        <row r="5057">
          <cell r="A5057" t="str">
            <v>А-10001/КЭ.Транш - 2</v>
          </cell>
          <cell r="B5057" t="str">
            <v>ИП Бондаренко Татьяна Юрьевна</v>
          </cell>
        </row>
        <row r="5058">
          <cell r="A5058" t="str">
            <v>А-10001/КЭ.Транш - 3</v>
          </cell>
          <cell r="B5058" t="str">
            <v>ИП Бондаренко Татьяна Юрьевна</v>
          </cell>
        </row>
        <row r="5059">
          <cell r="A5059" t="str">
            <v>А-10001/КЭ.Транш - 1</v>
          </cell>
          <cell r="B5059" t="str">
            <v>ИП Бондаренко Татьяна Юрьевна</v>
          </cell>
        </row>
        <row r="5060">
          <cell r="A5060" t="str">
            <v>А-00147/КЭ.Транш - 2</v>
          </cell>
          <cell r="B5060" t="str">
            <v>ИП Брежнева Марина Владимировна</v>
          </cell>
        </row>
        <row r="5061">
          <cell r="A5061" t="str">
            <v>А-00023/КЭ.Транш - 3</v>
          </cell>
          <cell r="B5061" t="str">
            <v>ИП Брежнева Марина Владимировна</v>
          </cell>
        </row>
        <row r="5062">
          <cell r="A5062" t="str">
            <v>А-00023/КЭ.Транш - 4</v>
          </cell>
          <cell r="B5062" t="str">
            <v>ИП Брежнева Марина Владимировна</v>
          </cell>
        </row>
        <row r="5063">
          <cell r="A5063" t="str">
            <v>А-00147/КЭ.Транш - 1</v>
          </cell>
          <cell r="B5063" t="str">
            <v>ИП Брежнева Марина Владимировна</v>
          </cell>
        </row>
        <row r="5064">
          <cell r="A5064" t="str">
            <v>А-00023/КЭ.Транш - 2</v>
          </cell>
          <cell r="B5064" t="str">
            <v>ИП Брежнева Марина Владимировна</v>
          </cell>
        </row>
        <row r="5065">
          <cell r="A5065" t="str">
            <v>А-00147/КЭ.Транш - 3</v>
          </cell>
          <cell r="B5065" t="str">
            <v>ИП Брежнева Марина Владимировна</v>
          </cell>
        </row>
        <row r="5066">
          <cell r="A5066" t="str">
            <v>А-00023/КЭ.Транш - 1</v>
          </cell>
          <cell r="B5066" t="str">
            <v>ИП Брежнева Марина Владимировна</v>
          </cell>
        </row>
        <row r="5067">
          <cell r="A5067" t="str">
            <v>А-00068/КЭ.Транш - 1</v>
          </cell>
          <cell r="B5067" t="str">
            <v>ИП Брозалевская Маргарита Валерьевна</v>
          </cell>
        </row>
        <row r="5068">
          <cell r="A5068" t="str">
            <v>А-00343/КЭ.Транш - 1</v>
          </cell>
          <cell r="B5068" t="str">
            <v>ИП Брылев Павел Валерьевич</v>
          </cell>
        </row>
        <row r="5069">
          <cell r="A5069" t="str">
            <v>А-30008/КЭ.Транш - 1</v>
          </cell>
          <cell r="B5069" t="str">
            <v>ИП Бурминский Виталий Викторович</v>
          </cell>
        </row>
        <row r="5070">
          <cell r="A5070" t="str">
            <v>А-10087/КЭ.Транш - 1</v>
          </cell>
          <cell r="B5070" t="str">
            <v>ИП Быданов Кирилл Владимирович</v>
          </cell>
        </row>
        <row r="5071">
          <cell r="A5071" t="str">
            <v>А-10073/КЭ.Транш - 1</v>
          </cell>
          <cell r="B5071" t="str">
            <v>ИП Былёв Игорь Витальевич</v>
          </cell>
        </row>
        <row r="5072">
          <cell r="A5072" t="str">
            <v>А-00224/КЭ.Транш - 1</v>
          </cell>
          <cell r="B5072" t="str">
            <v>ИП Васильева Светлана Владимировна</v>
          </cell>
        </row>
        <row r="5073">
          <cell r="A5073" t="str">
            <v>В-30003/КЭ.Транш - 1</v>
          </cell>
          <cell r="B5073" t="str">
            <v>ИП Вертейко Алексей Михайлович</v>
          </cell>
        </row>
        <row r="5074">
          <cell r="A5074" t="str">
            <v>А-10088/КЭ.Транш - 1</v>
          </cell>
          <cell r="B5074" t="str">
            <v>ИП Веселов Александр Борисович</v>
          </cell>
        </row>
        <row r="5075">
          <cell r="A5075" t="str">
            <v>А-10088/КЭ.Транш - 6</v>
          </cell>
          <cell r="B5075" t="str">
            <v>ИП Веселов Александр Борисович</v>
          </cell>
        </row>
        <row r="5076">
          <cell r="A5076" t="str">
            <v>А-10088/КЭ.Транш - 2</v>
          </cell>
          <cell r="B5076" t="str">
            <v>ИП Веселов Александр Борисович</v>
          </cell>
        </row>
        <row r="5077">
          <cell r="A5077" t="str">
            <v>А-10088/КЭ.Транш - 4</v>
          </cell>
          <cell r="B5077" t="str">
            <v>ИП Веселов Александр Борисович</v>
          </cell>
        </row>
        <row r="5078">
          <cell r="A5078" t="str">
            <v>А-10088/КЭ.Транш - 7</v>
          </cell>
          <cell r="B5078" t="str">
            <v>ИП Веселов Александр Борисович</v>
          </cell>
        </row>
        <row r="5079">
          <cell r="A5079" t="str">
            <v>А-10088/КЭ.Транш - 5</v>
          </cell>
          <cell r="B5079" t="str">
            <v>ИП Веселов Александр Борисович</v>
          </cell>
        </row>
        <row r="5080">
          <cell r="A5080" t="str">
            <v>А-10088/КЭ.Транш - 3</v>
          </cell>
          <cell r="B5080" t="str">
            <v>ИП Веселов Александр Борисович</v>
          </cell>
        </row>
        <row r="5081">
          <cell r="A5081" t="str">
            <v>А-10012/КЭ.Транш - 2</v>
          </cell>
          <cell r="B5081" t="str">
            <v>ИП Веселов Александр Борисович</v>
          </cell>
        </row>
        <row r="5082">
          <cell r="A5082" t="str">
            <v>А-10012/КЭ.Транш - 1</v>
          </cell>
          <cell r="B5082" t="str">
            <v>ИП Веселов Александр Борисович</v>
          </cell>
        </row>
        <row r="5083">
          <cell r="A5083" t="str">
            <v>А-00336/КЭ.Транш - 1</v>
          </cell>
          <cell r="B5083" t="str">
            <v>ИП Виноградский Роман Георгиевич</v>
          </cell>
        </row>
        <row r="5084">
          <cell r="A5084" t="str">
            <v>А-00336/КЭ.Транш - 2</v>
          </cell>
          <cell r="B5084" t="str">
            <v>ИП Виноградский Роман Георгиевич</v>
          </cell>
        </row>
        <row r="5085">
          <cell r="A5085" t="str">
            <v>Т-00006/КЭ</v>
          </cell>
          <cell r="B5085" t="str">
            <v>ИП Виноградский Роман Георгиевич</v>
          </cell>
        </row>
        <row r="5086">
          <cell r="A5086" t="str">
            <v>А-00213/КЭ.Транш - 1</v>
          </cell>
          <cell r="B5086" t="str">
            <v>ИП Виносум Владимир Валентинович</v>
          </cell>
        </row>
        <row r="5087">
          <cell r="A5087" t="str">
            <v>А-10017/КЭ.Транш - 1</v>
          </cell>
          <cell r="B5087" t="str">
            <v>ИП Гагарин Алексей Александрович</v>
          </cell>
        </row>
        <row r="5088">
          <cell r="A5088" t="str">
            <v>В-10009/КЭ.Транш - 1</v>
          </cell>
          <cell r="B5088" t="str">
            <v>ИП Галкина Юлия Александровна</v>
          </cell>
        </row>
        <row r="5089">
          <cell r="A5089" t="str">
            <v>А-00377/КЭ.Транш - 1</v>
          </cell>
          <cell r="B5089" t="str">
            <v>ИП Гаркави Дмитрий Леонидович</v>
          </cell>
        </row>
        <row r="5090">
          <cell r="A5090" t="str">
            <v>А-10115/КЭ.Транш - 1</v>
          </cell>
          <cell r="B5090" t="str">
            <v>ИП Гасанов Джавид Руфатович</v>
          </cell>
        </row>
        <row r="5091">
          <cell r="A5091" t="str">
            <v>А-10026/КЭ.Транш - 1</v>
          </cell>
          <cell r="B5091" t="str">
            <v>ИП Гасанов Мирджалил Мираскер Оглы</v>
          </cell>
        </row>
        <row r="5092">
          <cell r="A5092" t="str">
            <v>А-10013/КЭ.Транш - 1</v>
          </cell>
          <cell r="B5092" t="str">
            <v>ИП Горинечко Елена Викторовна</v>
          </cell>
        </row>
        <row r="5093">
          <cell r="A5093" t="str">
            <v>А-00312/КЭ.Транш - 2</v>
          </cell>
          <cell r="B5093" t="str">
            <v>ИП Горячев Валерий Валерьевич</v>
          </cell>
        </row>
        <row r="5094">
          <cell r="A5094" t="str">
            <v>А-00312/КЭ.Транш - 1</v>
          </cell>
          <cell r="B5094" t="str">
            <v>ИП Горячев Валерий Валерьевич</v>
          </cell>
        </row>
        <row r="5095">
          <cell r="A5095" t="str">
            <v>А-00411/КЭ.Транш - 1</v>
          </cell>
          <cell r="B5095" t="str">
            <v>ИП Горячев Валерий Валерьевич</v>
          </cell>
        </row>
        <row r="5096">
          <cell r="A5096" t="str">
            <v>А-00411/КЭ.Транш - 2</v>
          </cell>
          <cell r="B5096" t="str">
            <v>ИП Горячев Валерий Валерьевич</v>
          </cell>
        </row>
        <row r="5097">
          <cell r="A5097" t="str">
            <v>А-00304/КЭ.Транш - 1</v>
          </cell>
          <cell r="B5097" t="str">
            <v>ИП Гребенник Игорь Николаевич</v>
          </cell>
        </row>
        <row r="5098">
          <cell r="A5098" t="str">
            <v>А-00272/КЭ.Транш - 2</v>
          </cell>
          <cell r="B5098" t="str">
            <v>ИП Гребенник Игорь Николаевич</v>
          </cell>
        </row>
        <row r="5099">
          <cell r="A5099" t="str">
            <v>А-00272/КЭ.Транш - 1</v>
          </cell>
          <cell r="B5099" t="str">
            <v>ИП Гребенник Игорь Николаевич</v>
          </cell>
        </row>
        <row r="5100">
          <cell r="A5100" t="str">
            <v>А-10054/КЭ.Транш - 1</v>
          </cell>
          <cell r="B5100" t="str">
            <v>ИП Григорьева Маргарита Витальевна</v>
          </cell>
        </row>
        <row r="5101">
          <cell r="A5101" t="str">
            <v>А-00281/КЭ.Транш - 1</v>
          </cell>
          <cell r="B5101" t="str">
            <v>ИП Грозин Андрей Викторович</v>
          </cell>
        </row>
        <row r="5102">
          <cell r="A5102" t="str">
            <v>А-00281/КЭ.Транш - 2</v>
          </cell>
          <cell r="B5102" t="str">
            <v>ИП Грозин Андрей Викторович</v>
          </cell>
        </row>
        <row r="5103">
          <cell r="A5103" t="str">
            <v>А-00281/КЭ.Транш - 3</v>
          </cell>
          <cell r="B5103" t="str">
            <v>ИП Грозин Андрей Викторович</v>
          </cell>
        </row>
        <row r="5104">
          <cell r="A5104" t="str">
            <v>А-00030/ИЗ.Транш - 5</v>
          </cell>
          <cell r="B5104" t="str">
            <v>ИП Грозин Андрей Викторович</v>
          </cell>
        </row>
        <row r="5105">
          <cell r="A5105" t="str">
            <v>А-00030/ИЗ.Транш - 3</v>
          </cell>
          <cell r="B5105" t="str">
            <v>ИП Грозин Андрей Викторович</v>
          </cell>
        </row>
        <row r="5106">
          <cell r="A5106" t="str">
            <v>А-00030/ИЗ.Транш - 4</v>
          </cell>
          <cell r="B5106" t="str">
            <v>ИП Грозин Андрей Викторович</v>
          </cell>
        </row>
        <row r="5107">
          <cell r="A5107" t="str">
            <v>А-00030/ИЗ.Транш - 6</v>
          </cell>
          <cell r="B5107" t="str">
            <v>ИП Грозин Андрей Викторович</v>
          </cell>
        </row>
        <row r="5108">
          <cell r="A5108" t="str">
            <v>А-00030/ИЗ.Транш - 1</v>
          </cell>
          <cell r="B5108" t="str">
            <v>ИП Грозин Андрей Викторович</v>
          </cell>
        </row>
        <row r="5109">
          <cell r="A5109" t="str">
            <v>А-00030/ИЗ.Транш - 2</v>
          </cell>
          <cell r="B5109" t="str">
            <v>ИП Грозин Андрей Викторович</v>
          </cell>
        </row>
        <row r="5110">
          <cell r="A5110" t="str">
            <v>А-00389/КЭ.Транш - 2</v>
          </cell>
          <cell r="B5110" t="str">
            <v>ИП Грозин Андрей Викторович</v>
          </cell>
        </row>
        <row r="5111">
          <cell r="A5111" t="str">
            <v>А-00389/КЭ.Транш - 1</v>
          </cell>
          <cell r="B5111" t="str">
            <v>ИП Грозин Андрей Викторович</v>
          </cell>
        </row>
        <row r="5112">
          <cell r="A5112" t="str">
            <v>А-00102/КЭ.Транш - 1</v>
          </cell>
          <cell r="B5112" t="str">
            <v>ИП Губин Анатолий Валентинович</v>
          </cell>
        </row>
        <row r="5113">
          <cell r="A5113" t="str">
            <v>А-00142/КЭ.Транш - 1</v>
          </cell>
          <cell r="B5113" t="str">
            <v>ИП Гусев Сергей Михайлович</v>
          </cell>
        </row>
        <row r="5114">
          <cell r="A5114" t="str">
            <v>А-00142/КЭ.Транш - 3</v>
          </cell>
          <cell r="B5114" t="str">
            <v>ИП Гусев Сергей Михайлович</v>
          </cell>
        </row>
        <row r="5115">
          <cell r="A5115" t="str">
            <v>А-00207/КЭ.Транш - 2</v>
          </cell>
          <cell r="B5115" t="str">
            <v>ИП Гусев Сергей Михайлович</v>
          </cell>
        </row>
        <row r="5116">
          <cell r="A5116" t="str">
            <v>А-00207/КЭ.Транш - 1</v>
          </cell>
          <cell r="B5116" t="str">
            <v>ИП Гусев Сергей Михайлович</v>
          </cell>
        </row>
        <row r="5117">
          <cell r="A5117" t="str">
            <v>А-00142/КЭ.Транш - 2</v>
          </cell>
          <cell r="B5117" t="str">
            <v>ИП Гусев Сергей Михайлович</v>
          </cell>
        </row>
        <row r="5118">
          <cell r="A5118" t="str">
            <v>А-00058/КЭ.Транш - 1</v>
          </cell>
          <cell r="B5118" t="str">
            <v>ИП Да Силва Антонина Васильевна</v>
          </cell>
        </row>
        <row r="5119">
          <cell r="A5119" t="str">
            <v>А-00032/КЭ.Транш - 1</v>
          </cell>
          <cell r="B5119" t="str">
            <v>ИП Давыдов Илья Александрович</v>
          </cell>
        </row>
        <row r="5120">
          <cell r="A5120" t="str">
            <v>А-10075/КЭ.Транш - 1</v>
          </cell>
          <cell r="B5120" t="str">
            <v>ИП Дедян Ашот Сократович</v>
          </cell>
        </row>
        <row r="5121">
          <cell r="A5121" t="str">
            <v>В-10013/КЭ.Транш - 1</v>
          </cell>
          <cell r="B5121" t="str">
            <v>ИП Дедян Ашот Сократович</v>
          </cell>
        </row>
        <row r="5122">
          <cell r="A5122" t="str">
            <v>А-10107/КЭ.Транш - 1</v>
          </cell>
          <cell r="B5122" t="str">
            <v>ИП Дедян Ашот Сократович</v>
          </cell>
        </row>
        <row r="5123">
          <cell r="A5123" t="str">
            <v>В-00079/КЭ.Транш - 1</v>
          </cell>
          <cell r="B5123" t="str">
            <v>ИП Деньга Виктор Иванович</v>
          </cell>
        </row>
        <row r="5124">
          <cell r="A5124" t="str">
            <v>А-00001/КЭ.Транш - 1</v>
          </cell>
          <cell r="B5124" t="str">
            <v>ИП Диаконидзе Гага Георгиевич</v>
          </cell>
        </row>
        <row r="5125">
          <cell r="A5125" t="str">
            <v>А-00004/ИЗ.Транш - 2</v>
          </cell>
          <cell r="B5125" t="str">
            <v>ИП Дробышев Андрей Валерьевич</v>
          </cell>
        </row>
        <row r="5126">
          <cell r="A5126" t="str">
            <v>А-00004/ИЗ.Транш - 1</v>
          </cell>
          <cell r="B5126" t="str">
            <v>ИП Дробышев Андрей Валерьевич</v>
          </cell>
        </row>
        <row r="5127">
          <cell r="A5127" t="str">
            <v>А-00047/КЭ.Транш - 1</v>
          </cell>
          <cell r="B5127" t="str">
            <v>ИП Евсеев Евгений Валерьевич</v>
          </cell>
        </row>
        <row r="5128">
          <cell r="A5128" t="str">
            <v>А-00331/КЭ.Транш - 1</v>
          </cell>
          <cell r="B5128" t="str">
            <v>ИП Ежов Дмитрий Сергеевич</v>
          </cell>
        </row>
        <row r="5129">
          <cell r="A5129" t="str">
            <v>В-00043/КЭ.Транш - 1</v>
          </cell>
          <cell r="B5129" t="str">
            <v>ИП Жаворонков Сергей Владимирович</v>
          </cell>
        </row>
        <row r="5130">
          <cell r="A5130" t="str">
            <v>В-00015/КЭ.Транш - 1</v>
          </cell>
          <cell r="B5130" t="str">
            <v>ИП Жилинский Алексей Михайлович</v>
          </cell>
        </row>
        <row r="5131">
          <cell r="A5131" t="str">
            <v>А-00426/КЭ.Транш - 1</v>
          </cell>
          <cell r="B5131" t="str">
            <v>ИП Заверткин Павел Геннадьевич</v>
          </cell>
        </row>
        <row r="5132">
          <cell r="A5132" t="str">
            <v>А-00261/КЭ.Транш - 2</v>
          </cell>
          <cell r="B5132" t="str">
            <v>ИП Завражнов Сергей Владимирович</v>
          </cell>
        </row>
        <row r="5133">
          <cell r="A5133" t="str">
            <v>А-00261/КЭ.Транш - 1</v>
          </cell>
          <cell r="B5133" t="str">
            <v>ИП Завражнов Сергей Владимирович</v>
          </cell>
        </row>
        <row r="5134">
          <cell r="A5134" t="str">
            <v>А-00044/КЭ.Транш - 1</v>
          </cell>
          <cell r="B5134" t="str">
            <v>ИП Завьялов Артем Игоревич</v>
          </cell>
        </row>
        <row r="5135">
          <cell r="A5135" t="str">
            <v>А-00156/КЭ.Транш - 1</v>
          </cell>
          <cell r="B5135" t="str">
            <v>ИП Завьялов Артем Игоревич</v>
          </cell>
        </row>
        <row r="5136">
          <cell r="A5136" t="str">
            <v>А-00354/КЭ.Транш - 1</v>
          </cell>
          <cell r="B5136" t="str">
            <v>ИП Захаров Андрей Константинович</v>
          </cell>
        </row>
        <row r="5137">
          <cell r="A5137" t="str">
            <v>А-00354/КЭ.Транш - 2</v>
          </cell>
          <cell r="B5137" t="str">
            <v>ИП Захаров Андрей Константинович</v>
          </cell>
        </row>
        <row r="5138">
          <cell r="A5138" t="str">
            <v>А-00088/КЭ.Транш - 1</v>
          </cell>
          <cell r="B5138" t="str">
            <v>ИП Зиновьева Галина Владимировна</v>
          </cell>
        </row>
        <row r="5139">
          <cell r="A5139" t="str">
            <v>Т-10006/КЭ</v>
          </cell>
          <cell r="B5139" t="str">
            <v>ИП Зинченко Аркадий Александрович</v>
          </cell>
        </row>
        <row r="5140">
          <cell r="A5140" t="str">
            <v>А-10094/КЭ.Транш - 1</v>
          </cell>
          <cell r="B5140" t="str">
            <v>ИП Зинченко Аркадий Александрович</v>
          </cell>
        </row>
        <row r="5141">
          <cell r="A5141" t="str">
            <v>А-10051/КЭ.Транш - 1</v>
          </cell>
          <cell r="B5141" t="str">
            <v>ИП Зинченко Аркадий Александрович</v>
          </cell>
        </row>
        <row r="5142">
          <cell r="A5142" t="str">
            <v>А-10051/КЭ.Транш - 2</v>
          </cell>
          <cell r="B5142" t="str">
            <v>ИП Зинченко Аркадий Александрович</v>
          </cell>
        </row>
        <row r="5143">
          <cell r="A5143" t="str">
            <v>Т-10006/КЭ_Т-20211028/Ц</v>
          </cell>
          <cell r="B5143" t="str">
            <v>ИП Зинченко Аркадий Александрович</v>
          </cell>
        </row>
        <row r="5144">
          <cell r="A5144" t="str">
            <v>А-00407/КЭ.Транш - 1</v>
          </cell>
          <cell r="B5144" t="str">
            <v>ИП Злаин Андрей Александрович</v>
          </cell>
        </row>
        <row r="5145">
          <cell r="A5145" t="str">
            <v>А-00355/КЭ.Транш - 1</v>
          </cell>
          <cell r="B5145" t="str">
            <v>ИП Зотьев Игорь Васильевич</v>
          </cell>
        </row>
        <row r="5146">
          <cell r="A5146" t="str">
            <v>А-00064/КЭ.Транш - 1</v>
          </cell>
          <cell r="B5146" t="str">
            <v>ИП Ивина Наталья Эдуардовна</v>
          </cell>
        </row>
        <row r="5147">
          <cell r="A5147" t="str">
            <v>А-00020/КЭ.Транш - 1</v>
          </cell>
          <cell r="B5147" t="str">
            <v>ИП Ильинская Марина Николаевна</v>
          </cell>
        </row>
        <row r="5148">
          <cell r="A5148" t="str">
            <v>А-00237/КЭ.Транш - 1</v>
          </cell>
          <cell r="B5148" t="str">
            <v>ИП Ислямов Артур Рафаэлевич</v>
          </cell>
        </row>
        <row r="5149">
          <cell r="A5149" t="str">
            <v>А-00014/КЭ.Транш - 1</v>
          </cell>
          <cell r="B5149" t="str">
            <v>ИП Исраелянц Левон Артурович</v>
          </cell>
        </row>
        <row r="5150">
          <cell r="A5150" t="str">
            <v>А-00205/КЭ.Транш - 1</v>
          </cell>
          <cell r="B5150" t="str">
            <v>ИП Казаков Илья Александрович</v>
          </cell>
        </row>
        <row r="5151">
          <cell r="A5151" t="str">
            <v>А-00035/КЭ.Транш - 3</v>
          </cell>
          <cell r="B5151" t="str">
            <v>ИП Казиев Иван Валентинович</v>
          </cell>
        </row>
        <row r="5152">
          <cell r="A5152" t="str">
            <v>А-00035/КЭ.Транш - 2</v>
          </cell>
          <cell r="B5152" t="str">
            <v>ИП Казиев Иван Валентинович</v>
          </cell>
        </row>
        <row r="5153">
          <cell r="A5153" t="str">
            <v>А-00035/КЭ.Транш - 5</v>
          </cell>
          <cell r="B5153" t="str">
            <v>ИП Казиев Иван Валентинович</v>
          </cell>
        </row>
        <row r="5154">
          <cell r="A5154" t="str">
            <v>А-00035/КЭ.Транш - 1</v>
          </cell>
          <cell r="B5154" t="str">
            <v>ИП Казиев Иван Валентинович</v>
          </cell>
        </row>
        <row r="5155">
          <cell r="A5155" t="str">
            <v>А-00035/КЭ.Транш - 4</v>
          </cell>
          <cell r="B5155" t="str">
            <v>ИП Казиев Иван Валентинович</v>
          </cell>
        </row>
        <row r="5156">
          <cell r="A5156" t="str">
            <v>Т-00008/КЭ</v>
          </cell>
          <cell r="B5156" t="str">
            <v>ИП Камшонков Александр Владимирович</v>
          </cell>
        </row>
        <row r="5157">
          <cell r="A5157" t="str">
            <v>А-00430/КЭ.Транш - 1</v>
          </cell>
          <cell r="B5157" t="str">
            <v>ИП Камшонков Александр Владимирович</v>
          </cell>
        </row>
        <row r="5158">
          <cell r="A5158" t="str">
            <v>Т-00008/КЭ_Т-20211028/Ц</v>
          </cell>
          <cell r="B5158" t="str">
            <v>ИП Камшонков Александр Владимирович</v>
          </cell>
        </row>
        <row r="5159">
          <cell r="A5159" t="str">
            <v>В-00051/КЭ.Транш - 1</v>
          </cell>
          <cell r="B5159" t="str">
            <v>ИП Керимов Азер Байрам Оглы</v>
          </cell>
        </row>
        <row r="5160">
          <cell r="A5160" t="str">
            <v>В-00051/КЭ.Транш - 2</v>
          </cell>
          <cell r="B5160" t="str">
            <v>ИП Керимов Азер Байрам Оглы</v>
          </cell>
        </row>
        <row r="5161">
          <cell r="A5161" t="str">
            <v>А-00397/КЭ.Транш - 1</v>
          </cell>
          <cell r="B5161" t="str">
            <v>ИП Кетрарь Сергей Михайлович</v>
          </cell>
        </row>
        <row r="5162">
          <cell r="A5162" t="str">
            <v>А-00397/КЭ.Транш - 2</v>
          </cell>
          <cell r="B5162" t="str">
            <v>ИП Кетрарь Сергей Михайлович</v>
          </cell>
        </row>
        <row r="5163">
          <cell r="A5163" t="str">
            <v>А-00296/КЭ.Транш - 2</v>
          </cell>
          <cell r="B5163" t="str">
            <v>ИП Ким Сергей Вячеславович</v>
          </cell>
        </row>
        <row r="5164">
          <cell r="A5164" t="str">
            <v>А-00296/КЭ.Транш - 1</v>
          </cell>
          <cell r="B5164" t="str">
            <v>ИП Ким Сергей Вячеславович</v>
          </cell>
        </row>
        <row r="5165">
          <cell r="A5165" t="str">
            <v>А-00181/КЭ.Транш - 1</v>
          </cell>
          <cell r="B5165" t="str">
            <v>ИП Кирюхина Людмила Гурьевна</v>
          </cell>
        </row>
        <row r="5166">
          <cell r="A5166" t="str">
            <v>А-00175/КЭ.Транш - 2</v>
          </cell>
          <cell r="B5166" t="str">
            <v>ИП Киселев Николай Андреевич</v>
          </cell>
        </row>
        <row r="5167">
          <cell r="A5167" t="str">
            <v>А-00040/КЭ.Транш - 3</v>
          </cell>
          <cell r="B5167" t="str">
            <v>ИП Киселев Николай Андреевич</v>
          </cell>
        </row>
        <row r="5168">
          <cell r="A5168" t="str">
            <v>А-00175/КЭ.Транш - 1</v>
          </cell>
          <cell r="B5168" t="str">
            <v>ИП Киселев Николай Андреевич</v>
          </cell>
        </row>
        <row r="5169">
          <cell r="A5169" t="str">
            <v>А-00040/КЭ.Транш - 2</v>
          </cell>
          <cell r="B5169" t="str">
            <v>ИП Киселев Николай Андреевич</v>
          </cell>
        </row>
        <row r="5170">
          <cell r="A5170" t="str">
            <v>А-00040/КЭ.Транш - 1</v>
          </cell>
          <cell r="B5170" t="str">
            <v>ИП Киселев Николай Андреевич</v>
          </cell>
        </row>
        <row r="5171">
          <cell r="A5171" t="str">
            <v>А-00398/КЭ.Транш - 1</v>
          </cell>
          <cell r="B5171" t="str">
            <v>ИП Киселев Николай Андреевич</v>
          </cell>
        </row>
        <row r="5172">
          <cell r="A5172" t="str">
            <v>А-00398/КЭ.Транш - 2</v>
          </cell>
          <cell r="B5172" t="str">
            <v>ИП Киселев Николай Андреевич</v>
          </cell>
        </row>
        <row r="5173">
          <cell r="A5173" t="str">
            <v>А-00283/КЭ.Транш - 2</v>
          </cell>
          <cell r="B5173" t="str">
            <v>ИП Киселев Николай Андреевич</v>
          </cell>
        </row>
        <row r="5174">
          <cell r="A5174" t="str">
            <v>А-00283/КЭ.Транш - 1</v>
          </cell>
          <cell r="B5174" t="str">
            <v>ИП Киселев Николай Андреевич</v>
          </cell>
        </row>
        <row r="5175">
          <cell r="A5175" t="str">
            <v>А-20005/КЭ.Транш - 1</v>
          </cell>
          <cell r="B5175" t="str">
            <v>ИП Киселева Марина Александровна</v>
          </cell>
        </row>
        <row r="5176">
          <cell r="A5176" t="str">
            <v>А-10046/КЭ.Транш - 1</v>
          </cell>
          <cell r="B5176" t="str">
            <v>ИП Клёмина Ольга Владимировна</v>
          </cell>
        </row>
        <row r="5177">
          <cell r="A5177" t="str">
            <v>А-30002/КЭ.Транш - 1</v>
          </cell>
          <cell r="B5177" t="str">
            <v>ИП Клименченко Ирина Анатольевна</v>
          </cell>
        </row>
        <row r="5178">
          <cell r="A5178" t="str">
            <v>А-00415/КЭ.Транш - 2</v>
          </cell>
          <cell r="B5178" t="str">
            <v>ИП Клякин Станислав Анатольевич</v>
          </cell>
        </row>
        <row r="5179">
          <cell r="A5179" t="str">
            <v>А-00415/КЭ.Транш - 1</v>
          </cell>
          <cell r="B5179" t="str">
            <v>ИП Клякин Станислав Анатольевич</v>
          </cell>
        </row>
        <row r="5180">
          <cell r="A5180" t="str">
            <v>Т-00002/КЭ</v>
          </cell>
          <cell r="B5180" t="str">
            <v>ИП Клякин Станислав Анатольевич</v>
          </cell>
        </row>
        <row r="5181">
          <cell r="A5181" t="str">
            <v>Т-00002/КЭ_Т-20211028/Ц</v>
          </cell>
          <cell r="B5181" t="str">
            <v>ИП Клякин Станислав Анатольевич</v>
          </cell>
        </row>
        <row r="5182">
          <cell r="A5182" t="str">
            <v>А-00101/КЭ.Транш - 1</v>
          </cell>
          <cell r="B5182" t="str">
            <v>ИП Кнутов Сергей Алексеевич</v>
          </cell>
        </row>
        <row r="5183">
          <cell r="A5183" t="str">
            <v>А-00259/КЭ.Транш - 1</v>
          </cell>
          <cell r="B5183" t="str">
            <v>ИП Ковригин Илья Игоревич</v>
          </cell>
        </row>
        <row r="5184">
          <cell r="A5184" t="str">
            <v>А-10020/КЭ.Транш - 1</v>
          </cell>
          <cell r="B5184" t="str">
            <v>ИП Коломоец Сергей Сергеевич</v>
          </cell>
        </row>
        <row r="5185">
          <cell r="A5185" t="str">
            <v>А-00097/КЭ.Транш - 1</v>
          </cell>
          <cell r="B5185" t="str">
            <v>ИП Комаров Алексей Николаевич</v>
          </cell>
        </row>
        <row r="5186">
          <cell r="A5186" t="str">
            <v>А-00097/КЭ.Транш - 5</v>
          </cell>
          <cell r="B5186" t="str">
            <v>ИП Комаров Алексей Николаевич</v>
          </cell>
        </row>
        <row r="5187">
          <cell r="A5187" t="str">
            <v>А-00097/КЭ.Транш - 3</v>
          </cell>
          <cell r="B5187" t="str">
            <v>ИП Комаров Алексей Николаевич</v>
          </cell>
        </row>
        <row r="5188">
          <cell r="A5188" t="str">
            <v>А-00097/КЭ.Транш - 2</v>
          </cell>
          <cell r="B5188" t="str">
            <v>ИП Комаров Алексей Николаевич</v>
          </cell>
        </row>
        <row r="5189">
          <cell r="A5189" t="str">
            <v>А-00097/КЭ.Транш - 4</v>
          </cell>
          <cell r="B5189" t="str">
            <v>ИП Комаров Алексей Николаевич</v>
          </cell>
        </row>
        <row r="5190">
          <cell r="A5190" t="str">
            <v>А-10014/КЭ.Транш - 1</v>
          </cell>
          <cell r="B5190" t="str">
            <v>ИП Конашев Андрей Павлович</v>
          </cell>
        </row>
        <row r="5191">
          <cell r="A5191" t="str">
            <v>А-10014/КЭ.Транш - 2</v>
          </cell>
          <cell r="B5191" t="str">
            <v>ИП Конашев Андрей Павлович</v>
          </cell>
        </row>
        <row r="5192">
          <cell r="A5192" t="str">
            <v>А-00362/КЭ.Транш - 1</v>
          </cell>
          <cell r="B5192" t="str">
            <v>ИП Коржова Елена Евгеньевна</v>
          </cell>
        </row>
        <row r="5193">
          <cell r="A5193" t="str">
            <v>А-10036/КЭ.Транш - 1</v>
          </cell>
          <cell r="B5193" t="str">
            <v>ИП Королев Александр Владимирович</v>
          </cell>
        </row>
        <row r="5194">
          <cell r="A5194" t="str">
            <v>А-00090/КЭ.Транш - 1</v>
          </cell>
          <cell r="B5194" t="str">
            <v>ИП Королёв Эдуард Валерьевич</v>
          </cell>
        </row>
        <row r="5195">
          <cell r="A5195" t="str">
            <v>В-00017/КЭ.Транш - 1</v>
          </cell>
          <cell r="B5195" t="str">
            <v>ИП Короткин Алексей Наильевич</v>
          </cell>
        </row>
        <row r="5196">
          <cell r="A5196" t="str">
            <v>А-00086/КЭ.Транш - 1</v>
          </cell>
          <cell r="B5196" t="str">
            <v>ИП Коршунова Татьяна Борисовна</v>
          </cell>
        </row>
        <row r="5197">
          <cell r="A5197" t="str">
            <v>А-00262/КЭ.Транш - 1</v>
          </cell>
          <cell r="B5197" t="str">
            <v>ИП Костин Александр Юрьевич</v>
          </cell>
        </row>
        <row r="5198">
          <cell r="A5198" t="str">
            <v>А-00056/КЭ.Транш - 1</v>
          </cell>
          <cell r="B5198" t="str">
            <v>ИП Косулин Дмитрий Иванович</v>
          </cell>
        </row>
        <row r="5199">
          <cell r="A5199" t="str">
            <v>А-00373/КЭ.Транш - 1</v>
          </cell>
          <cell r="B5199" t="str">
            <v>ИП Краснова Марина Михайловна</v>
          </cell>
        </row>
        <row r="5200">
          <cell r="A5200" t="str">
            <v>А-00227/КЭ.Транш - 1</v>
          </cell>
          <cell r="B5200" t="str">
            <v>ИП Кривошеин Сергей Евгеньевич</v>
          </cell>
        </row>
        <row r="5201">
          <cell r="A5201" t="str">
            <v>А-00198/КЭ.Транш - 1</v>
          </cell>
          <cell r="B5201" t="str">
            <v>ИП Кроник Павел Андреевич</v>
          </cell>
        </row>
        <row r="5202">
          <cell r="A5202" t="str">
            <v>А-00063/КЭ.Транш - 4</v>
          </cell>
          <cell r="B5202" t="str">
            <v>ИП Кругляк Наталья Анатольевна</v>
          </cell>
        </row>
        <row r="5203">
          <cell r="A5203" t="str">
            <v>А-00063/КЭ.Транш - 1</v>
          </cell>
          <cell r="B5203" t="str">
            <v>ИП Кругляк Наталья Анатольевна</v>
          </cell>
        </row>
        <row r="5204">
          <cell r="A5204" t="str">
            <v>А-00063/КЭ.Транш - 2</v>
          </cell>
          <cell r="B5204" t="str">
            <v>ИП Кругляк Наталья Анатольевна</v>
          </cell>
        </row>
        <row r="5205">
          <cell r="A5205" t="str">
            <v>А-00063/КЭ.Транш - 3</v>
          </cell>
          <cell r="B5205" t="str">
            <v>ИП Кругляк Наталья Анатольевна</v>
          </cell>
        </row>
        <row r="5206">
          <cell r="A5206" t="str">
            <v>А-00235/КЭ.Транш - 2</v>
          </cell>
          <cell r="B5206" t="str">
            <v>ИП Кругляк Наталья Анатольевна</v>
          </cell>
        </row>
        <row r="5207">
          <cell r="A5207" t="str">
            <v>А-00235/КЭ.Транш - 1</v>
          </cell>
          <cell r="B5207" t="str">
            <v>ИП Кругляк Наталья Анатольевна</v>
          </cell>
        </row>
        <row r="5208">
          <cell r="A5208" t="str">
            <v>А-00235/КЭ.Транш - 3</v>
          </cell>
          <cell r="B5208" t="str">
            <v>ИП Кругляк Наталья Анатольевна</v>
          </cell>
        </row>
        <row r="5209">
          <cell r="A5209" t="str">
            <v>А-00408/КЭ.Транш - 2</v>
          </cell>
          <cell r="B5209" t="str">
            <v>ИП Кругляк Наталья Анатольевна</v>
          </cell>
        </row>
        <row r="5210">
          <cell r="A5210" t="str">
            <v>Т-00001/КЭ_Т-20211028/Ц</v>
          </cell>
          <cell r="B5210" t="str">
            <v>ИП Кругляк Наталья Анатольевна</v>
          </cell>
        </row>
        <row r="5211">
          <cell r="A5211" t="str">
            <v>Т-00001/КЭ</v>
          </cell>
          <cell r="B5211" t="str">
            <v>ИП Кругляк Наталья Анатольевна</v>
          </cell>
        </row>
        <row r="5212">
          <cell r="A5212" t="str">
            <v>А-00408/КЭ.Транш - 1</v>
          </cell>
          <cell r="B5212" t="str">
            <v>ИП Кругляк Наталья Анатольевна</v>
          </cell>
        </row>
        <row r="5213">
          <cell r="A5213" t="str">
            <v>А-00235/КЭ.Транш - 4</v>
          </cell>
          <cell r="B5213" t="str">
            <v>ИП Кругляк Наталья Анатольевна</v>
          </cell>
        </row>
        <row r="5214">
          <cell r="A5214" t="str">
            <v>А-00143/КЭ.Транш - 1</v>
          </cell>
          <cell r="B5214" t="str">
            <v>ИП Крылов Виталий Игоревич</v>
          </cell>
        </row>
        <row r="5215">
          <cell r="A5215" t="str">
            <v>А-00347/КЭ.Транш - 1</v>
          </cell>
          <cell r="B5215" t="str">
            <v>ИП Кузнецов Михаил Александрович</v>
          </cell>
        </row>
        <row r="5216">
          <cell r="A5216" t="str">
            <v>А-00218/КЭ.Транш - 1</v>
          </cell>
          <cell r="B5216" t="str">
            <v>ИП Кузнецов Михаил Александрович</v>
          </cell>
        </row>
        <row r="5217">
          <cell r="A5217" t="str">
            <v>А-00128/КЭ.Транш - 1</v>
          </cell>
          <cell r="B5217" t="str">
            <v>ИП Кузнецов Михаил Александрович</v>
          </cell>
        </row>
        <row r="5218">
          <cell r="A5218" t="str">
            <v>А-00218/КЭ.Транш - 2</v>
          </cell>
          <cell r="B5218" t="str">
            <v>ИП Кузнецов Михаил Александрович</v>
          </cell>
        </row>
        <row r="5219">
          <cell r="A5219" t="str">
            <v>А-00128/КЭ.Транш - 2</v>
          </cell>
          <cell r="B5219" t="str">
            <v>ИП Кузнецов Михаил Александрович</v>
          </cell>
        </row>
        <row r="5220">
          <cell r="A5220" t="str">
            <v>А-00347/КЭ.Транш - 2</v>
          </cell>
          <cell r="B5220" t="str">
            <v>ИП Кузнецов Михаил Александрович</v>
          </cell>
        </row>
        <row r="5221">
          <cell r="A5221" t="str">
            <v>А-00376/КЭ.Транш - 1</v>
          </cell>
          <cell r="B5221" t="str">
            <v>ИП Кузьменков Михаил Дмитриевич</v>
          </cell>
        </row>
        <row r="5222">
          <cell r="A5222" t="str">
            <v>А-00376/КЭ.Транш - 2</v>
          </cell>
          <cell r="B5222" t="str">
            <v>ИП Кузьменков Михаил Дмитриевич</v>
          </cell>
        </row>
        <row r="5223">
          <cell r="A5223" t="str">
            <v>А-00069/КЭ.Транш - 1</v>
          </cell>
          <cell r="B5223" t="str">
            <v>ИП Кузьмичёв Леонид Михайлович</v>
          </cell>
        </row>
        <row r="5224">
          <cell r="A5224" t="str">
            <v>А-00104/КЭ.Транш - 1</v>
          </cell>
          <cell r="B5224" t="str">
            <v>ИП Кумальков Максим Исмагилович</v>
          </cell>
        </row>
        <row r="5225">
          <cell r="A5225" t="str">
            <v>А-10057/КЭ.Транш - 1</v>
          </cell>
          <cell r="B5225" t="str">
            <v>ИП Курятников Виктор Анатольевич</v>
          </cell>
        </row>
        <row r="5226">
          <cell r="A5226" t="str">
            <v>А-10109/КЭ.Транш - 1</v>
          </cell>
          <cell r="B5226" t="str">
            <v>ИП Курятников Виктор Анатольевич</v>
          </cell>
        </row>
        <row r="5227">
          <cell r="A5227" t="str">
            <v>Т-10001/КЭ</v>
          </cell>
          <cell r="B5227" t="str">
            <v>ИП Курятников Виктор Анатольевич</v>
          </cell>
        </row>
        <row r="5228">
          <cell r="A5228" t="str">
            <v>А-10057/КЭ.Транш - 2</v>
          </cell>
          <cell r="B5228" t="str">
            <v>ИП Курятников Виктор Анатольевич</v>
          </cell>
        </row>
        <row r="5229">
          <cell r="A5229" t="str">
            <v>А-00268/КЭ.Транш - 1</v>
          </cell>
          <cell r="B5229" t="str">
            <v>ИП Лантратова Татьяна Николаевна</v>
          </cell>
        </row>
        <row r="5230">
          <cell r="A5230" t="str">
            <v>А-10078/КЭ.Транш - 1</v>
          </cell>
          <cell r="B5230" t="str">
            <v>ИП Леднева Елена Владимировна</v>
          </cell>
        </row>
        <row r="5231">
          <cell r="A5231" t="str">
            <v>А-10022/КЭ.Транш - 2</v>
          </cell>
          <cell r="B5231" t="str">
            <v>ИП Леднева Елена Владимировна</v>
          </cell>
        </row>
        <row r="5232">
          <cell r="A5232" t="str">
            <v>А-10078/КЭ.Транш - 2</v>
          </cell>
          <cell r="B5232" t="str">
            <v>ИП Леднева Елена Владимировна</v>
          </cell>
        </row>
        <row r="5233">
          <cell r="A5233" t="str">
            <v>Т-10007/КЭ_Т-20211028/Ц</v>
          </cell>
          <cell r="B5233" t="str">
            <v>ИП Леднева Елена Владимировна</v>
          </cell>
        </row>
        <row r="5234">
          <cell r="A5234" t="str">
            <v>А-10022/КЭ.Транш - 1</v>
          </cell>
          <cell r="B5234" t="str">
            <v>ИП Леднева Елена Владимировна</v>
          </cell>
        </row>
        <row r="5235">
          <cell r="A5235" t="str">
            <v>А-10078/КЭ.Транш - 4</v>
          </cell>
          <cell r="B5235" t="str">
            <v>ИП Леднева Елена Владимировна</v>
          </cell>
        </row>
        <row r="5236">
          <cell r="A5236" t="str">
            <v>Т-10007/КЭ</v>
          </cell>
          <cell r="B5236" t="str">
            <v>ИП Леднева Елена Владимировна</v>
          </cell>
        </row>
        <row r="5237">
          <cell r="A5237" t="str">
            <v>А-10078/КЭ.Транш - 3</v>
          </cell>
          <cell r="B5237" t="str">
            <v>ИП Леднева Елена Владимировна</v>
          </cell>
        </row>
        <row r="5238">
          <cell r="A5238" t="str">
            <v>А-10108/КЭ.Транш - 1</v>
          </cell>
          <cell r="B5238" t="str">
            <v>ИП Леднева Елена Владимировна</v>
          </cell>
        </row>
        <row r="5239">
          <cell r="A5239" t="str">
            <v>А-00197/КЭ.Транш - 1</v>
          </cell>
          <cell r="B5239" t="str">
            <v>ИП Ли Елена Григорьевна</v>
          </cell>
        </row>
        <row r="5240">
          <cell r="A5240" t="str">
            <v>А-00192/КЭ.Транш - 1</v>
          </cell>
          <cell r="B5240" t="str">
            <v>ИП Литов Алексей Борисович</v>
          </cell>
        </row>
        <row r="5241">
          <cell r="A5241" t="str">
            <v>А-00297/КЭ.Транш - 2</v>
          </cell>
          <cell r="B5241" t="str">
            <v>ИП Лойко Григорий Львович</v>
          </cell>
        </row>
        <row r="5242">
          <cell r="A5242" t="str">
            <v>А-00297/КЭ.Транш - 1</v>
          </cell>
          <cell r="B5242" t="str">
            <v>ИП Лойко Григорий Львович</v>
          </cell>
        </row>
        <row r="5243">
          <cell r="A5243" t="str">
            <v>А-10044/КЭ.Транш - 1</v>
          </cell>
          <cell r="B5243" t="str">
            <v>ИП Малыса Яна Анатольевна</v>
          </cell>
        </row>
        <row r="5244">
          <cell r="A5244" t="str">
            <v>А-10044/КЭ.Транш - 2</v>
          </cell>
          <cell r="B5244" t="str">
            <v>ИП Малыса Яна Анатольевна</v>
          </cell>
        </row>
        <row r="5245">
          <cell r="A5245" t="str">
            <v>А-00346/КЭ.Транш - 1</v>
          </cell>
          <cell r="B5245" t="str">
            <v>ИП Мальцев Александр Анатольевич</v>
          </cell>
        </row>
        <row r="5246">
          <cell r="A5246" t="str">
            <v>В-00081/КЭ.Транш - 1</v>
          </cell>
          <cell r="B5246" t="str">
            <v>ИП Мамедов Рамин Алим Оглы</v>
          </cell>
        </row>
        <row r="5247">
          <cell r="A5247" t="str">
            <v>А-00314/КЭ.Транш - 1</v>
          </cell>
          <cell r="B5247" t="str">
            <v>ИП Мамедов Эльдар Эльдарович</v>
          </cell>
        </row>
        <row r="5248">
          <cell r="A5248" t="str">
            <v>А-00031/КЭ.Транш - 1</v>
          </cell>
          <cell r="B5248" t="str">
            <v>ИП Марков Антон Александрович</v>
          </cell>
        </row>
        <row r="5249">
          <cell r="A5249" t="str">
            <v>А-00070/КЭ.Транш - 2</v>
          </cell>
          <cell r="B5249" t="str">
            <v>ИП Матвеев Евгений Сергеевич</v>
          </cell>
        </row>
        <row r="5250">
          <cell r="A5250" t="str">
            <v>А-00070/КЭ.Транш - 1</v>
          </cell>
          <cell r="B5250" t="str">
            <v>ИП Матвеев Евгений Сергеевич</v>
          </cell>
        </row>
        <row r="5251">
          <cell r="A5251" t="str">
            <v>А-10114/КЭ.Транш - 1</v>
          </cell>
          <cell r="B5251" t="str">
            <v>ИП Матвеев Николай Викторович</v>
          </cell>
        </row>
        <row r="5252">
          <cell r="A5252" t="str">
            <v>В-10006/КЭ.Транш - 1</v>
          </cell>
          <cell r="B5252" t="str">
            <v>ИП Матвеев Николай Викторович</v>
          </cell>
        </row>
        <row r="5253">
          <cell r="A5253" t="str">
            <v>А-10066/КЭ.Транш - 4</v>
          </cell>
          <cell r="B5253" t="str">
            <v>ИП Махавкина Валентина Николаевна</v>
          </cell>
        </row>
        <row r="5254">
          <cell r="A5254" t="str">
            <v>А-10066/КЭ.Транш - 3</v>
          </cell>
          <cell r="B5254" t="str">
            <v>ИП Махавкина Валентина Николаевна</v>
          </cell>
        </row>
        <row r="5255">
          <cell r="A5255" t="str">
            <v>А-10066/КЭ.Транш - 2</v>
          </cell>
          <cell r="B5255" t="str">
            <v>ИП Махавкина Валентина Николаевна</v>
          </cell>
        </row>
        <row r="5256">
          <cell r="A5256" t="str">
            <v>А-10066/КЭ.Транш - 1</v>
          </cell>
          <cell r="B5256" t="str">
            <v>ИП Махавкина Валентина Николаевна</v>
          </cell>
        </row>
        <row r="5257">
          <cell r="A5257" t="str">
            <v>В-00063/КЭ.Транш - 1</v>
          </cell>
          <cell r="B5257" t="str">
            <v>ИП Месропян Аревик Орбеловна</v>
          </cell>
        </row>
        <row r="5258">
          <cell r="A5258" t="str">
            <v>В-00063/КЭ.Транш - 3</v>
          </cell>
          <cell r="B5258" t="str">
            <v>ИП Месропян Аревик Орбеловна</v>
          </cell>
        </row>
        <row r="5259">
          <cell r="A5259" t="str">
            <v>В-00063/КЭ.Транш - 2</v>
          </cell>
          <cell r="B5259" t="str">
            <v>ИП Месропян Аревик Орбеловна</v>
          </cell>
        </row>
        <row r="5260">
          <cell r="A5260" t="str">
            <v>А-00255/КЭ</v>
          </cell>
          <cell r="B5260" t="str">
            <v>ИП Мехтиев Артём Викторович</v>
          </cell>
        </row>
        <row r="5261">
          <cell r="A5261" t="str">
            <v>А-00255/КЭ.Транш - 1</v>
          </cell>
          <cell r="B5261" t="str">
            <v>ИП Мехтиев Артём Викторович</v>
          </cell>
        </row>
        <row r="5262">
          <cell r="A5262" t="str">
            <v>А-00363/КЭ.Транш - 1</v>
          </cell>
          <cell r="B5262" t="str">
            <v>ИП Мехтиев Артём Викторович</v>
          </cell>
        </row>
        <row r="5263">
          <cell r="A5263" t="str">
            <v>В-00059/КЭ.Транш - 1</v>
          </cell>
          <cell r="B5263" t="str">
            <v>ИП Минаев Николай Тамазович</v>
          </cell>
        </row>
        <row r="5264">
          <cell r="A5264" t="str">
            <v>А-00361/КЭ.Транш - 1</v>
          </cell>
          <cell r="B5264" t="str">
            <v>ИП Минаев Николай Тамазович</v>
          </cell>
        </row>
        <row r="5265">
          <cell r="A5265" t="str">
            <v>А-00240/КЭ.Транш - 2</v>
          </cell>
          <cell r="B5265" t="str">
            <v>ИП Минаев Николай Тамазович</v>
          </cell>
        </row>
        <row r="5266">
          <cell r="A5266" t="str">
            <v>А-00339/КЭ.Транш - 2</v>
          </cell>
          <cell r="B5266" t="str">
            <v>ИП Минаев Николай Тамазович</v>
          </cell>
        </row>
        <row r="5267">
          <cell r="A5267" t="str">
            <v>В-00026/КЭ.Транш - 3</v>
          </cell>
          <cell r="B5267" t="str">
            <v>ИП Минаев Николай Тамазович</v>
          </cell>
        </row>
        <row r="5268">
          <cell r="A5268" t="str">
            <v>А-00339/КЭ.Транш - 1</v>
          </cell>
          <cell r="B5268" t="str">
            <v>ИП Минаев Николай Тамазович</v>
          </cell>
        </row>
        <row r="5269">
          <cell r="A5269" t="str">
            <v>А-00240/КЭ.Транш - 1</v>
          </cell>
          <cell r="B5269" t="str">
            <v>ИП Минаев Николай Тамазович</v>
          </cell>
        </row>
        <row r="5270">
          <cell r="A5270" t="str">
            <v>А-00361/КЭ.Транш - 2</v>
          </cell>
          <cell r="B5270" t="str">
            <v>ИП Минаев Николай Тамазович</v>
          </cell>
        </row>
        <row r="5271">
          <cell r="A5271" t="str">
            <v>А-00438/КЭ.Транш - 2</v>
          </cell>
          <cell r="B5271" t="str">
            <v>ИП Минаев Николай Тамазович</v>
          </cell>
        </row>
        <row r="5272">
          <cell r="A5272" t="str">
            <v>А-00450/КЭ.Транш - 1</v>
          </cell>
          <cell r="B5272" t="str">
            <v>ИП Минаев Николай Тамазович</v>
          </cell>
        </row>
        <row r="5273">
          <cell r="A5273" t="str">
            <v>А-00361/КЭ.Транш - 4</v>
          </cell>
          <cell r="B5273" t="str">
            <v>ИП Минаев Николай Тамазович</v>
          </cell>
        </row>
        <row r="5274">
          <cell r="A5274" t="str">
            <v>А-00361/КЭ.Транш - 3</v>
          </cell>
          <cell r="B5274" t="str">
            <v>ИП Минаев Николай Тамазович</v>
          </cell>
        </row>
        <row r="5275">
          <cell r="A5275" t="str">
            <v>А-00438/КЭ.Транш - 1</v>
          </cell>
          <cell r="B5275" t="str">
            <v>ИП Минаев Николай Тамазович</v>
          </cell>
        </row>
        <row r="5276">
          <cell r="A5276" t="str">
            <v>В-00026/КЭ.Транш - 2</v>
          </cell>
          <cell r="B5276" t="str">
            <v>ИП Минаев Николай Тамазович</v>
          </cell>
        </row>
        <row r="5277">
          <cell r="A5277" t="str">
            <v>В-00026/КЭ.Транш - 1</v>
          </cell>
          <cell r="B5277" t="str">
            <v>ИП Минаев Николай Тамазович</v>
          </cell>
        </row>
        <row r="5278">
          <cell r="A5278" t="str">
            <v>А-00438/КЭ.Транш - 3</v>
          </cell>
          <cell r="B5278" t="str">
            <v>ИП Минаев Николай Тамазович</v>
          </cell>
        </row>
        <row r="5279">
          <cell r="A5279" t="str">
            <v>В-00074/КЭ.Транш - 1</v>
          </cell>
          <cell r="B5279" t="str">
            <v>ИП Минаев Николай Тамазович</v>
          </cell>
        </row>
        <row r="5280">
          <cell r="A5280" t="str">
            <v>В-00082/КЭ.Транш - 1</v>
          </cell>
          <cell r="B5280" t="str">
            <v>ИП Минаев Николай Тамазович</v>
          </cell>
        </row>
        <row r="5281">
          <cell r="A5281" t="str">
            <v>А-00095/КЭ.Транш - 1</v>
          </cell>
          <cell r="B5281" t="str">
            <v>ИП Митюхляев Василий Александрович</v>
          </cell>
        </row>
        <row r="5282">
          <cell r="A5282" t="str">
            <v>А-00095/КЭ.Транш - 2</v>
          </cell>
          <cell r="B5282" t="str">
            <v>ИП Митюхляев Василий Александрович</v>
          </cell>
        </row>
        <row r="5283">
          <cell r="A5283" t="str">
            <v>А-00121/КЭ.Транш - 1</v>
          </cell>
          <cell r="B5283" t="str">
            <v>ИП Морозов Антон Петрович</v>
          </cell>
        </row>
        <row r="5284">
          <cell r="A5284" t="str">
            <v>В-00024/КЭ.Транш - 1</v>
          </cell>
          <cell r="B5284" t="str">
            <v>ИП Мурашов Виталий Игоревич</v>
          </cell>
        </row>
        <row r="5285">
          <cell r="A5285" t="str">
            <v>А-00082/КЭ.Транш - 1</v>
          </cell>
          <cell r="B5285" t="str">
            <v>ИП Мурзаева Ольга Владимировна</v>
          </cell>
        </row>
        <row r="5286">
          <cell r="A5286" t="str">
            <v>А-00057/КЭ.Транш - 1</v>
          </cell>
          <cell r="B5286" t="str">
            <v>ИП Муслимова Нина Владимировна</v>
          </cell>
        </row>
        <row r="5287">
          <cell r="A5287" t="str">
            <v>А-00309/КЭ.Транш - 1</v>
          </cell>
          <cell r="B5287" t="str">
            <v>ИП Нартоков Анзор Русланович</v>
          </cell>
        </row>
        <row r="5288">
          <cell r="A5288" t="str">
            <v>А-00309/КЭ.Транш - 2</v>
          </cell>
          <cell r="B5288" t="str">
            <v>ИП Нартоков Анзор Русланович</v>
          </cell>
        </row>
        <row r="5289">
          <cell r="A5289" t="str">
            <v>А-02075/АЗ</v>
          </cell>
          <cell r="B5289" t="str">
            <v>ИП Нартоков Анзор Русланович</v>
          </cell>
        </row>
        <row r="5290">
          <cell r="A5290" t="str">
            <v>А-01904/АЗ</v>
          </cell>
          <cell r="B5290" t="str">
            <v>ИП Нартоков Анзор Русланович</v>
          </cell>
        </row>
        <row r="5291">
          <cell r="A5291" t="str">
            <v>А-00171/КЭ.Транш - 1</v>
          </cell>
          <cell r="B5291" t="str">
            <v>ИП Нартоков Анзор Русланович</v>
          </cell>
        </row>
        <row r="5292">
          <cell r="A5292" t="str">
            <v>А-00171/КЭ.Транш - 2</v>
          </cell>
          <cell r="B5292" t="str">
            <v>ИП Нартоков Анзор Русланович</v>
          </cell>
        </row>
        <row r="5293">
          <cell r="A5293" t="str">
            <v>А-00096/КЭ.Транш - 1</v>
          </cell>
          <cell r="B5293" t="str">
            <v>ИП Невежин Виктор Иванович</v>
          </cell>
        </row>
        <row r="5294">
          <cell r="A5294" t="str">
            <v>А-00073/КЭ.Транш - 4</v>
          </cell>
          <cell r="B5294" t="str">
            <v>ИП Нехайчук Яна Гюльмамедовна</v>
          </cell>
        </row>
        <row r="5295">
          <cell r="A5295" t="str">
            <v>А-00186/КЭ.Транш - 3</v>
          </cell>
          <cell r="B5295" t="str">
            <v>ИП Нехайчук Яна Гюльмамедовна</v>
          </cell>
        </row>
        <row r="5296">
          <cell r="A5296" t="str">
            <v>А-00186/КЭ.Транш - 1</v>
          </cell>
          <cell r="B5296" t="str">
            <v>ИП Нехайчук Яна Гюльмамедовна</v>
          </cell>
        </row>
        <row r="5297">
          <cell r="A5297" t="str">
            <v>А-00073/КЭ.Транш - 1</v>
          </cell>
          <cell r="B5297" t="str">
            <v>ИП Нехайчук Яна Гюльмамедовна</v>
          </cell>
        </row>
        <row r="5298">
          <cell r="A5298" t="str">
            <v>А-00073/КЭ.Транш - 2</v>
          </cell>
          <cell r="B5298" t="str">
            <v>ИП Нехайчук Яна Гюльмамедовна</v>
          </cell>
        </row>
        <row r="5299">
          <cell r="A5299" t="str">
            <v>А-00073/КЭ.Транш - 3</v>
          </cell>
          <cell r="B5299" t="str">
            <v>ИП Нехайчук Яна Гюльмамедовна</v>
          </cell>
        </row>
        <row r="5300">
          <cell r="A5300" t="str">
            <v>А-00186/КЭ.Транш - 2</v>
          </cell>
          <cell r="B5300" t="str">
            <v>ИП Нехайчук Яна Гюльмамедовна</v>
          </cell>
        </row>
        <row r="5301">
          <cell r="A5301" t="str">
            <v>А-00204/КЭ.Транш - 1</v>
          </cell>
          <cell r="B5301" t="str">
            <v>ИП Нечаев Роман Васильевич</v>
          </cell>
        </row>
        <row r="5302">
          <cell r="A5302" t="str">
            <v>А-00204/КЭ.Транш - 2</v>
          </cell>
          <cell r="B5302" t="str">
            <v>ИП Нечаев Роман Васильевич</v>
          </cell>
        </row>
        <row r="5303">
          <cell r="A5303" t="str">
            <v>А-00018/КЭ.Транш - 1</v>
          </cell>
          <cell r="B5303" t="str">
            <v>ИП Никанкин Юрий Николаевич</v>
          </cell>
        </row>
        <row r="5304">
          <cell r="A5304" t="str">
            <v>А-00018/КЭ.Транш - 3</v>
          </cell>
          <cell r="B5304" t="str">
            <v>ИП Никанкин Юрий Николаевич</v>
          </cell>
        </row>
        <row r="5305">
          <cell r="A5305" t="str">
            <v>А-00018/КЭ.Транш - 2</v>
          </cell>
          <cell r="B5305" t="str">
            <v>ИП Никанкин Юрий Николаевич</v>
          </cell>
        </row>
        <row r="5306">
          <cell r="A5306" t="str">
            <v>А-00290/КЭ.Транш - 2</v>
          </cell>
          <cell r="B5306" t="str">
            <v>ИП Никульшин Дмитрий Анатольевич</v>
          </cell>
        </row>
        <row r="5307">
          <cell r="A5307" t="str">
            <v>А-00290/КЭ.Транш - 1</v>
          </cell>
          <cell r="B5307" t="str">
            <v>ИП Никульшин Дмитрий Анатольевич</v>
          </cell>
        </row>
        <row r="5308">
          <cell r="A5308" t="str">
            <v>А-00393/КЭ.Транш - 1</v>
          </cell>
          <cell r="B5308" t="str">
            <v>ИП Никульшин Дмитрий Анатольевич</v>
          </cell>
        </row>
        <row r="5309">
          <cell r="A5309" t="str">
            <v>А-00383/КЭ.Транш - 1</v>
          </cell>
          <cell r="B5309" t="str">
            <v>ИП Носова Ирина Михайловна</v>
          </cell>
        </row>
        <row r="5310">
          <cell r="A5310" t="str">
            <v>А-00383/КЭ.Транш - 3</v>
          </cell>
          <cell r="B5310" t="str">
            <v>ИП Носова Ирина Михайловна</v>
          </cell>
        </row>
        <row r="5311">
          <cell r="A5311" t="str">
            <v>А-00383/КЭ.Транш - 2</v>
          </cell>
          <cell r="B5311" t="str">
            <v>ИП Носова Ирина Михайловна</v>
          </cell>
        </row>
        <row r="5312">
          <cell r="A5312" t="str">
            <v>А-00282/КЭ.Транш - 1</v>
          </cell>
          <cell r="B5312" t="str">
            <v>ИП Обогоров Евгений Владимирович</v>
          </cell>
        </row>
        <row r="5313">
          <cell r="A5313" t="str">
            <v>А-00282/КЭ.Транш - 2</v>
          </cell>
          <cell r="B5313" t="str">
            <v>ИП Обогоров Евгений Владимирович</v>
          </cell>
        </row>
        <row r="5314">
          <cell r="A5314" t="str">
            <v>А-00059/КЭ.Транш - 1</v>
          </cell>
          <cell r="B5314" t="str">
            <v>ИП Оганесян Александр Александрович</v>
          </cell>
        </row>
        <row r="5315">
          <cell r="A5315" t="str">
            <v>А-00270/КЭ.Транш - 2</v>
          </cell>
          <cell r="B5315" t="str">
            <v>ИП Озеров Василий Игоревич</v>
          </cell>
        </row>
        <row r="5316">
          <cell r="A5316" t="str">
            <v>А-00365/КЭ.Транш - 1</v>
          </cell>
          <cell r="B5316" t="str">
            <v>ИП Озеров Василий Игоревич</v>
          </cell>
        </row>
        <row r="5317">
          <cell r="A5317" t="str">
            <v>А-00270/КЭ.Транш - 1</v>
          </cell>
          <cell r="B5317" t="str">
            <v>ИП Озеров Василий Игоревич</v>
          </cell>
        </row>
        <row r="5318">
          <cell r="A5318" t="str">
            <v>А-00167/КЭ.Транш - 1</v>
          </cell>
          <cell r="B5318" t="str">
            <v>ИП Озеров Василий Игоревич</v>
          </cell>
        </row>
        <row r="5319">
          <cell r="A5319" t="str">
            <v>В-00052/КЭ.Транш - 1</v>
          </cell>
          <cell r="B5319" t="str">
            <v>ИП Окунева Лилия Викторовна</v>
          </cell>
        </row>
        <row r="5320">
          <cell r="A5320" t="str">
            <v>В-00001/КЭ.Транш - 1</v>
          </cell>
          <cell r="B5320" t="str">
            <v>ИП Орловский Ян Новомирович</v>
          </cell>
        </row>
        <row r="5321">
          <cell r="A5321" t="str">
            <v>А-00323/КЭ.Транш - 1</v>
          </cell>
          <cell r="B5321" t="str">
            <v>ИП Павлова Наталья Владимировна</v>
          </cell>
        </row>
        <row r="5322">
          <cell r="A5322" t="str">
            <v>А-00065/КЭ.Транш - 1</v>
          </cell>
          <cell r="B5322" t="str">
            <v>ИП Патрикова Татьяна Алексеевна</v>
          </cell>
        </row>
        <row r="5323">
          <cell r="A5323" t="str">
            <v>А-10085/КЭ.Транш - 1</v>
          </cell>
          <cell r="B5323" t="str">
            <v>ИП Пахомов Александр Вадимович</v>
          </cell>
        </row>
        <row r="5324">
          <cell r="A5324" t="str">
            <v>А-10110/КЭ.Транш - 1</v>
          </cell>
          <cell r="B5324" t="str">
            <v>ИП Пахомов Александр Вадимович</v>
          </cell>
        </row>
        <row r="5325">
          <cell r="A5325" t="str">
            <v>В-10025/КЭ.Транш - 1</v>
          </cell>
          <cell r="B5325" t="str">
            <v>ИП Петров Юрий Викторович</v>
          </cell>
        </row>
        <row r="5326">
          <cell r="A5326" t="str">
            <v>А-30007/КЭ.Транш - 1</v>
          </cell>
          <cell r="B5326" t="str">
            <v>ИП Петрухин Анатолий Васильевич</v>
          </cell>
        </row>
        <row r="5327">
          <cell r="A5327" t="str">
            <v>В-30002/КЭ.Транш - 3</v>
          </cell>
          <cell r="B5327" t="str">
            <v>ИП Петрухин Анатолий Васильевич</v>
          </cell>
        </row>
        <row r="5328">
          <cell r="A5328" t="str">
            <v>В-30002/КЭ.Транш - 2</v>
          </cell>
          <cell r="B5328" t="str">
            <v>ИП Петрухин Анатолий Васильевич</v>
          </cell>
        </row>
        <row r="5329">
          <cell r="A5329" t="str">
            <v>В-30002/КЭ.Транш - 1</v>
          </cell>
          <cell r="B5329" t="str">
            <v>ИП Петрухин Анатолий Васильевич</v>
          </cell>
        </row>
        <row r="5330">
          <cell r="A5330" t="str">
            <v>А-30007/КЭ.Транш - 2</v>
          </cell>
          <cell r="B5330" t="str">
            <v>ИП Петрухин Анатолий Васильевич</v>
          </cell>
        </row>
        <row r="5331">
          <cell r="A5331" t="str">
            <v>А-00338/КЭ.Транш - 1</v>
          </cell>
          <cell r="B5331" t="str">
            <v>ИП Петухов Константин Евгеньевич</v>
          </cell>
        </row>
        <row r="5332">
          <cell r="A5332" t="str">
            <v>А-00209/КЭ.Транш - 2</v>
          </cell>
          <cell r="B5332" t="str">
            <v>ИП Петухов Константин Евгеньевич</v>
          </cell>
        </row>
        <row r="5333">
          <cell r="A5333" t="str">
            <v>А-00338/КЭ.Транш - 2</v>
          </cell>
          <cell r="B5333" t="str">
            <v>ИП Петухов Константин Евгеньевич</v>
          </cell>
        </row>
        <row r="5334">
          <cell r="A5334" t="str">
            <v>А-00209/КЭ.Транш - 1</v>
          </cell>
          <cell r="B5334" t="str">
            <v>ИП Петухов Константин Евгеньевич</v>
          </cell>
        </row>
        <row r="5335">
          <cell r="A5335" t="str">
            <v>А-30005/КЭ.Транш - 1</v>
          </cell>
          <cell r="B5335" t="str">
            <v>ИП Пивкин Константин Леонидович</v>
          </cell>
        </row>
        <row r="5336">
          <cell r="A5336" t="str">
            <v>А-00306/КЭ.Транш - 1</v>
          </cell>
          <cell r="B5336" t="str">
            <v>ИП Плосконос Юлия Николаевна</v>
          </cell>
        </row>
        <row r="5337">
          <cell r="A5337" t="str">
            <v>А-00306/КЭ.Транш - 2</v>
          </cell>
          <cell r="B5337" t="str">
            <v>ИП Плосконос Юлия Николаевна</v>
          </cell>
        </row>
        <row r="5338">
          <cell r="A5338" t="str">
            <v>А-00390/КЭ.Транш - 1</v>
          </cell>
          <cell r="B5338" t="str">
            <v>ИП Плосконос Юлия Николаевна</v>
          </cell>
        </row>
        <row r="5339">
          <cell r="A5339" t="str">
            <v>А-00174/КЭ.Транш - 1</v>
          </cell>
          <cell r="B5339" t="str">
            <v>ИП Половников Максим Александрович</v>
          </cell>
        </row>
        <row r="5340">
          <cell r="A5340" t="str">
            <v>А-00174/КЭ.Транш - 4</v>
          </cell>
          <cell r="B5340" t="str">
            <v>ИП Половников Максим Александрович</v>
          </cell>
        </row>
        <row r="5341">
          <cell r="A5341" t="str">
            <v>А-00174/КЭ.Транш - 2</v>
          </cell>
          <cell r="B5341" t="str">
            <v>ИП Половников Максим Александрович</v>
          </cell>
        </row>
        <row r="5342">
          <cell r="A5342" t="str">
            <v>А-00174/КЭ.Транш - 3</v>
          </cell>
          <cell r="B5342" t="str">
            <v>ИП Половников Максим Александрович</v>
          </cell>
        </row>
        <row r="5343">
          <cell r="A5343" t="str">
            <v>А-00289/КЭ.Транш - 1</v>
          </cell>
          <cell r="B5343" t="str">
            <v>ИП Полухин Дмитрий Гурьевич</v>
          </cell>
        </row>
        <row r="5344">
          <cell r="A5344" t="str">
            <v>А-10034/КЭ.Транш - 1</v>
          </cell>
          <cell r="B5344" t="str">
            <v>ИП Попова Светлана Викторовна</v>
          </cell>
        </row>
        <row r="5345">
          <cell r="A5345" t="str">
            <v>А-10034/КЭ.Транш - 3</v>
          </cell>
          <cell r="B5345" t="str">
            <v>ИП Попова Светлана Викторовна</v>
          </cell>
        </row>
        <row r="5346">
          <cell r="A5346" t="str">
            <v>А-10034/КЭ.Транш - 2</v>
          </cell>
          <cell r="B5346" t="str">
            <v>ИП Попова Светлана Викторовна</v>
          </cell>
        </row>
        <row r="5347">
          <cell r="A5347" t="str">
            <v>А-00004/КЭ.Транш - 1</v>
          </cell>
          <cell r="B5347" t="str">
            <v>ИП Пряхин Александр Павлович</v>
          </cell>
        </row>
        <row r="5348">
          <cell r="A5348" t="str">
            <v>А-00418/КЭ.Транш - 1</v>
          </cell>
          <cell r="B5348" t="str">
            <v>ИП Пулянина Вероника Александровна</v>
          </cell>
        </row>
        <row r="5349">
          <cell r="A5349" t="str">
            <v>В-00047/КЭ.Транш - 2</v>
          </cell>
          <cell r="B5349" t="str">
            <v>ИП Разумова Регина Дмитриевна</v>
          </cell>
        </row>
        <row r="5350">
          <cell r="A5350" t="str">
            <v>В-00047/КЭ.Транш - 1</v>
          </cell>
          <cell r="B5350" t="str">
            <v>ИП Разумова Регина Дмитриевна</v>
          </cell>
        </row>
        <row r="5351">
          <cell r="A5351" t="str">
            <v>А-00217/КЭ.Транш - 4</v>
          </cell>
          <cell r="B5351" t="str">
            <v>ИП Родин Александр Вячеславович</v>
          </cell>
        </row>
        <row r="5352">
          <cell r="A5352" t="str">
            <v>А-00217/КЭ.Транш - 2</v>
          </cell>
          <cell r="B5352" t="str">
            <v>ИП Родин Александр Вячеславович</v>
          </cell>
        </row>
        <row r="5353">
          <cell r="A5353" t="str">
            <v>А-00217/КЭ.Транш - 3</v>
          </cell>
          <cell r="B5353" t="str">
            <v>ИП Родин Александр Вячеславович</v>
          </cell>
        </row>
        <row r="5354">
          <cell r="A5354" t="str">
            <v>А-00217/КЭ.Транш - 1</v>
          </cell>
          <cell r="B5354" t="str">
            <v>ИП Родин Александр Вячеславович</v>
          </cell>
        </row>
        <row r="5355">
          <cell r="A5355" t="str">
            <v>А-00441/КЭ.Транш - 1</v>
          </cell>
          <cell r="B5355" t="str">
            <v>ИП Рончинский Александр Алексеевич</v>
          </cell>
        </row>
        <row r="5356">
          <cell r="A5356" t="str">
            <v>В-00037/КЭ.Транш - 2</v>
          </cell>
          <cell r="B5356" t="str">
            <v>ИП Рончинский Александр Алексеевич</v>
          </cell>
        </row>
        <row r="5357">
          <cell r="A5357" t="str">
            <v>В-00067/КЭ.Транш - 1</v>
          </cell>
          <cell r="B5357" t="str">
            <v>ИП Рончинский Александр Алексеевич</v>
          </cell>
        </row>
        <row r="5358">
          <cell r="A5358" t="str">
            <v>В-00037/КЭ.Транш - 1</v>
          </cell>
          <cell r="B5358" t="str">
            <v>ИП Рончинский Александр Алексеевич</v>
          </cell>
        </row>
        <row r="5359">
          <cell r="A5359" t="str">
            <v>А-00467/КЭ.Транш - 1</v>
          </cell>
          <cell r="B5359" t="str">
            <v>ИП Русин Дмитрий Валерьевич</v>
          </cell>
        </row>
        <row r="5360">
          <cell r="A5360" t="str">
            <v>А-00129/КЭ.Транш - 1</v>
          </cell>
          <cell r="B5360" t="str">
            <v>ИП Рыжков Николай Владимирович</v>
          </cell>
        </row>
        <row r="5361">
          <cell r="A5361" t="str">
            <v>А-00008/ИЗ.Транш - 1</v>
          </cell>
          <cell r="B5361" t="str">
            <v>ИП Савченко Игорь Леонидович</v>
          </cell>
        </row>
        <row r="5362">
          <cell r="A5362" t="str">
            <v>А-00359/КЭ.Транш - 1</v>
          </cell>
          <cell r="B5362" t="str">
            <v>ИП Салей Мариам Лаврентьевна</v>
          </cell>
        </row>
        <row r="5363">
          <cell r="A5363" t="str">
            <v>А-00260/КЭ.Транш - 1</v>
          </cell>
          <cell r="B5363" t="str">
            <v>ИП Салей Мариам Лаврентьевна</v>
          </cell>
        </row>
        <row r="5364">
          <cell r="A5364" t="str">
            <v>А-00260/КЭ</v>
          </cell>
          <cell r="B5364" t="str">
            <v>ИП Салей Мариам Лаврентьевна</v>
          </cell>
        </row>
        <row r="5365">
          <cell r="A5365" t="str">
            <v>А-20001/КЭ.Транш - 1</v>
          </cell>
          <cell r="B5365" t="str">
            <v>ИП Сараев Сергей Александрович</v>
          </cell>
        </row>
        <row r="5366">
          <cell r="A5366" t="str">
            <v>А-00081/КЭ.Транш - 1</v>
          </cell>
          <cell r="B5366" t="str">
            <v>ИП Сарычев Игорь Викторович</v>
          </cell>
        </row>
        <row r="5367">
          <cell r="A5367" t="str">
            <v>А-00305/КЭ.Транш - 1</v>
          </cell>
          <cell r="B5367" t="str">
            <v>ИП Сбитнева Нелли Игоревна</v>
          </cell>
        </row>
        <row r="5368">
          <cell r="A5368" t="str">
            <v>А-10058/КЭ.Транш - 1</v>
          </cell>
          <cell r="B5368" t="str">
            <v>ИП Светлов Виталий Анатольевич</v>
          </cell>
        </row>
        <row r="5369">
          <cell r="A5369" t="str">
            <v>А-10058/КЭ.Транш - 2</v>
          </cell>
          <cell r="B5369" t="str">
            <v>ИП Светлов Виталий Анатольевич</v>
          </cell>
        </row>
        <row r="5370">
          <cell r="A5370" t="str">
            <v>А-10101/КЭ.Транш - 2</v>
          </cell>
          <cell r="B5370" t="str">
            <v>ИП Светлов Виталий Анатольевич</v>
          </cell>
        </row>
        <row r="5371">
          <cell r="A5371" t="str">
            <v>А-10101/КЭ.Транш - 1</v>
          </cell>
          <cell r="B5371" t="str">
            <v>ИП Светлов Виталий Анатольевич</v>
          </cell>
        </row>
        <row r="5372">
          <cell r="A5372" t="str">
            <v>А-10101/КЭ.Транш - 3</v>
          </cell>
          <cell r="B5372" t="str">
            <v>ИП Светлов Виталий Анатольевич</v>
          </cell>
        </row>
        <row r="5373">
          <cell r="A5373" t="str">
            <v>А-10058/КЭ.Транш - 3</v>
          </cell>
          <cell r="B5373" t="str">
            <v>ИП Светлов Виталий Анатольевич</v>
          </cell>
        </row>
        <row r="5374">
          <cell r="A5374" t="str">
            <v>А-10058/КЭ.Транш - 4</v>
          </cell>
          <cell r="B5374" t="str">
            <v>ИП Светлов Виталий Анатольевич</v>
          </cell>
        </row>
        <row r="5375">
          <cell r="A5375" t="str">
            <v>В-10008/КЭ.Транш - 1</v>
          </cell>
          <cell r="B5375" t="str">
            <v>ИП Светлов Виталий Анатольевич</v>
          </cell>
        </row>
        <row r="5376">
          <cell r="A5376" t="str">
            <v>В-10004/КЭ.Транш - 3</v>
          </cell>
          <cell r="B5376" t="str">
            <v>ИП Светлов Виталий Анатольевич</v>
          </cell>
        </row>
        <row r="5377">
          <cell r="A5377" t="str">
            <v>В-10004/КЭ.Транш - 2</v>
          </cell>
          <cell r="B5377" t="str">
            <v>ИП Светлов Виталий Анатольевич</v>
          </cell>
        </row>
        <row r="5378">
          <cell r="A5378" t="str">
            <v>В-10008/КЭ.Транш - 2</v>
          </cell>
          <cell r="B5378" t="str">
            <v>ИП Светлов Виталий Анатольевич</v>
          </cell>
        </row>
        <row r="5379">
          <cell r="A5379" t="str">
            <v>В-10004/КЭ.Транш - 1</v>
          </cell>
          <cell r="B5379" t="str">
            <v>ИП Светлов Виталий Анатольевич</v>
          </cell>
        </row>
        <row r="5380">
          <cell r="A5380" t="str">
            <v>В-10024/КЭ.Транш - 1</v>
          </cell>
          <cell r="B5380" t="str">
            <v>ИП Светлов Виталий Анатольевич</v>
          </cell>
        </row>
        <row r="5381">
          <cell r="A5381" t="str">
            <v>В-10008/КЭ.Транш - 3</v>
          </cell>
          <cell r="B5381" t="str">
            <v>ИП Светлов Виталий Анатольевич</v>
          </cell>
        </row>
        <row r="5382">
          <cell r="A5382" t="str">
            <v>А-10101/КЭ.Транш - 4</v>
          </cell>
          <cell r="B5382" t="str">
            <v>ИП Светлов Виталий Анатольевич</v>
          </cell>
        </row>
        <row r="5383">
          <cell r="A5383" t="str">
            <v>В-00032/КЭ.Транш - 4</v>
          </cell>
          <cell r="B5383" t="str">
            <v>ИП Силкин Максим Алексеевич</v>
          </cell>
        </row>
        <row r="5384">
          <cell r="A5384" t="str">
            <v>В-00056/КЭ.Транш - 2</v>
          </cell>
          <cell r="B5384" t="str">
            <v>ИП Силкин Максим Алексеевич</v>
          </cell>
        </row>
        <row r="5385">
          <cell r="A5385" t="str">
            <v>В-00032/КЭ.Транш - 1</v>
          </cell>
          <cell r="B5385" t="str">
            <v>ИП Силкин Максим Алексеевич</v>
          </cell>
        </row>
        <row r="5386">
          <cell r="A5386" t="str">
            <v>В-00032/КЭ.Транш - 12</v>
          </cell>
          <cell r="B5386" t="str">
            <v>ИП Силкин Максим Алексеевич</v>
          </cell>
        </row>
        <row r="5387">
          <cell r="A5387" t="str">
            <v>В-00032/КЭ.Транш - 2</v>
          </cell>
          <cell r="B5387" t="str">
            <v>ИП Силкин Максим Алексеевич</v>
          </cell>
        </row>
        <row r="5388">
          <cell r="A5388" t="str">
            <v>В-00032/КЭ.Транш - 14</v>
          </cell>
          <cell r="B5388" t="str">
            <v>ИП Силкин Максим Алексеевич</v>
          </cell>
        </row>
        <row r="5389">
          <cell r="A5389" t="str">
            <v>В-00032/КЭ.Транш - 16</v>
          </cell>
          <cell r="B5389" t="str">
            <v>ИП Силкин Максим Алексеевич</v>
          </cell>
        </row>
        <row r="5390">
          <cell r="A5390" t="str">
            <v>В-00056/КЭ.Транш - 1</v>
          </cell>
          <cell r="B5390" t="str">
            <v>ИП Силкин Максим Алексеевич</v>
          </cell>
        </row>
        <row r="5391">
          <cell r="A5391" t="str">
            <v>В-00032/КЭ.Транш - 3</v>
          </cell>
          <cell r="B5391" t="str">
            <v>ИП Силкин Максим Алексеевич</v>
          </cell>
        </row>
        <row r="5392">
          <cell r="A5392" t="str">
            <v>В-00032/КЭ.Транш - 13</v>
          </cell>
          <cell r="B5392" t="str">
            <v>ИП Силкин Максим Алексеевич</v>
          </cell>
        </row>
        <row r="5393">
          <cell r="A5393" t="str">
            <v>В-00032/КЭ.Транш - 7</v>
          </cell>
          <cell r="B5393" t="str">
            <v>ИП Силкин Максим Алексеевич</v>
          </cell>
        </row>
        <row r="5394">
          <cell r="A5394" t="str">
            <v>В-00032/КЭ.Транш - 6</v>
          </cell>
          <cell r="B5394" t="str">
            <v>ИП Силкин Максим Алексеевич</v>
          </cell>
        </row>
        <row r="5395">
          <cell r="A5395" t="str">
            <v>В-00032/КЭ.Транш - 11</v>
          </cell>
          <cell r="B5395" t="str">
            <v>ИП Силкин Максим Алексеевич</v>
          </cell>
        </row>
        <row r="5396">
          <cell r="A5396" t="str">
            <v>В-00032/КЭ.Транш - 9</v>
          </cell>
          <cell r="B5396" t="str">
            <v>ИП Силкин Максим Алексеевич</v>
          </cell>
        </row>
        <row r="5397">
          <cell r="A5397" t="str">
            <v>В-00032/КЭ.Транш - 5</v>
          </cell>
          <cell r="B5397" t="str">
            <v>ИП Силкин Максим Алексеевич</v>
          </cell>
        </row>
        <row r="5398">
          <cell r="A5398" t="str">
            <v>В-00032/КЭ.Транш - 10</v>
          </cell>
          <cell r="B5398" t="str">
            <v>ИП Силкин Максим Алексеевич</v>
          </cell>
        </row>
        <row r="5399">
          <cell r="A5399" t="str">
            <v>В-00032/КЭ.Транш - 8</v>
          </cell>
          <cell r="B5399" t="str">
            <v>ИП Силкин Максим Алексеевич</v>
          </cell>
        </row>
        <row r="5400">
          <cell r="A5400" t="str">
            <v>В-00032/КЭ.Транш - 15</v>
          </cell>
          <cell r="B5400" t="str">
            <v>ИП Силкин Максим Алексеевич</v>
          </cell>
        </row>
        <row r="5401">
          <cell r="A5401" t="str">
            <v>А-00404/КЭ.Транш - 1</v>
          </cell>
          <cell r="B5401" t="str">
            <v>ИП Силютина Анна Геннадьевна</v>
          </cell>
        </row>
        <row r="5402">
          <cell r="A5402" t="str">
            <v>А-00300/КЭ.Транш - 1</v>
          </cell>
          <cell r="B5402" t="str">
            <v>ИП Соловьёв Дмитрий Сергеевич</v>
          </cell>
        </row>
        <row r="5403">
          <cell r="A5403" t="str">
            <v>А-00276/КЭ.Транш - 4</v>
          </cell>
          <cell r="B5403" t="str">
            <v>ИП Соловьёв Дмитрий Сергеевич</v>
          </cell>
        </row>
        <row r="5404">
          <cell r="A5404" t="str">
            <v>А-00276/КЭ.Транш - 3</v>
          </cell>
          <cell r="B5404" t="str">
            <v>ИП Соловьёв Дмитрий Сергеевич</v>
          </cell>
        </row>
        <row r="5405">
          <cell r="A5405" t="str">
            <v>А-00284/КЭ.Транш - 1</v>
          </cell>
          <cell r="B5405" t="str">
            <v>ИП Соловьёв Дмитрий Сергеевич</v>
          </cell>
        </row>
        <row r="5406">
          <cell r="A5406" t="str">
            <v>В-00050/КЭ.Транш - 2</v>
          </cell>
          <cell r="B5406" t="str">
            <v>ИП Соловьёв Дмитрий Сергеевич</v>
          </cell>
        </row>
        <row r="5407">
          <cell r="A5407" t="str">
            <v>А-00378/КЭ.Транш - 1</v>
          </cell>
          <cell r="B5407" t="str">
            <v>ИП Соловьёв Дмитрий Сергеевич</v>
          </cell>
        </row>
        <row r="5408">
          <cell r="A5408" t="str">
            <v>А-00276/КЭ.Транш - 1</v>
          </cell>
          <cell r="B5408" t="str">
            <v>ИП Соловьёв Дмитрий Сергеевич</v>
          </cell>
        </row>
        <row r="5409">
          <cell r="A5409" t="str">
            <v>А-00351/КЭ.Транш - 1</v>
          </cell>
          <cell r="B5409" t="str">
            <v>ИП Соловьёв Дмитрий Сергеевич</v>
          </cell>
        </row>
        <row r="5410">
          <cell r="A5410" t="str">
            <v>А-00276/КЭ.Транш - 2</v>
          </cell>
          <cell r="B5410" t="str">
            <v>ИП Соловьёв Дмитрий Сергеевич</v>
          </cell>
        </row>
        <row r="5411">
          <cell r="A5411" t="str">
            <v>А-00193/КЭ.Транш - 1</v>
          </cell>
          <cell r="B5411" t="str">
            <v>ИП Соловьёв Дмитрий Сергеевич</v>
          </cell>
        </row>
        <row r="5412">
          <cell r="A5412" t="str">
            <v>А-00193/КЭ.Транш - 3</v>
          </cell>
          <cell r="B5412" t="str">
            <v>ИП Соловьёв Дмитрий Сергеевич</v>
          </cell>
        </row>
        <row r="5413">
          <cell r="A5413" t="str">
            <v>А-00193/КЭ.Транш - 4</v>
          </cell>
          <cell r="B5413" t="str">
            <v>ИП Соловьёв Дмитрий Сергеевич</v>
          </cell>
        </row>
        <row r="5414">
          <cell r="A5414" t="str">
            <v>А-00193/КЭ.Транш - 2</v>
          </cell>
          <cell r="B5414" t="str">
            <v>ИП Соловьёв Дмитрий Сергеевич</v>
          </cell>
        </row>
        <row r="5415">
          <cell r="A5415" t="str">
            <v>В-00050/КЭ.Транш - 1</v>
          </cell>
          <cell r="B5415" t="str">
            <v>ИП Соловьёв Дмитрий Сергеевич</v>
          </cell>
        </row>
        <row r="5416">
          <cell r="A5416" t="str">
            <v>А-00378/КЭ.Транш - 2</v>
          </cell>
          <cell r="B5416" t="str">
            <v>ИП Соловьёв Дмитрий Сергеевич</v>
          </cell>
        </row>
        <row r="5417">
          <cell r="A5417" t="str">
            <v>А-00378/КЭ.Транш - 4</v>
          </cell>
          <cell r="B5417" t="str">
            <v>ИП Соловьёв Дмитрий Сергеевич</v>
          </cell>
        </row>
        <row r="5418">
          <cell r="A5418" t="str">
            <v>А-00378/КЭ.Транш - 3</v>
          </cell>
          <cell r="B5418" t="str">
            <v>ИП Соловьёв Дмитрий Сергеевич</v>
          </cell>
        </row>
        <row r="5419">
          <cell r="A5419" t="str">
            <v>А-00108/КЭ.Транш - 1</v>
          </cell>
          <cell r="B5419" t="str">
            <v>ИП Соломандин Алексей Александрович</v>
          </cell>
        </row>
        <row r="5420">
          <cell r="A5420" t="str">
            <v>А-00024/КЭ.Транш - 1</v>
          </cell>
          <cell r="B5420" t="str">
            <v>ИП Солониченко Александр Владимирович</v>
          </cell>
        </row>
        <row r="5421">
          <cell r="A5421" t="str">
            <v>А-00293/КЭ.Транш - 1</v>
          </cell>
          <cell r="B5421" t="str">
            <v>ИП Сорокина Ирина Алексеевна</v>
          </cell>
        </row>
        <row r="5422">
          <cell r="A5422" t="str">
            <v>А-00182/КЭ.Транш - 1</v>
          </cell>
          <cell r="B5422" t="str">
            <v>ИП Стариков Станислав Юрьевич</v>
          </cell>
        </row>
        <row r="5423">
          <cell r="A5423" t="str">
            <v>А-00012/КЭ.Транш - 1</v>
          </cell>
          <cell r="B5423" t="str">
            <v>ИП Стариков Станислав Юрьевич</v>
          </cell>
        </row>
        <row r="5424">
          <cell r="A5424" t="str">
            <v>А-00012/КЭ.Транш - 2</v>
          </cell>
          <cell r="B5424" t="str">
            <v>ИП Стариков Станислав Юрьевич</v>
          </cell>
        </row>
        <row r="5425">
          <cell r="A5425" t="str">
            <v>А-00428/КЭ.Транш - 1</v>
          </cell>
          <cell r="B5425" t="str">
            <v>ИП Степаненков Александр Андреевич</v>
          </cell>
        </row>
        <row r="5426">
          <cell r="A5426" t="str">
            <v>А-00273/КЭ.Транш - 1</v>
          </cell>
          <cell r="B5426" t="str">
            <v>ИП Степанов Алексей Андреевич</v>
          </cell>
        </row>
        <row r="5427">
          <cell r="A5427" t="str">
            <v>В-00058/КЭ.Транш - 1</v>
          </cell>
          <cell r="B5427" t="str">
            <v>ИП Стрельникова Татьяна Владимировна</v>
          </cell>
        </row>
        <row r="5428">
          <cell r="A5428" t="str">
            <v>А-00137/КЭ.Транш - 2</v>
          </cell>
          <cell r="B5428" t="str">
            <v>ИП Суворова Марина Андреевна</v>
          </cell>
        </row>
        <row r="5429">
          <cell r="A5429" t="str">
            <v>А-00137/КЭ.Транш - 1</v>
          </cell>
          <cell r="B5429" t="str">
            <v>ИП Суворова Марина Андреевна</v>
          </cell>
        </row>
        <row r="5430">
          <cell r="A5430" t="str">
            <v>А-00112/КЭ.Транш - 1</v>
          </cell>
          <cell r="B5430" t="str">
            <v>ИП Сударенкова Федосья Дмитриевна</v>
          </cell>
        </row>
        <row r="5431">
          <cell r="A5431" t="str">
            <v>А-00352/КЭ.Транш - 1</v>
          </cell>
          <cell r="B5431" t="str">
            <v>ИП Сулейманов Зохраб Рамиз Оглы</v>
          </cell>
        </row>
        <row r="5432">
          <cell r="A5432" t="str">
            <v>А-00161/КЭ.Транш - 1</v>
          </cell>
          <cell r="B5432" t="str">
            <v>ИП Султанова Екатерина Владимировна</v>
          </cell>
        </row>
        <row r="5433">
          <cell r="A5433" t="str">
            <v>А-00098/КЭ.Транш - 1</v>
          </cell>
          <cell r="B5433" t="str">
            <v>ИП Супонева Анастасия Вячеславовна</v>
          </cell>
        </row>
        <row r="5434">
          <cell r="A5434" t="str">
            <v>А-10042/КЭ.Транш - 2</v>
          </cell>
          <cell r="B5434" t="str">
            <v>ИП Суслова Ирина Валентиновна</v>
          </cell>
        </row>
        <row r="5435">
          <cell r="A5435" t="str">
            <v>А-10042/КЭ.Транш - 1</v>
          </cell>
          <cell r="B5435" t="str">
            <v>ИП Суслова Ирина Валентиновна</v>
          </cell>
        </row>
        <row r="5436">
          <cell r="A5436" t="str">
            <v>А-00288/КЭ.Транш - 1</v>
          </cell>
          <cell r="B5436" t="str">
            <v>ИП Суязов Александр Валерьевич</v>
          </cell>
        </row>
        <row r="5437">
          <cell r="A5437" t="str">
            <v>А-00358/КЭ.Транш - 1</v>
          </cell>
          <cell r="B5437" t="str">
            <v>ИП Сходцева Наталья Евгеньевна</v>
          </cell>
        </row>
        <row r="5438">
          <cell r="A5438" t="str">
            <v>А-10091/КЭ.Транш - 1</v>
          </cell>
          <cell r="B5438" t="str">
            <v>ИП Таран Валентин Викторович</v>
          </cell>
        </row>
        <row r="5439">
          <cell r="A5439" t="str">
            <v>Т-10004/КЭ</v>
          </cell>
          <cell r="B5439" t="str">
            <v>ИП Таран Валентин Викторович</v>
          </cell>
        </row>
        <row r="5440">
          <cell r="A5440" t="str">
            <v>А-10091/КЭ.Транш - 3</v>
          </cell>
          <cell r="B5440" t="str">
            <v>ИП Таран Валентин Викторович</v>
          </cell>
        </row>
        <row r="5441">
          <cell r="A5441" t="str">
            <v>А-10091/КЭ.Транш - 2</v>
          </cell>
          <cell r="B5441" t="str">
            <v>ИП Таран Валентин Викторович</v>
          </cell>
        </row>
        <row r="5442">
          <cell r="A5442" t="str">
            <v>А-00344/КЭ.Транш - 1</v>
          </cell>
          <cell r="B5442" t="str">
            <v>ИП Тен Елена Манкильевна</v>
          </cell>
        </row>
        <row r="5443">
          <cell r="A5443" t="str">
            <v>В-00012/КЭ.Транш - 1_В-20211230/Ц</v>
          </cell>
          <cell r="B5443" t="str">
            <v>ИП Тен Елена Манкильевна</v>
          </cell>
        </row>
        <row r="5444">
          <cell r="A5444" t="str">
            <v>А-00439/КЭ.Транш - 1</v>
          </cell>
          <cell r="B5444" t="str">
            <v>ИП Тен Елена Манкильевна</v>
          </cell>
        </row>
        <row r="5445">
          <cell r="A5445" t="str">
            <v>А-00344/КЭ.Транш - 2</v>
          </cell>
          <cell r="B5445" t="str">
            <v>ИП Тен Елена Манкильевна</v>
          </cell>
        </row>
        <row r="5446">
          <cell r="A5446" t="str">
            <v>В-00012/КЭ.Транш - 1</v>
          </cell>
          <cell r="B5446" t="str">
            <v>ИП Тен Елена Манкильевна</v>
          </cell>
        </row>
        <row r="5447">
          <cell r="A5447" t="str">
            <v>А-10102/КЭ.Транш - 1</v>
          </cell>
          <cell r="B5447" t="str">
            <v>ИП Трескунова Ольга Евгеньевна</v>
          </cell>
        </row>
        <row r="5448">
          <cell r="A5448" t="str">
            <v>А-00087/КЭ.Транш - 1</v>
          </cell>
          <cell r="B5448" t="str">
            <v>ИП Тюнин Андрей Николаевич</v>
          </cell>
        </row>
        <row r="5449">
          <cell r="A5449" t="str">
            <v>А-00435/КЭ.Транш - 1</v>
          </cell>
          <cell r="B5449" t="str">
            <v>ИП Удалов Игорь Игоревич</v>
          </cell>
        </row>
        <row r="5450">
          <cell r="A5450" t="str">
            <v>А-00424/КЭ.Транш - 1</v>
          </cell>
          <cell r="B5450" t="str">
            <v>ИП Ульянин Игорь Александрович</v>
          </cell>
        </row>
        <row r="5451">
          <cell r="A5451" t="str">
            <v>А-10023/КЭ.Транш - 1</v>
          </cell>
          <cell r="B5451" t="str">
            <v>ИП Утёмов Дмитрий Борисович</v>
          </cell>
        </row>
        <row r="5452">
          <cell r="A5452" t="str">
            <v>А-10023/КЭ.Транш - 2</v>
          </cell>
          <cell r="B5452" t="str">
            <v>ИП Утёмов Дмитрий Борисович</v>
          </cell>
        </row>
        <row r="5453">
          <cell r="A5453" t="str">
            <v>В-00010/КЭ.Транш - 1</v>
          </cell>
          <cell r="B5453" t="str">
            <v>ИП Фадеев Анатолий Петрович</v>
          </cell>
        </row>
        <row r="5454">
          <cell r="A5454" t="str">
            <v>А-10039/КЭ.Транш - 1</v>
          </cell>
          <cell r="B5454" t="str">
            <v>ИП Фараджов Зейнал Алинаги Оглы</v>
          </cell>
        </row>
        <row r="5455">
          <cell r="A5455" t="str">
            <v>В-30009/КЭ.Транш - 1</v>
          </cell>
          <cell r="B5455" t="str">
            <v>ИП Федотов Тихон Андреевич</v>
          </cell>
        </row>
        <row r="5456">
          <cell r="A5456" t="str">
            <v>В-30009/КЭ.Транш - 1_В-20211230/Ц</v>
          </cell>
          <cell r="B5456" t="str">
            <v>ИП Федотов Тихон Андреевич</v>
          </cell>
        </row>
        <row r="5457">
          <cell r="A5457" t="str">
            <v>А-10032/КЭ.Транш - 1</v>
          </cell>
          <cell r="B5457" t="str">
            <v>ИП Филатов Андрей Анатольевич</v>
          </cell>
        </row>
        <row r="5458">
          <cell r="A5458" t="str">
            <v>А-10032/КЭ.Транш - 2</v>
          </cell>
          <cell r="B5458" t="str">
            <v>ИП Филатов Андрей Анатольевич</v>
          </cell>
        </row>
        <row r="5459">
          <cell r="A5459" t="str">
            <v>А-00053/КЭ.Транш - 2</v>
          </cell>
          <cell r="B5459" t="str">
            <v>ИП Филатов Олег Юрьевич</v>
          </cell>
        </row>
        <row r="5460">
          <cell r="A5460" t="str">
            <v>А-00053/КЭ.Транш - 1</v>
          </cell>
          <cell r="B5460" t="str">
            <v>ИП Филатов Олег Юрьевич</v>
          </cell>
        </row>
        <row r="5461">
          <cell r="A5461" t="str">
            <v>А-00168/КЭ.Транш - 1</v>
          </cell>
          <cell r="B5461" t="str">
            <v>ИП Филиппов Валерий Владимирович</v>
          </cell>
        </row>
        <row r="5462">
          <cell r="A5462" t="str">
            <v>А-10005/КЭ.Транш - 1</v>
          </cell>
          <cell r="B5462" t="str">
            <v>ИП Филиппова Мария Сергеевна</v>
          </cell>
        </row>
        <row r="5463">
          <cell r="A5463" t="str">
            <v>А-10004/КЭ.Транш - 2</v>
          </cell>
          <cell r="B5463" t="str">
            <v>ИП Фомичев Андрей Юрьевич</v>
          </cell>
        </row>
        <row r="5464">
          <cell r="A5464" t="str">
            <v>А-10004/КЭ.Транш - 1</v>
          </cell>
          <cell r="B5464" t="str">
            <v>ИП Фомичев Андрей Юрьевич</v>
          </cell>
        </row>
        <row r="5465">
          <cell r="A5465" t="str">
            <v>А-00381/КЭ.Транш - 1</v>
          </cell>
          <cell r="B5465" t="str">
            <v>ИП Хардисти Светлана Вячеславовна</v>
          </cell>
        </row>
        <row r="5466">
          <cell r="A5466" t="str">
            <v>А-00332/КЭ.Транш - 2</v>
          </cell>
          <cell r="B5466" t="str">
            <v>ИП Харин Евгений Александрович</v>
          </cell>
        </row>
        <row r="5467">
          <cell r="A5467" t="str">
            <v>В-00022/КЭ.Транш - 1_А-20210929/Ц</v>
          </cell>
          <cell r="B5467" t="str">
            <v>ИП Харин Евгений Александрович</v>
          </cell>
        </row>
        <row r="5468">
          <cell r="A5468" t="str">
            <v>А-00225/КЭ.Транш - 3</v>
          </cell>
          <cell r="B5468" t="str">
            <v>ИП Харин Евгений Александрович</v>
          </cell>
        </row>
        <row r="5469">
          <cell r="A5469" t="str">
            <v>А-00332/КЭ.Транш - 1</v>
          </cell>
          <cell r="B5469" t="str">
            <v>ИП Харин Евгений Александрович</v>
          </cell>
        </row>
        <row r="5470">
          <cell r="A5470" t="str">
            <v>В-00022/КЭ.Транш - 1</v>
          </cell>
          <cell r="B5470" t="str">
            <v>ИП Харин Евгений Александрович</v>
          </cell>
        </row>
        <row r="5471">
          <cell r="A5471" t="str">
            <v>А-00225/КЭ.Транш - 1</v>
          </cell>
          <cell r="B5471" t="str">
            <v>ИП Харин Евгений Александрович</v>
          </cell>
        </row>
        <row r="5472">
          <cell r="A5472" t="str">
            <v>А-00458/КЭ.Транш - 1</v>
          </cell>
          <cell r="B5472" t="str">
            <v>ИП Харин Евгений Александрович</v>
          </cell>
        </row>
        <row r="5473">
          <cell r="A5473" t="str">
            <v>А-00225/КЭ.Транш - 2</v>
          </cell>
          <cell r="B5473" t="str">
            <v>ИП Харин Евгений Александрович</v>
          </cell>
        </row>
        <row r="5474">
          <cell r="A5474" t="str">
            <v>В-30008/КЭ.Транш - 1</v>
          </cell>
          <cell r="B5474" t="str">
            <v>ИП Харченко Александр Юрьевич</v>
          </cell>
        </row>
        <row r="5475">
          <cell r="A5475" t="str">
            <v>А-10048/КЭ.Транш - 1</v>
          </cell>
          <cell r="B5475" t="str">
            <v>ИП Хорошева Ольга Васильевна</v>
          </cell>
        </row>
        <row r="5476">
          <cell r="A5476" t="str">
            <v>А-00109/КЭ.Транш - 1</v>
          </cell>
          <cell r="B5476" t="str">
            <v>ИП Цыбусова Снежана Викторовна</v>
          </cell>
        </row>
        <row r="5477">
          <cell r="A5477" t="str">
            <v>А-00263/КЭ.Транш - 1</v>
          </cell>
          <cell r="B5477" t="str">
            <v>ИП Цыганкова Татьяна Николаевна</v>
          </cell>
        </row>
        <row r="5478">
          <cell r="A5478" t="str">
            <v>А-00327/КЭ.Транш - 1</v>
          </cell>
          <cell r="B5478" t="str">
            <v>ИП Чеботарь Анжелика Сергеевна</v>
          </cell>
        </row>
        <row r="5479">
          <cell r="A5479" t="str">
            <v>А-00357/КЭ.Транш - 1</v>
          </cell>
          <cell r="B5479" t="str">
            <v>ИП Чермошенцева Галина Сергеевна</v>
          </cell>
        </row>
        <row r="5480">
          <cell r="A5480" t="str">
            <v>А-00264/КЭ.Транш - 1</v>
          </cell>
          <cell r="B5480" t="str">
            <v>ИП Чернушкин Иван Владимирович</v>
          </cell>
        </row>
        <row r="5481">
          <cell r="A5481" t="str">
            <v>А-00061/КЭ.Транш - 1</v>
          </cell>
          <cell r="B5481" t="str">
            <v>ИП Черных Александр Александрович</v>
          </cell>
        </row>
        <row r="5482">
          <cell r="A5482" t="str">
            <v>А-00092/КЭ.Транш - 1</v>
          </cell>
          <cell r="B5482" t="str">
            <v>ИП Шагов Вячеслав Александрович</v>
          </cell>
        </row>
        <row r="5483">
          <cell r="A5483" t="str">
            <v>А-00092/КЭ.Транш - 2</v>
          </cell>
          <cell r="B5483" t="str">
            <v>ИП Шагов Вячеслав Александрович</v>
          </cell>
        </row>
        <row r="5484">
          <cell r="A5484" t="str">
            <v>А-00021/КЭ.Транш - 1</v>
          </cell>
          <cell r="B5484" t="str">
            <v>ИП Шарафутдинова Минигуль Саматовна</v>
          </cell>
        </row>
        <row r="5485">
          <cell r="A5485" t="str">
            <v>А-00154/КЭ.Транш - 1</v>
          </cell>
          <cell r="B5485" t="str">
            <v>ИП Шарафутдинова Минигуль Саматовна</v>
          </cell>
        </row>
        <row r="5486">
          <cell r="A5486" t="str">
            <v>А-00005/ИЗ.Транш - 4</v>
          </cell>
          <cell r="B5486" t="str">
            <v>ИП Шарафутдинова Минигуль Саматовна</v>
          </cell>
        </row>
        <row r="5487">
          <cell r="A5487" t="str">
            <v>А-00005/ИЗ.Транш - 1</v>
          </cell>
          <cell r="B5487" t="str">
            <v>ИП Шарафутдинова Минигуль Саматовна</v>
          </cell>
        </row>
        <row r="5488">
          <cell r="A5488" t="str">
            <v>А-00021/КЭ.Транш - 2</v>
          </cell>
          <cell r="B5488" t="str">
            <v>ИП Шарафутдинова Минигуль Саматовна</v>
          </cell>
        </row>
        <row r="5489">
          <cell r="A5489" t="str">
            <v>А-00005/ИЗ.Транш - 2</v>
          </cell>
          <cell r="B5489" t="str">
            <v>ИП Шарафутдинова Минигуль Саматовна</v>
          </cell>
        </row>
        <row r="5490">
          <cell r="A5490" t="str">
            <v>А-00005/ИЗ.Транш - 3</v>
          </cell>
          <cell r="B5490" t="str">
            <v>ИП Шарафутдинова Минигуль Саматовна</v>
          </cell>
        </row>
        <row r="5491">
          <cell r="A5491" t="str">
            <v>А-00005/ИЗ.Транш - 5</v>
          </cell>
          <cell r="B5491" t="str">
            <v>ИП Шарафутдинова Минигуль Саматовна</v>
          </cell>
        </row>
        <row r="5492">
          <cell r="A5492" t="str">
            <v>А-00266/КЭ.Транш - 1</v>
          </cell>
          <cell r="B5492" t="str">
            <v>ИП Шарафутдинова Минигуль Саматовна</v>
          </cell>
        </row>
        <row r="5493">
          <cell r="A5493" t="str">
            <v>А-00005/ИЗ.Транш - 6</v>
          </cell>
          <cell r="B5493" t="str">
            <v>ИП Шарафутдинова Минигуль Саматовна</v>
          </cell>
        </row>
        <row r="5494">
          <cell r="A5494" t="str">
            <v>А-00266/КЭ.Транш - 2</v>
          </cell>
          <cell r="B5494" t="str">
            <v>ИП Шарафутдинова Минигуль Саматовна</v>
          </cell>
        </row>
        <row r="5495">
          <cell r="A5495" t="str">
            <v>А-00194/КЭ.Транш - 1</v>
          </cell>
          <cell r="B5495" t="str">
            <v>ИП Шатунова Ева Александровна</v>
          </cell>
        </row>
        <row r="5496">
          <cell r="A5496" t="str">
            <v>А-00194/КЭ.Транш - 2</v>
          </cell>
          <cell r="B5496" t="str">
            <v>ИП Шатунова Ева Александровна</v>
          </cell>
        </row>
        <row r="5497">
          <cell r="A5497" t="str">
            <v>А-00050/КЭ.Транш - 1</v>
          </cell>
          <cell r="B5497" t="str">
            <v>ИП Шилова Ольга Сергеевна</v>
          </cell>
        </row>
        <row r="5498">
          <cell r="A5498" t="str">
            <v>А-10003/КЭ.Транш - 1</v>
          </cell>
          <cell r="B5498" t="str">
            <v>ИП Шинкоренко Юрий Викторович</v>
          </cell>
        </row>
        <row r="5499">
          <cell r="A5499" t="str">
            <v>А-00015/КЭ.Транш - 1</v>
          </cell>
          <cell r="B5499" t="str">
            <v>ИП Шлейникова Мария Олеговна</v>
          </cell>
        </row>
        <row r="5500">
          <cell r="A5500" t="str">
            <v>А-00015/КЭ.Транш - 2</v>
          </cell>
          <cell r="B5500" t="str">
            <v>ИП Шлейникова Мария Олеговна</v>
          </cell>
        </row>
        <row r="5501">
          <cell r="A5501" t="str">
            <v>А-00394/КЭ.Транш - 3</v>
          </cell>
          <cell r="B5501" t="str">
            <v>ИП Шумакова Наталья Владимировна</v>
          </cell>
        </row>
        <row r="5502">
          <cell r="A5502" t="str">
            <v>А-00394/КЭ.Транш - 5</v>
          </cell>
          <cell r="B5502" t="str">
            <v>ИП Шумакова Наталья Владимировна</v>
          </cell>
        </row>
        <row r="5503">
          <cell r="A5503" t="str">
            <v>А-00394/КЭ.Транш - 4</v>
          </cell>
          <cell r="B5503" t="str">
            <v>ИП Шумакова Наталья Владимировна</v>
          </cell>
        </row>
        <row r="5504">
          <cell r="A5504" t="str">
            <v>А-00465/КЭ.Транш - 1</v>
          </cell>
          <cell r="B5504" t="str">
            <v>ИП Шумакова Наталья Владимировна</v>
          </cell>
        </row>
        <row r="5505">
          <cell r="A5505" t="str">
            <v>А-00394/КЭ.Транш - 2</v>
          </cell>
          <cell r="B5505" t="str">
            <v>ИП Шумакова Наталья Владимировна</v>
          </cell>
        </row>
        <row r="5506">
          <cell r="A5506" t="str">
            <v>А-00394/КЭ.Транш - 1</v>
          </cell>
          <cell r="B5506" t="str">
            <v>ИП Шумакова Наталья Владимировна</v>
          </cell>
        </row>
        <row r="5507">
          <cell r="A5507" t="str">
            <v>В-00007/КЭ.Транш - 1</v>
          </cell>
          <cell r="B5507" t="str">
            <v>ИП Шумакова Наталья Владимировна</v>
          </cell>
        </row>
        <row r="5508">
          <cell r="A5508" t="str">
            <v>В-00061/КЭ.Транш - 1</v>
          </cell>
          <cell r="B5508" t="str">
            <v>ИП Шумакова Наталья Владимировна</v>
          </cell>
        </row>
        <row r="5509">
          <cell r="A5509" t="str">
            <v>А-00302/КЭ.Транш - 1</v>
          </cell>
          <cell r="B5509" t="str">
            <v>ИП Шумакова Наталья Владимировна</v>
          </cell>
        </row>
        <row r="5510">
          <cell r="A5510" t="str">
            <v>А-00302/КЭ.Транш - 2</v>
          </cell>
          <cell r="B5510" t="str">
            <v>ИП Шумакова Наталья Владимировна</v>
          </cell>
        </row>
        <row r="5511">
          <cell r="A5511" t="str">
            <v>А-00125/КЭ.Транш - 1</v>
          </cell>
          <cell r="B5511" t="str">
            <v>ИП Юферицин Александр Андреевич</v>
          </cell>
        </row>
        <row r="5512">
          <cell r="A5512" t="str">
            <v>А-00007/КЭ.Транш - 1</v>
          </cell>
          <cell r="B5512" t="str">
            <v>ИП Языкова Анна Владимировна</v>
          </cell>
        </row>
        <row r="5513">
          <cell r="A5513" t="str">
            <v>А-10092/КЭ.Транш - 1</v>
          </cell>
          <cell r="B5513" t="str">
            <v>ИП Ячменёва Ольга Сергеевна</v>
          </cell>
        </row>
        <row r="5514">
          <cell r="A5514" t="str">
            <v>А-10092/КЭ.Транш - 3</v>
          </cell>
          <cell r="B5514" t="str">
            <v>ИП Ячменёва Ольга Сергеевна</v>
          </cell>
        </row>
        <row r="5515">
          <cell r="A5515" t="str">
            <v>А-10092/КЭ.Транш - 2</v>
          </cell>
          <cell r="B5515" t="str">
            <v>ИП Ячменёва Ольга Сергеевна</v>
          </cell>
        </row>
        <row r="5516">
          <cell r="A5516" t="str">
            <v>Т-00302/АЗ</v>
          </cell>
          <cell r="B5516" t="str">
            <v>Ипатов Станислав Владимирович</v>
          </cell>
        </row>
        <row r="5517">
          <cell r="A5517" t="str">
            <v>Т-00277/АЗ</v>
          </cell>
          <cell r="B5517" t="str">
            <v>Ипатов Станислав Владимирович</v>
          </cell>
        </row>
        <row r="5518">
          <cell r="A5518" t="str">
            <v>В-01547/КЛ.Транш - 5</v>
          </cell>
          <cell r="B5518" t="str">
            <v>Ипатова Оливия Валентиновна</v>
          </cell>
        </row>
        <row r="5519">
          <cell r="A5519" t="str">
            <v>В-01547/КЛ.Транш - 4</v>
          </cell>
          <cell r="B5519" t="str">
            <v>Ипатова Оливия Валентиновна</v>
          </cell>
        </row>
        <row r="5520">
          <cell r="A5520" t="str">
            <v>В-01547/КЛ.Транш - 9</v>
          </cell>
          <cell r="B5520" t="str">
            <v>Ипатова Оливия Валентиновна</v>
          </cell>
        </row>
        <row r="5521">
          <cell r="A5521" t="str">
            <v>В-01547/КЛ.Транш - 3</v>
          </cell>
          <cell r="B5521" t="str">
            <v>Ипатова Оливия Валентиновна</v>
          </cell>
        </row>
        <row r="5522">
          <cell r="A5522" t="str">
            <v>В-01547/КЛ.Транш - 6</v>
          </cell>
          <cell r="B5522" t="str">
            <v>Ипатова Оливия Валентиновна</v>
          </cell>
        </row>
        <row r="5523">
          <cell r="A5523" t="str">
            <v>В-01547/КЛ.Транш - 1</v>
          </cell>
          <cell r="B5523" t="str">
            <v>Ипатова Оливия Валентиновна</v>
          </cell>
        </row>
        <row r="5524">
          <cell r="A5524" t="str">
            <v>В-01547/КЛ.Транш - 7</v>
          </cell>
          <cell r="B5524" t="str">
            <v>Ипатова Оливия Валентиновна</v>
          </cell>
        </row>
        <row r="5525">
          <cell r="A5525" t="str">
            <v>В-01547/КЛ.Транш - 2</v>
          </cell>
          <cell r="B5525" t="str">
            <v>Ипатова Оливия Валентиновна</v>
          </cell>
        </row>
        <row r="5526">
          <cell r="A5526" t="str">
            <v>В-01547/КЛ.Транш - 8</v>
          </cell>
          <cell r="B5526" t="str">
            <v>Ипатова Оливия Валентиновна</v>
          </cell>
        </row>
        <row r="5527">
          <cell r="A5527" t="str">
            <v>И-01/ВЗМ/Транш 1</v>
          </cell>
          <cell r="B5527" t="str">
            <v>ИРБИС ООО</v>
          </cell>
        </row>
        <row r="5528">
          <cell r="A5528" t="str">
            <v>А-00196/КЭ.Транш - 1</v>
          </cell>
          <cell r="B5528" t="str">
            <v>Ирий ООО</v>
          </cell>
        </row>
        <row r="5529">
          <cell r="A5529" t="str">
            <v>В-28538/КЛ.Транш - 1</v>
          </cell>
          <cell r="B5529" t="str">
            <v>Ирицян Армен Дживанович</v>
          </cell>
        </row>
        <row r="5530">
          <cell r="A5530" t="str">
            <v>В-11502/КЛ.Транш - 1</v>
          </cell>
          <cell r="B5530" t="str">
            <v>Исавнин Иван Сергеевич</v>
          </cell>
        </row>
        <row r="5531">
          <cell r="A5531" t="str">
            <v>А-02130/АЗ</v>
          </cell>
          <cell r="B5531" t="str">
            <v>Исагулян Завен Гарникович</v>
          </cell>
        </row>
        <row r="5532">
          <cell r="A5532" t="str">
            <v>В-20430/КЛ.Транш - 1</v>
          </cell>
          <cell r="B5532" t="str">
            <v>Исаев Александр Васильевич</v>
          </cell>
        </row>
        <row r="5533">
          <cell r="A5533" t="str">
            <v>А-01719/АЗ</v>
          </cell>
          <cell r="B5533" t="str">
            <v>Исаев Андрей Олегович</v>
          </cell>
        </row>
        <row r="5534">
          <cell r="A5534" t="str">
            <v>Т-01494/АЗ</v>
          </cell>
          <cell r="B5534" t="str">
            <v>Исаев Андрей Юрьевич</v>
          </cell>
        </row>
        <row r="5535">
          <cell r="A5535" t="str">
            <v>В-00108/АЗ</v>
          </cell>
          <cell r="B5535" t="str">
            <v>Исаев Андрей Юрьевич</v>
          </cell>
        </row>
        <row r="5536">
          <cell r="A5536" t="str">
            <v>А-03943/АЗ</v>
          </cell>
          <cell r="B5536" t="str">
            <v>Исаев Андрей Юрьевич</v>
          </cell>
        </row>
        <row r="5537">
          <cell r="A5537" t="str">
            <v>А-00666/АЗ</v>
          </cell>
          <cell r="B5537" t="str">
            <v>Исаев Владимир Сергеевич</v>
          </cell>
        </row>
        <row r="5538">
          <cell r="A5538" t="str">
            <v>А-00328/АЗ</v>
          </cell>
          <cell r="B5538" t="str">
            <v>Исаев Мурад Асхабгаджиевич</v>
          </cell>
        </row>
        <row r="5539">
          <cell r="A5539" t="str">
            <v>А-00952/АЗ</v>
          </cell>
          <cell r="B5539" t="str">
            <v>Исаев Октай Гара оглы</v>
          </cell>
        </row>
        <row r="5540">
          <cell r="A5540" t="str">
            <v>А-03523/АЗ</v>
          </cell>
          <cell r="B5540" t="str">
            <v>Исаев Тамерлан Банысович</v>
          </cell>
        </row>
        <row r="5541">
          <cell r="A5541" t="str">
            <v>А-05283/АЗ</v>
          </cell>
          <cell r="B5541" t="str">
            <v>Исаев Тамерлан Банысович</v>
          </cell>
        </row>
        <row r="5542">
          <cell r="A5542" t="str">
            <v>В-06593/КЛ.Транш - 1</v>
          </cell>
          <cell r="B5542" t="str">
            <v>Исаева Валерия Германовна</v>
          </cell>
        </row>
        <row r="5543">
          <cell r="A5543" t="str">
            <v>Т-00919/АЗ</v>
          </cell>
          <cell r="B5543" t="str">
            <v>Исаева Галина Викторовна</v>
          </cell>
        </row>
        <row r="5544">
          <cell r="A5544" t="str">
            <v>В-00492/КЛ.Транш - 1</v>
          </cell>
          <cell r="B5544" t="str">
            <v>Исаева Екатерина Михайловна</v>
          </cell>
        </row>
        <row r="5545">
          <cell r="A5545" t="str">
            <v>В-01222/АЗ</v>
          </cell>
          <cell r="B5545" t="str">
            <v>Исаева Ирина Владимировна</v>
          </cell>
        </row>
        <row r="5546">
          <cell r="A5546" t="str">
            <v>А-03147/АЗ</v>
          </cell>
          <cell r="B5546" t="str">
            <v>Исаева Оксана Юрьевна</v>
          </cell>
        </row>
        <row r="5547">
          <cell r="A5547" t="str">
            <v>Т-01299/АЗ</v>
          </cell>
          <cell r="B5547" t="str">
            <v>Исаева Оксана Юрьевна</v>
          </cell>
        </row>
        <row r="5548">
          <cell r="A5548" t="str">
            <v>В-00589/АЗ</v>
          </cell>
          <cell r="B5548" t="str">
            <v>Исаева Оксана Юрьевна</v>
          </cell>
        </row>
        <row r="5549">
          <cell r="A5549" t="str">
            <v>А-05251/АЗ</v>
          </cell>
          <cell r="B5549" t="str">
            <v>Исаева Оксана Юрьевна</v>
          </cell>
        </row>
        <row r="5550">
          <cell r="A5550" t="str">
            <v>Т-01767/АЗ</v>
          </cell>
          <cell r="B5550" t="str">
            <v>Исаева Оксана Юрьевна</v>
          </cell>
        </row>
        <row r="5551">
          <cell r="A5551" t="str">
            <v>А-04311/АЗ</v>
          </cell>
          <cell r="B5551" t="str">
            <v>Исаева Ольга Андреевна</v>
          </cell>
        </row>
        <row r="5552">
          <cell r="A5552" t="str">
            <v>Т-01577/АЗ</v>
          </cell>
          <cell r="B5552" t="str">
            <v>Исаева Ольга Андреевна</v>
          </cell>
        </row>
        <row r="5553">
          <cell r="A5553" t="str">
            <v>В-00770/АЗ</v>
          </cell>
          <cell r="B5553" t="str">
            <v>Исаева Ольга Андреевна</v>
          </cell>
        </row>
        <row r="5554">
          <cell r="A5554" t="str">
            <v>В-20787/КЛ.Транш - 1</v>
          </cell>
          <cell r="B5554" t="str">
            <v>Исаков Иван Владимирович</v>
          </cell>
        </row>
        <row r="5555">
          <cell r="A5555" t="str">
            <v>В-12016/КЛ.Транш - 2</v>
          </cell>
          <cell r="B5555" t="str">
            <v>Исаков Магомед Владимирович</v>
          </cell>
        </row>
        <row r="5556">
          <cell r="A5556" t="str">
            <v>В-12016/КЛ.Транш - 1</v>
          </cell>
          <cell r="B5556" t="str">
            <v>Исаков Магомед Владимирович</v>
          </cell>
        </row>
        <row r="5557">
          <cell r="A5557" t="str">
            <v>В-12016/КЛ.Транш - 3</v>
          </cell>
          <cell r="B5557" t="str">
            <v>Исаков Магомед Владимирович</v>
          </cell>
        </row>
        <row r="5558">
          <cell r="A5558" t="str">
            <v>В-12016/КЛ.Транш - 4</v>
          </cell>
          <cell r="B5558" t="str">
            <v>Исаков Магомед Владимирович</v>
          </cell>
        </row>
        <row r="5559">
          <cell r="A5559" t="str">
            <v>А-04576/АЗ</v>
          </cell>
          <cell r="B5559" t="str">
            <v>Исаханян Лилит Бронфеновна</v>
          </cell>
        </row>
        <row r="5560">
          <cell r="A5560" t="str">
            <v>В-00683/КЛ.Транш - 1</v>
          </cell>
          <cell r="B5560" t="str">
            <v>Исаченков Сергей Алексеевич</v>
          </cell>
        </row>
        <row r="5561">
          <cell r="A5561" t="str">
            <v>В-11407/КЛ.Транш - 1</v>
          </cell>
          <cell r="B5561" t="str">
            <v>Искендеров Рашад Сахиб Оглы</v>
          </cell>
        </row>
        <row r="5562">
          <cell r="A5562" t="str">
            <v>Т-01785/АЗ</v>
          </cell>
          <cell r="B5562" t="str">
            <v>Искендеров Рашад Сахиб Оглы</v>
          </cell>
        </row>
        <row r="5563">
          <cell r="A5563" t="str">
            <v>В-00718/АЗ</v>
          </cell>
          <cell r="B5563" t="str">
            <v>Искендеров Рашад Сахиб Оглы</v>
          </cell>
        </row>
        <row r="5564">
          <cell r="A5564" t="str">
            <v>А-05312/АЗ</v>
          </cell>
          <cell r="B5564" t="str">
            <v>Искендеров Рашад Сахиб Оглы</v>
          </cell>
        </row>
        <row r="5565">
          <cell r="A5565" t="str">
            <v>А-03560/АЗ</v>
          </cell>
          <cell r="B5565" t="str">
            <v>Искендерова Виталия Махировна</v>
          </cell>
        </row>
        <row r="5566">
          <cell r="A5566" t="str">
            <v>В-27636/АЗ</v>
          </cell>
          <cell r="B5566" t="str">
            <v>Искендерова Конуль Эльман Кызы</v>
          </cell>
        </row>
        <row r="5567">
          <cell r="A5567" t="str">
            <v>Т-01237/АЗ</v>
          </cell>
          <cell r="B5567" t="str">
            <v>Искра Владислав Николаевич</v>
          </cell>
        </row>
        <row r="5568">
          <cell r="A5568" t="str">
            <v>А-03074/АЗ</v>
          </cell>
          <cell r="B5568" t="str">
            <v>Искра Владислав Николаевич</v>
          </cell>
        </row>
        <row r="5569">
          <cell r="A5569" t="str">
            <v>Т-01280/АЗ</v>
          </cell>
          <cell r="B5569" t="str">
            <v>Искра Владислав Николаевич</v>
          </cell>
        </row>
        <row r="5570">
          <cell r="A5570" t="str">
            <v>А-02938/АЗ</v>
          </cell>
          <cell r="B5570" t="str">
            <v>Искра Владислав Николаевич</v>
          </cell>
        </row>
        <row r="5571">
          <cell r="A5571" t="str">
            <v>А-02540/АЗ</v>
          </cell>
          <cell r="B5571" t="str">
            <v>Искра Владислав Николаевич</v>
          </cell>
        </row>
        <row r="5572">
          <cell r="A5572" t="str">
            <v>В-00519/АЗ</v>
          </cell>
          <cell r="B5572" t="str">
            <v>Исламов Ибрагим Тахирович</v>
          </cell>
        </row>
        <row r="5573">
          <cell r="A5573" t="str">
            <v>А-04040/АЗ</v>
          </cell>
          <cell r="B5573" t="str">
            <v>Исламов Магомед Ахмедович</v>
          </cell>
        </row>
        <row r="5574">
          <cell r="A5574" t="str">
            <v>А-04076/АЗ</v>
          </cell>
          <cell r="B5574" t="str">
            <v>Исламов Магомед Ахмедович</v>
          </cell>
        </row>
        <row r="5575">
          <cell r="A5575" t="str">
            <v>В-20636/КЛ.Транш - 1</v>
          </cell>
          <cell r="B5575" t="str">
            <v>Исламов Магомед Ахмедович</v>
          </cell>
        </row>
        <row r="5576">
          <cell r="A5576" t="str">
            <v>А-00658/АЗ</v>
          </cell>
          <cell r="B5576" t="str">
            <v>Исламова Альфия Назиевна</v>
          </cell>
        </row>
        <row r="5577">
          <cell r="A5577" t="str">
            <v>А-01178/АЗ</v>
          </cell>
          <cell r="B5577" t="str">
            <v>Исламова Альфия Назиевна</v>
          </cell>
        </row>
        <row r="5578">
          <cell r="A5578" t="str">
            <v>А-01033/АЗ</v>
          </cell>
          <cell r="B5578" t="str">
            <v>Исламова Альфия Назиевна</v>
          </cell>
        </row>
        <row r="5579">
          <cell r="A5579" t="str">
            <v>В-17826/КЛ.Транш - 1</v>
          </cell>
          <cell r="B5579" t="str">
            <v>Исмагилова Айсылу Хамзаовна</v>
          </cell>
        </row>
        <row r="5580">
          <cell r="A5580" t="str">
            <v>А-00376/АЗ</v>
          </cell>
          <cell r="B5580" t="str">
            <v>Исмаилов Ильгар Исмаил Оглы</v>
          </cell>
        </row>
        <row r="5581">
          <cell r="A5581" t="str">
            <v>А-00938/АЗ</v>
          </cell>
          <cell r="B5581" t="str">
            <v>Исмаилов Ильгар Исмаил Оглы</v>
          </cell>
        </row>
        <row r="5582">
          <cell r="A5582" t="str">
            <v>В-15878/КЛ.Транш - 1</v>
          </cell>
          <cell r="B5582" t="str">
            <v>Исмаилов Имран Магомедович</v>
          </cell>
        </row>
        <row r="5583">
          <cell r="A5583" t="str">
            <v>В-15878/КЛ.Транш - 2</v>
          </cell>
          <cell r="B5583" t="str">
            <v>Исмаилов Имран Магомедович</v>
          </cell>
        </row>
        <row r="5584">
          <cell r="A5584" t="str">
            <v>В-01053/АЗ</v>
          </cell>
          <cell r="B5584" t="str">
            <v>Исмаилов Мехман Миралам Оглы</v>
          </cell>
        </row>
        <row r="5585">
          <cell r="A5585" t="str">
            <v>В-06465/КЛ.Транш - 1</v>
          </cell>
          <cell r="B5585" t="str">
            <v>Исмаилова Олеся Ахмаджановна</v>
          </cell>
        </row>
        <row r="5586">
          <cell r="A5586" t="str">
            <v>В-01472/КЛ.Транш - 1</v>
          </cell>
          <cell r="B5586" t="str">
            <v>Исмаилова Ханум Исмаиловна</v>
          </cell>
        </row>
        <row r="5587">
          <cell r="A5587" t="str">
            <v>В-02624/КЛ.Транш - 1</v>
          </cell>
          <cell r="B5587" t="str">
            <v>Исмаилова Эльнара Ариф Кызы</v>
          </cell>
        </row>
        <row r="5588">
          <cell r="A5588" t="str">
            <v>А-03320/АЗ</v>
          </cell>
          <cell r="B5588" t="str">
            <v>Исматов Руслан Гурезович</v>
          </cell>
        </row>
        <row r="5589">
          <cell r="A5589" t="str">
            <v>А-03500/АЗ</v>
          </cell>
          <cell r="B5589" t="str">
            <v>Исматов Руслан Гурезович</v>
          </cell>
        </row>
        <row r="5590">
          <cell r="A5590" t="str">
            <v>В-00153/АЗ</v>
          </cell>
          <cell r="B5590" t="str">
            <v>Исоев Мирзокарим Рабиевич</v>
          </cell>
        </row>
        <row r="5591">
          <cell r="A5591" t="str">
            <v>В-12627/КЛ.Транш - 1</v>
          </cell>
          <cell r="B5591" t="str">
            <v>Исраелян Антонида Ивановна</v>
          </cell>
        </row>
        <row r="5592">
          <cell r="A5592" t="str">
            <v>В-25298/КЛ.Транш - 1</v>
          </cell>
          <cell r="B5592" t="str">
            <v>Исрапилов Магомед Исрапилович</v>
          </cell>
        </row>
        <row r="5593">
          <cell r="A5593" t="str">
            <v>В-01149/АЗ</v>
          </cell>
          <cell r="B5593" t="str">
            <v>Исхаков Олег Дауранович</v>
          </cell>
        </row>
        <row r="5594">
          <cell r="A5594" t="str">
            <v>А-20004/КЭ.Транш - 1</v>
          </cell>
          <cell r="B5594" t="str">
            <v>ИФК Домострой ООО</v>
          </cell>
        </row>
        <row r="5595">
          <cell r="A5595" t="str">
            <v>В-01841/КЛ.Транш - 1</v>
          </cell>
          <cell r="B5595" t="str">
            <v>Ихно Константин Александрович</v>
          </cell>
        </row>
        <row r="5596">
          <cell r="A5596" t="str">
            <v>В-23978/КЛ.Транш - 1</v>
          </cell>
          <cell r="B5596" t="str">
            <v>Ичалов Абдула Гаджиахмедович</v>
          </cell>
        </row>
        <row r="5597">
          <cell r="A5597" t="str">
            <v>В-23978/КЛ.Транш - 2</v>
          </cell>
          <cell r="B5597" t="str">
            <v>Ичалов Абдула Гаджиахмедович</v>
          </cell>
        </row>
        <row r="5598">
          <cell r="A5598" t="str">
            <v>А-02147/АЗ</v>
          </cell>
          <cell r="B5598" t="str">
            <v>Ишинкин Николай Сергеевич</v>
          </cell>
        </row>
        <row r="5599">
          <cell r="A5599" t="str">
            <v>В-13725/КЛ.Транш - 1</v>
          </cell>
          <cell r="B5599" t="str">
            <v>Ишмаев Андрей Юрьевич</v>
          </cell>
        </row>
        <row r="5600">
          <cell r="A5600" t="str">
            <v>А-04225/АЗ</v>
          </cell>
          <cell r="B5600" t="str">
            <v>Ишутин Иван Иванович</v>
          </cell>
        </row>
        <row r="5601">
          <cell r="A5601" t="str">
            <v>А-04709/АЗ</v>
          </cell>
          <cell r="B5601" t="str">
            <v>Ишутин Иван Иванович</v>
          </cell>
        </row>
        <row r="5602">
          <cell r="A5602" t="str">
            <v>В-22728/КЛ.Транш - 1</v>
          </cell>
          <cell r="B5602" t="str">
            <v>Ишутин Станислав Андреевич</v>
          </cell>
        </row>
        <row r="5603">
          <cell r="A5603" t="str">
            <v>А-10064/КЭ.Транш - 1</v>
          </cell>
          <cell r="B5603" t="str">
            <v>К12 ООО</v>
          </cell>
        </row>
        <row r="5604">
          <cell r="A5604" t="str">
            <v>А-10064/КЭ.Транш - 2</v>
          </cell>
          <cell r="B5604" t="str">
            <v>К12 ООО</v>
          </cell>
        </row>
        <row r="5605">
          <cell r="A5605" t="str">
            <v>А-10070/КЭ.Транш - 1</v>
          </cell>
          <cell r="B5605" t="str">
            <v>К12 ООО</v>
          </cell>
        </row>
        <row r="5606">
          <cell r="A5606" t="str">
            <v>В-00629/АЗ</v>
          </cell>
          <cell r="B5606" t="str">
            <v>Кабак Денис Петрович</v>
          </cell>
        </row>
        <row r="5607">
          <cell r="A5607" t="str">
            <v>В-05581/КЛ.Транш - 1</v>
          </cell>
          <cell r="B5607" t="str">
            <v>Кабанов Андрей Павлович</v>
          </cell>
        </row>
        <row r="5608">
          <cell r="A5608" t="str">
            <v>В-05581/КЛ.Транш - 2</v>
          </cell>
          <cell r="B5608" t="str">
            <v>Кабанов Андрей Павлович</v>
          </cell>
        </row>
        <row r="5609">
          <cell r="A5609" t="str">
            <v>Т-01745/АЗ_20190903/Ц-3</v>
          </cell>
          <cell r="B5609" t="str">
            <v>Кабанов Виктор Михайлович</v>
          </cell>
        </row>
        <row r="5610">
          <cell r="A5610" t="str">
            <v>Т-01745/АЗ</v>
          </cell>
          <cell r="B5610" t="str">
            <v>Кабанов Виктор Михайлович</v>
          </cell>
        </row>
        <row r="5611">
          <cell r="A5611" t="str">
            <v>А-05156/АЗ</v>
          </cell>
          <cell r="B5611" t="str">
            <v>Кабанов Виктор Михайлович</v>
          </cell>
        </row>
        <row r="5612">
          <cell r="A5612" t="str">
            <v>В-00048/АЗ</v>
          </cell>
          <cell r="B5612" t="str">
            <v>Кабанов Илья Сергеевич</v>
          </cell>
        </row>
        <row r="5613">
          <cell r="A5613" t="str">
            <v>А-04540/АЗ</v>
          </cell>
          <cell r="B5613" t="str">
            <v>Кабанов Илья Сергеевич</v>
          </cell>
        </row>
        <row r="5614">
          <cell r="A5614" t="str">
            <v>А-05353/АЗ</v>
          </cell>
          <cell r="B5614" t="str">
            <v>Кабанов Сергей Владимирович</v>
          </cell>
        </row>
        <row r="5615">
          <cell r="A5615" t="str">
            <v>Т-01810/АЗ</v>
          </cell>
          <cell r="B5615" t="str">
            <v>Кабанов Сергей Владимирович</v>
          </cell>
        </row>
        <row r="5616">
          <cell r="A5616" t="str">
            <v>В-00328/АЗ</v>
          </cell>
          <cell r="B5616" t="str">
            <v>Кабанов Сергей Владимирович</v>
          </cell>
        </row>
        <row r="5617">
          <cell r="A5617" t="str">
            <v>В-18530/КЛ.Транш - 1</v>
          </cell>
          <cell r="B5617" t="str">
            <v>Кабиров Руслан Наилевич</v>
          </cell>
        </row>
        <row r="5618">
          <cell r="A5618" t="str">
            <v>А-00343/АЗ</v>
          </cell>
          <cell r="B5618" t="str">
            <v>Кабушев Сергей Николаевич</v>
          </cell>
        </row>
        <row r="5619">
          <cell r="A5619" t="str">
            <v>В-00477/АЗ</v>
          </cell>
          <cell r="B5619" t="str">
            <v>Каверин Владимир Геннадьевич</v>
          </cell>
        </row>
        <row r="5620">
          <cell r="A5620" t="str">
            <v>А-01043/АЗ</v>
          </cell>
          <cell r="B5620" t="str">
            <v>Кавин Сергей Александрович</v>
          </cell>
        </row>
        <row r="5621">
          <cell r="A5621" t="str">
            <v>В-02370/КЛ.Транш - 1</v>
          </cell>
          <cell r="B5621" t="str">
            <v>Кавкасян Ованес Эдуардович</v>
          </cell>
        </row>
        <row r="5622">
          <cell r="A5622" t="str">
            <v>А-02134/АЗ</v>
          </cell>
          <cell r="B5622" t="str">
            <v>Кавун Галина Васильевна</v>
          </cell>
        </row>
        <row r="5623">
          <cell r="A5623" t="str">
            <v>А-01818/АЗ</v>
          </cell>
          <cell r="B5623" t="str">
            <v>Кавун Галина Васильевна</v>
          </cell>
        </row>
        <row r="5624">
          <cell r="A5624" t="str">
            <v>А-01074/АЗ</v>
          </cell>
          <cell r="B5624" t="str">
            <v>Кавун Галина Васильевна</v>
          </cell>
        </row>
        <row r="5625">
          <cell r="A5625" t="str">
            <v>Т-00464/АЗ</v>
          </cell>
          <cell r="B5625" t="str">
            <v>Кавун Галина Васильевна</v>
          </cell>
        </row>
        <row r="5626">
          <cell r="A5626" t="str">
            <v>В-12230/КЛ.Транш - 1</v>
          </cell>
          <cell r="B5626" t="str">
            <v>Кавун Игорь Сергеевич</v>
          </cell>
        </row>
        <row r="5627">
          <cell r="A5627" t="str">
            <v>Т-01415/АЗ</v>
          </cell>
          <cell r="B5627" t="str">
            <v>Каганович Сусанна Ильинична</v>
          </cell>
        </row>
        <row r="5628">
          <cell r="A5628" t="str">
            <v>А-03600/АЗ</v>
          </cell>
          <cell r="B5628" t="str">
            <v>Каганович Сусанна Ильинична</v>
          </cell>
        </row>
        <row r="5629">
          <cell r="A5629" t="str">
            <v>А-04189/АЗ</v>
          </cell>
          <cell r="B5629" t="str">
            <v>Каганович Сусанна Ильинична</v>
          </cell>
        </row>
        <row r="5630">
          <cell r="A5630" t="str">
            <v>Т-01550/АЗ</v>
          </cell>
          <cell r="B5630" t="str">
            <v>Каганович Сусанна Ильинична</v>
          </cell>
        </row>
        <row r="5631">
          <cell r="A5631" t="str">
            <v>Т-01857/АЗ</v>
          </cell>
          <cell r="B5631" t="str">
            <v>Каганович Сусанна Ильинична</v>
          </cell>
        </row>
        <row r="5632">
          <cell r="A5632" t="str">
            <v>А-05446/АЗ</v>
          </cell>
          <cell r="B5632" t="str">
            <v>Каганович Сусанна Ильинична</v>
          </cell>
        </row>
        <row r="5633">
          <cell r="A5633" t="str">
            <v>В-00456/АЗ</v>
          </cell>
          <cell r="B5633" t="str">
            <v>Каганович Сусанна Ильинична</v>
          </cell>
        </row>
        <row r="5634">
          <cell r="A5634" t="str">
            <v>Т-01819/АЗ</v>
          </cell>
          <cell r="B5634" t="str">
            <v>Каганович Сусанна Ильинична</v>
          </cell>
        </row>
        <row r="5635">
          <cell r="A5635" t="str">
            <v>В-00876/АЗ</v>
          </cell>
          <cell r="B5635" t="str">
            <v>Каганович Сусанна Ильинична</v>
          </cell>
        </row>
        <row r="5636">
          <cell r="A5636" t="str">
            <v>В-01286/КЛ.Транш - 1</v>
          </cell>
          <cell r="B5636" t="str">
            <v>Кагерманов Хасан Мусаевич</v>
          </cell>
        </row>
        <row r="5637">
          <cell r="A5637" t="str">
            <v>А-03019/АЗ</v>
          </cell>
          <cell r="B5637" t="str">
            <v>Кагерманов Хасан Мусаевич</v>
          </cell>
        </row>
        <row r="5638">
          <cell r="A5638" t="str">
            <v>А-04662/АЗ</v>
          </cell>
          <cell r="B5638" t="str">
            <v>Кагерманов Хасан Мусаевич</v>
          </cell>
        </row>
        <row r="5639">
          <cell r="A5639" t="str">
            <v>В-00162/АЗ</v>
          </cell>
          <cell r="B5639" t="str">
            <v>Каграманян Амалия Аршавировна</v>
          </cell>
        </row>
        <row r="5640">
          <cell r="A5640" t="str">
            <v>А-01947/АЗ</v>
          </cell>
          <cell r="B5640" t="str">
            <v>Каграманян Карен Генрикович</v>
          </cell>
        </row>
        <row r="5641">
          <cell r="A5641" t="str">
            <v>В-04351/КЛ.Транш - 1</v>
          </cell>
          <cell r="B5641" t="str">
            <v>Кадилов Юрий Викторович</v>
          </cell>
        </row>
        <row r="5642">
          <cell r="A5642" t="str">
            <v>А-03703/АЗ</v>
          </cell>
          <cell r="B5642" t="str">
            <v>Кадиров Дилшод Рустамович</v>
          </cell>
        </row>
        <row r="5643">
          <cell r="A5643" t="str">
            <v>А-04543/АЗ</v>
          </cell>
          <cell r="B5643" t="str">
            <v>Кадиров Дилшод Рустамович</v>
          </cell>
        </row>
        <row r="5644">
          <cell r="A5644" t="str">
            <v>В-10915/КЛ.Транш - 1</v>
          </cell>
          <cell r="B5644" t="str">
            <v>Кадолов Олег Вячеславович</v>
          </cell>
        </row>
        <row r="5645">
          <cell r="A5645" t="str">
            <v>Т-00879/АЗ</v>
          </cell>
          <cell r="B5645" t="str">
            <v>Кадыков Александр Владимирович</v>
          </cell>
        </row>
        <row r="5646">
          <cell r="A5646" t="str">
            <v>А-01954/АЗ</v>
          </cell>
          <cell r="B5646" t="str">
            <v>Кадыков Александр Владимирович</v>
          </cell>
        </row>
        <row r="5647">
          <cell r="A5647" t="str">
            <v>А-03721/АЗ</v>
          </cell>
          <cell r="B5647" t="str">
            <v>Кадырбаев Бакытбек Байызбекович</v>
          </cell>
        </row>
        <row r="5648">
          <cell r="A5648" t="str">
            <v>А-04777/АЗ</v>
          </cell>
          <cell r="B5648" t="str">
            <v>Кадыркулов Бакытбек Боромбаевич</v>
          </cell>
        </row>
        <row r="5649">
          <cell r="A5649" t="str">
            <v>А-03379/АЗ</v>
          </cell>
          <cell r="B5649" t="str">
            <v>Кажаров Тимур Валерьевич</v>
          </cell>
        </row>
        <row r="5650">
          <cell r="A5650" t="str">
            <v>А-04979/АЗ</v>
          </cell>
          <cell r="B5650" t="str">
            <v>Казак Татьяна Петровна</v>
          </cell>
        </row>
        <row r="5651">
          <cell r="A5651" t="str">
            <v>В-01134/АЗ</v>
          </cell>
          <cell r="B5651" t="str">
            <v>Казак Татьяна Петровна</v>
          </cell>
        </row>
        <row r="5652">
          <cell r="A5652" t="str">
            <v>В-22583/КЛ.Транш - 1</v>
          </cell>
          <cell r="B5652" t="str">
            <v>Казаков Александр Викторович</v>
          </cell>
        </row>
        <row r="5653">
          <cell r="A5653" t="str">
            <v>В-01095/АЗ</v>
          </cell>
          <cell r="B5653" t="str">
            <v>Казаков Антон Ильич</v>
          </cell>
        </row>
        <row r="5654">
          <cell r="A5654" t="str">
            <v>А-05402/АЗ</v>
          </cell>
          <cell r="B5654" t="str">
            <v>Казаков Антон Ильич</v>
          </cell>
        </row>
        <row r="5655">
          <cell r="A5655" t="str">
            <v>В-00931/АЗ</v>
          </cell>
          <cell r="B5655" t="str">
            <v>Казаков Антон Ильич</v>
          </cell>
        </row>
        <row r="5656">
          <cell r="A5656" t="str">
            <v>А-05453/АЗ</v>
          </cell>
          <cell r="B5656" t="str">
            <v>Казаков Антон Ильич</v>
          </cell>
        </row>
        <row r="5657">
          <cell r="A5657" t="str">
            <v>В-00560/АЗ</v>
          </cell>
          <cell r="B5657" t="str">
            <v>Казаков Антон Ильич</v>
          </cell>
        </row>
        <row r="5658">
          <cell r="A5658" t="str">
            <v>В-00031/АЗ</v>
          </cell>
          <cell r="B5658" t="str">
            <v>Казаков Антон Ильич</v>
          </cell>
        </row>
        <row r="5659">
          <cell r="A5659" t="str">
            <v>А-05286/АЗ</v>
          </cell>
          <cell r="B5659" t="str">
            <v>Казаков Антон Ильич</v>
          </cell>
        </row>
        <row r="5660">
          <cell r="A5660" t="str">
            <v>Т-01776/АЗ</v>
          </cell>
          <cell r="B5660" t="str">
            <v>Казаков Антон Ильич</v>
          </cell>
        </row>
        <row r="5661">
          <cell r="A5661" t="str">
            <v>Т-00801/АЗ</v>
          </cell>
          <cell r="B5661" t="str">
            <v>Казаков Илья Игоревич</v>
          </cell>
        </row>
        <row r="5662">
          <cell r="A5662" t="str">
            <v>А-04478/АЗ</v>
          </cell>
          <cell r="B5662" t="str">
            <v>Казакова Мария Эдуардовна</v>
          </cell>
        </row>
        <row r="5663">
          <cell r="A5663" t="str">
            <v>В-00026/АЗ</v>
          </cell>
          <cell r="B5663" t="str">
            <v>Казакова Мария Эдуардовна</v>
          </cell>
        </row>
        <row r="5664">
          <cell r="A5664" t="str">
            <v>В-10166/КЛ.Транш - 2</v>
          </cell>
          <cell r="B5664" t="str">
            <v>Казакова Ольга Владимировна</v>
          </cell>
        </row>
        <row r="5665">
          <cell r="A5665" t="str">
            <v>А-00774/АЗ</v>
          </cell>
          <cell r="B5665" t="str">
            <v>Казакова Ольга Владимировна</v>
          </cell>
        </row>
        <row r="5666">
          <cell r="A5666" t="str">
            <v>А-01517/АЗ</v>
          </cell>
          <cell r="B5666" t="str">
            <v>Казакова Ольга Владимировна</v>
          </cell>
        </row>
        <row r="5667">
          <cell r="A5667" t="str">
            <v>В-23934/КЛ.Транш - 1</v>
          </cell>
          <cell r="B5667" t="str">
            <v>Казакова Ольга Владимировна</v>
          </cell>
        </row>
        <row r="5668">
          <cell r="A5668" t="str">
            <v>В-10166/КЛ.Транш - 1</v>
          </cell>
          <cell r="B5668" t="str">
            <v>Казакова Ольга Владимировна</v>
          </cell>
        </row>
        <row r="5669">
          <cell r="A5669" t="str">
            <v>В-00460/АЗ</v>
          </cell>
          <cell r="B5669" t="str">
            <v>Казакова Ольга Владимировна</v>
          </cell>
        </row>
        <row r="5670">
          <cell r="A5670" t="str">
            <v>А-05384/АЗ</v>
          </cell>
          <cell r="B5670" t="str">
            <v>Казакова Ольга Владимировна</v>
          </cell>
        </row>
        <row r="5671">
          <cell r="A5671" t="str">
            <v>Т-01822/АЗ</v>
          </cell>
          <cell r="B5671" t="str">
            <v>Казакова Ольга Владимировна</v>
          </cell>
        </row>
        <row r="5672">
          <cell r="A5672" t="str">
            <v>В-18333/КЛ.Транш - 2</v>
          </cell>
          <cell r="B5672" t="str">
            <v>Казакова Ольга Владимировна</v>
          </cell>
        </row>
        <row r="5673">
          <cell r="A5673" t="str">
            <v>В-18333/КЛ.Транш - 1</v>
          </cell>
          <cell r="B5673" t="str">
            <v>Казакова Ольга Владимировна</v>
          </cell>
        </row>
        <row r="5674">
          <cell r="A5674" t="str">
            <v>В-23934/КЛ.Транш - 2</v>
          </cell>
          <cell r="B5674" t="str">
            <v>Казакова Ольга Владимировна</v>
          </cell>
        </row>
        <row r="5675">
          <cell r="A5675" t="str">
            <v>В-10166/КЛ.Транш - 3</v>
          </cell>
          <cell r="B5675" t="str">
            <v>Казакова Ольга Владимировна</v>
          </cell>
        </row>
        <row r="5676">
          <cell r="A5676" t="str">
            <v>В-16873/КЛ.Транш - 1</v>
          </cell>
          <cell r="B5676" t="str">
            <v>Казанин Игорь Викторович</v>
          </cell>
        </row>
        <row r="5677">
          <cell r="A5677" t="str">
            <v>В-00398/АЗ</v>
          </cell>
          <cell r="B5677" t="str">
            <v>Казанцева Альбина Валерьевна</v>
          </cell>
        </row>
        <row r="5678">
          <cell r="A5678" t="str">
            <v>В-18451/КЛ.Транш - 1</v>
          </cell>
          <cell r="B5678" t="str">
            <v>Казанцева Юлия Викторовна</v>
          </cell>
        </row>
        <row r="5679">
          <cell r="A5679" t="str">
            <v>А-01815/АЗ</v>
          </cell>
          <cell r="B5679" t="str">
            <v>Казаров Сергей Степанович</v>
          </cell>
        </row>
        <row r="5680">
          <cell r="A5680" t="str">
            <v>А-01709/АЗ</v>
          </cell>
          <cell r="B5680" t="str">
            <v>Казарян Арарат Шмавонович</v>
          </cell>
        </row>
        <row r="5681">
          <cell r="A5681" t="str">
            <v>Т-00847/АЗ</v>
          </cell>
          <cell r="B5681" t="str">
            <v>Казарян Артем Шакрович</v>
          </cell>
        </row>
        <row r="5682">
          <cell r="A5682" t="str">
            <v>А-02771/АЗ</v>
          </cell>
          <cell r="B5682" t="str">
            <v>Казарян Артур Гургенович</v>
          </cell>
        </row>
        <row r="5683">
          <cell r="A5683" t="str">
            <v>А-03138/АЗ</v>
          </cell>
          <cell r="B5683" t="str">
            <v>Казарян Артур Гургенович</v>
          </cell>
        </row>
        <row r="5684">
          <cell r="A5684" t="str">
            <v>А-01040/АЗ</v>
          </cell>
          <cell r="B5684" t="str">
            <v>Казарян Артур Петрович</v>
          </cell>
        </row>
        <row r="5685">
          <cell r="A5685" t="str">
            <v>Т-00560/АЗ</v>
          </cell>
          <cell r="B5685" t="str">
            <v>Казарян Артур Петрович</v>
          </cell>
        </row>
        <row r="5686">
          <cell r="A5686" t="str">
            <v>А-01677/АЗ</v>
          </cell>
          <cell r="B5686" t="str">
            <v>Казарян Артур Петрович</v>
          </cell>
        </row>
        <row r="5687">
          <cell r="A5687" t="str">
            <v>Т-00883/АЗ</v>
          </cell>
          <cell r="B5687" t="str">
            <v>Казарян Артур Петрович</v>
          </cell>
        </row>
        <row r="5688">
          <cell r="A5688" t="str">
            <v>В-17201/КЛ.Транш - 2</v>
          </cell>
          <cell r="B5688" t="str">
            <v>Казарян Валико Беникович</v>
          </cell>
        </row>
        <row r="5689">
          <cell r="A5689" t="str">
            <v>В-17201/КЛ.Транш - 1</v>
          </cell>
          <cell r="B5689" t="str">
            <v>Казарян Валико Беникович</v>
          </cell>
        </row>
        <row r="5690">
          <cell r="A5690" t="str">
            <v>В-23529/АЗ</v>
          </cell>
          <cell r="B5690" t="str">
            <v>Казарян Мгер Нерсесович</v>
          </cell>
        </row>
        <row r="5691">
          <cell r="A5691" t="str">
            <v>В-00072/КЛ.Транш - 1</v>
          </cell>
          <cell r="B5691" t="str">
            <v>Казарян Нарек Артушевич</v>
          </cell>
        </row>
        <row r="5692">
          <cell r="A5692" t="str">
            <v>В-00072/КЛ.Транш - 2</v>
          </cell>
          <cell r="B5692" t="str">
            <v>Казарян Нарек Артушевич</v>
          </cell>
        </row>
        <row r="5693">
          <cell r="A5693" t="str">
            <v>В-00072/КЛ.Транш - 3</v>
          </cell>
          <cell r="B5693" t="str">
            <v>Казарян Нарек Артушевич</v>
          </cell>
        </row>
        <row r="5694">
          <cell r="A5694" t="str">
            <v>В-00072/КЛ.Транш - 4</v>
          </cell>
          <cell r="B5694" t="str">
            <v>Казарян Нарек Артушевич</v>
          </cell>
        </row>
        <row r="5695">
          <cell r="A5695" t="str">
            <v>А-03278/АЗ</v>
          </cell>
          <cell r="B5695" t="str">
            <v>Казарян Тигран Степанович</v>
          </cell>
        </row>
        <row r="5696">
          <cell r="A5696" t="str">
            <v>Т-01329/АЗ</v>
          </cell>
          <cell r="B5696" t="str">
            <v>Казарян Тигран Степанович</v>
          </cell>
        </row>
        <row r="5697">
          <cell r="A5697" t="str">
            <v>А-03007/АЗ</v>
          </cell>
          <cell r="B5697" t="str">
            <v>Казарян Тигран Степанович</v>
          </cell>
        </row>
        <row r="5698">
          <cell r="A5698" t="str">
            <v>Т-01260/АЗ</v>
          </cell>
          <cell r="B5698" t="str">
            <v>Казарян Тигран Степанович</v>
          </cell>
        </row>
        <row r="5699">
          <cell r="A5699" t="str">
            <v>А-02778/АЗ</v>
          </cell>
          <cell r="B5699" t="str">
            <v>Казарян Тигран Степанович</v>
          </cell>
        </row>
        <row r="5700">
          <cell r="A5700" t="str">
            <v>Т-01180/АЗ</v>
          </cell>
          <cell r="B5700" t="str">
            <v>Казарян Тигран Степанович</v>
          </cell>
        </row>
        <row r="5701">
          <cell r="A5701" t="str">
            <v>А-03612/АЗ</v>
          </cell>
          <cell r="B5701" t="str">
            <v>Казарян Тигран Степанович</v>
          </cell>
        </row>
        <row r="5702">
          <cell r="A5702" t="str">
            <v>Т-00314/АЗ</v>
          </cell>
          <cell r="B5702" t="str">
            <v>Казацкий Роман Романович</v>
          </cell>
        </row>
        <row r="5703">
          <cell r="A5703" t="str">
            <v>А-00795/АЗ</v>
          </cell>
          <cell r="B5703" t="str">
            <v>Казацкий Роман Романович</v>
          </cell>
        </row>
        <row r="5704">
          <cell r="A5704" t="str">
            <v>Т-00130/АЗ</v>
          </cell>
          <cell r="B5704" t="str">
            <v>Казацкий Сергей Романович</v>
          </cell>
        </row>
        <row r="5705">
          <cell r="A5705" t="str">
            <v>В-27630/КЛ.Транш - 1</v>
          </cell>
          <cell r="B5705" t="str">
            <v>Казачкин Андрей Юрьевич</v>
          </cell>
        </row>
        <row r="5706">
          <cell r="A5706" t="str">
            <v>В-00660/АЗ</v>
          </cell>
          <cell r="B5706" t="str">
            <v>Казеев Радмир Рамирович</v>
          </cell>
        </row>
        <row r="5707">
          <cell r="A5707" t="str">
            <v>В-00660/АЗ_В-20211230/Ц</v>
          </cell>
          <cell r="B5707" t="str">
            <v>Казеев Радмир Рамирович</v>
          </cell>
        </row>
        <row r="5708">
          <cell r="A5708" t="str">
            <v>Т-00086/АЗ</v>
          </cell>
          <cell r="B5708" t="str">
            <v>Казейкин Анатолий Федорович</v>
          </cell>
        </row>
        <row r="5709">
          <cell r="A5709" t="str">
            <v>А-00707/АЗ</v>
          </cell>
          <cell r="B5709" t="str">
            <v>Казейкин Анатолий Федорович</v>
          </cell>
        </row>
        <row r="5710">
          <cell r="A5710" t="str">
            <v>А-01477/АЗ</v>
          </cell>
          <cell r="B5710" t="str">
            <v>Казейкин Анатолий Федорович</v>
          </cell>
        </row>
        <row r="5711">
          <cell r="A5711" t="str">
            <v>Т-00641/АЗ</v>
          </cell>
          <cell r="B5711" t="str">
            <v>Казейкин Анатолий Федорович</v>
          </cell>
        </row>
        <row r="5712">
          <cell r="A5712" t="str">
            <v>А-02188/АЗ</v>
          </cell>
          <cell r="B5712" t="str">
            <v>Казейкин Анатолий Федорович</v>
          </cell>
        </row>
        <row r="5713">
          <cell r="A5713" t="str">
            <v>Т-00846/АЗ</v>
          </cell>
          <cell r="B5713" t="str">
            <v>Казейкин Анатолий Федорович</v>
          </cell>
        </row>
        <row r="5714">
          <cell r="A5714" t="str">
            <v>А-01833/АЗ</v>
          </cell>
          <cell r="B5714" t="str">
            <v>Казейкин Анатолий Федорович</v>
          </cell>
        </row>
        <row r="5715">
          <cell r="A5715" t="str">
            <v>А-02644/АЗ</v>
          </cell>
          <cell r="B5715" t="str">
            <v>Казейкин Анатолий Федорович</v>
          </cell>
        </row>
        <row r="5716">
          <cell r="A5716" t="str">
            <v>Т-00816/АЗ</v>
          </cell>
          <cell r="B5716" t="str">
            <v>Казенный Борис Александрович</v>
          </cell>
        </row>
        <row r="5717">
          <cell r="A5717" t="str">
            <v>А-03754/АЗ</v>
          </cell>
          <cell r="B5717" t="str">
            <v>Казымов Иман Эльбрус оглы</v>
          </cell>
        </row>
        <row r="5718">
          <cell r="A5718" t="str">
            <v>В-10509/КЛ.Транш - 1</v>
          </cell>
          <cell r="B5718" t="str">
            <v>Казыханова Лилия Расимовна</v>
          </cell>
        </row>
        <row r="5719">
          <cell r="A5719" t="str">
            <v>Т-00753/АЗ</v>
          </cell>
          <cell r="B5719" t="str">
            <v>Казьмин Олег Арнольдович</v>
          </cell>
        </row>
        <row r="5720">
          <cell r="A5720" t="str">
            <v>А-00027/КЭ.Транш - 1</v>
          </cell>
          <cell r="B5720" t="str">
            <v>КАЙГЕР-КЛИНИНГ ООО</v>
          </cell>
        </row>
        <row r="5721">
          <cell r="A5721" t="str">
            <v>В-18139/КЛ.Транш - 1</v>
          </cell>
          <cell r="B5721" t="str">
            <v>Калабухов Дмитрий Сергеевич</v>
          </cell>
        </row>
        <row r="5722">
          <cell r="A5722" t="str">
            <v>А-03633/АЗ</v>
          </cell>
          <cell r="B5722" t="str">
            <v>Калаев Ислам Таймуразович</v>
          </cell>
        </row>
        <row r="5723">
          <cell r="A5723" t="str">
            <v>Т-00773/АЗ</v>
          </cell>
          <cell r="B5723" t="str">
            <v>Калаев Ислам Таймуразович</v>
          </cell>
        </row>
        <row r="5724">
          <cell r="A5724" t="str">
            <v>В-20653/КЛ.Транш - 1</v>
          </cell>
          <cell r="B5724" t="str">
            <v>Калантаров Артур Григорьевич</v>
          </cell>
        </row>
        <row r="5725">
          <cell r="A5725" t="str">
            <v>А-03809/АЗ</v>
          </cell>
          <cell r="B5725" t="str">
            <v>Калантарян Артур Вазгени</v>
          </cell>
        </row>
        <row r="5726">
          <cell r="A5726" t="str">
            <v>А-03890/АЗ</v>
          </cell>
          <cell r="B5726" t="str">
            <v>Калантарян Артур Вазгени</v>
          </cell>
        </row>
        <row r="5727">
          <cell r="A5727" t="str">
            <v>А-04772/АЗ</v>
          </cell>
          <cell r="B5727" t="str">
            <v>Калантарян Артур Вазгени</v>
          </cell>
        </row>
        <row r="5728">
          <cell r="A5728" t="str">
            <v>В-00687/АЗ</v>
          </cell>
          <cell r="B5728" t="str">
            <v>Калантарян Артур Вазгени</v>
          </cell>
        </row>
        <row r="5729">
          <cell r="A5729" t="str">
            <v>В-09250/КЛ.Транш - 1</v>
          </cell>
          <cell r="B5729" t="str">
            <v>Калашников Алексей Владимирович</v>
          </cell>
        </row>
        <row r="5730">
          <cell r="A5730" t="str">
            <v>В-09250/КЛ.Транш - 1_В-20211230/Ц</v>
          </cell>
          <cell r="B5730" t="str">
            <v>Калашников Алексей Владимирович</v>
          </cell>
        </row>
        <row r="5731">
          <cell r="A5731" t="str">
            <v>В-27855/КЛ.Транш - 1</v>
          </cell>
          <cell r="B5731" t="str">
            <v>Калашников Юрий Витальевич</v>
          </cell>
        </row>
        <row r="5732">
          <cell r="A5732" t="str">
            <v>А-04734/АЗ</v>
          </cell>
          <cell r="B5732" t="str">
            <v>Калашникова Екатерина Васильевна</v>
          </cell>
        </row>
        <row r="5733">
          <cell r="A5733" t="str">
            <v>В-00378/АЗ</v>
          </cell>
          <cell r="B5733" t="str">
            <v>Калашникова Екатерина Васильевна</v>
          </cell>
        </row>
        <row r="5734">
          <cell r="A5734" t="str">
            <v>В-00379/АЗ</v>
          </cell>
          <cell r="B5734" t="str">
            <v>Калашникова Екатерина Васильевна</v>
          </cell>
        </row>
        <row r="5735">
          <cell r="A5735" t="str">
            <v>В-00860/АЗ</v>
          </cell>
          <cell r="B5735" t="str">
            <v>Калашникова Екатерина Васильевна</v>
          </cell>
        </row>
        <row r="5736">
          <cell r="A5736" t="str">
            <v>В-00167/АЗ</v>
          </cell>
          <cell r="B5736" t="str">
            <v>Калашникова Екатерина Васильевна</v>
          </cell>
        </row>
        <row r="5737">
          <cell r="A5737" t="str">
            <v>Т-01832/АЗ</v>
          </cell>
          <cell r="B5737" t="str">
            <v>Калашникова Екатерина Васильевна</v>
          </cell>
        </row>
        <row r="5738">
          <cell r="A5738" t="str">
            <v>Т-01916/АЗ</v>
          </cell>
          <cell r="B5738" t="str">
            <v>Калашникова Екатерина Васильевна</v>
          </cell>
        </row>
        <row r="5739">
          <cell r="A5739" t="str">
            <v>В-00934/АЗ</v>
          </cell>
          <cell r="B5739" t="str">
            <v>Калашникова Екатерина Васильевна</v>
          </cell>
        </row>
        <row r="5740">
          <cell r="A5740" t="str">
            <v>А-05456/АЗ</v>
          </cell>
          <cell r="B5740" t="str">
            <v>Калашникова Екатерина Васильевна</v>
          </cell>
        </row>
        <row r="5741">
          <cell r="A5741" t="str">
            <v>В-00579/АЗ</v>
          </cell>
          <cell r="B5741" t="str">
            <v>Калашникова Екатерина Васильевна</v>
          </cell>
        </row>
        <row r="5742">
          <cell r="A5742" t="str">
            <v>А-05406/АЗ</v>
          </cell>
          <cell r="B5742" t="str">
            <v>Калашникова Екатерина Васильевна</v>
          </cell>
        </row>
        <row r="5743">
          <cell r="A5743" t="str">
            <v>В-00270/АЗ</v>
          </cell>
          <cell r="B5743" t="str">
            <v>Калашян Алексан Дегединосович</v>
          </cell>
        </row>
        <row r="5744">
          <cell r="A5744" t="str">
            <v>В-06102/КЛ.Транш - 1</v>
          </cell>
          <cell r="B5744" t="str">
            <v>Калашян Алексан Дегединосович</v>
          </cell>
        </row>
        <row r="5745">
          <cell r="A5745" t="str">
            <v>А-03056/АЗ</v>
          </cell>
          <cell r="B5745" t="str">
            <v>Каледа Иван Владимирович</v>
          </cell>
        </row>
        <row r="5746">
          <cell r="A5746" t="str">
            <v>А-03782/АЗ</v>
          </cell>
          <cell r="B5746" t="str">
            <v>Каледа Иван Владимирович</v>
          </cell>
        </row>
        <row r="5747">
          <cell r="A5747" t="str">
            <v>А-03725/АЗ</v>
          </cell>
          <cell r="B5747" t="str">
            <v>Каледа Иван Владимирович</v>
          </cell>
        </row>
        <row r="5748">
          <cell r="A5748" t="str">
            <v>А-03619/АЗ</v>
          </cell>
          <cell r="B5748" t="str">
            <v>Каледа Иван Владимирович</v>
          </cell>
        </row>
        <row r="5749">
          <cell r="A5749" t="str">
            <v>А-03635/АЗ</v>
          </cell>
          <cell r="B5749" t="str">
            <v>Каледа Иван Владимирович</v>
          </cell>
        </row>
        <row r="5750">
          <cell r="A5750" t="str">
            <v>В-01187/АЗ</v>
          </cell>
          <cell r="B5750" t="str">
            <v>Календжян Вячеслав Вячеславович</v>
          </cell>
        </row>
        <row r="5751">
          <cell r="A5751" t="str">
            <v>В-17067/КЛ.Транш - 1</v>
          </cell>
          <cell r="B5751" t="str">
            <v>Календиров Зейнадин Равильевич</v>
          </cell>
        </row>
        <row r="5752">
          <cell r="A5752" t="str">
            <v>Т-00055/АЗ</v>
          </cell>
          <cell r="B5752" t="str">
            <v>Каленков Денис Викторович</v>
          </cell>
        </row>
        <row r="5753">
          <cell r="A5753" t="str">
            <v>А-02448/АЗ</v>
          </cell>
          <cell r="B5753" t="str">
            <v>Каленков Игорь Сергеевич</v>
          </cell>
        </row>
        <row r="5754">
          <cell r="A5754" t="str">
            <v>А-02971/АЗ</v>
          </cell>
          <cell r="B5754" t="str">
            <v>Калилец Андрей Игоревич</v>
          </cell>
        </row>
        <row r="5755">
          <cell r="A5755" t="str">
            <v>В-01044/КЛ.Транш - 1</v>
          </cell>
          <cell r="B5755" t="str">
            <v>Калинин Алексей Васильевич</v>
          </cell>
        </row>
        <row r="5756">
          <cell r="A5756" t="str">
            <v>В-00482/АЗ</v>
          </cell>
          <cell r="B5756" t="str">
            <v>Калинин Алексей Дмитриевич</v>
          </cell>
        </row>
        <row r="5757">
          <cell r="A5757" t="str">
            <v>В-01198/АЗ</v>
          </cell>
          <cell r="B5757" t="str">
            <v>Калинин Алексей Дмитриевич</v>
          </cell>
        </row>
        <row r="5758">
          <cell r="A5758" t="str">
            <v>В-25795/АЗ</v>
          </cell>
          <cell r="B5758" t="str">
            <v>Калинин Андрей Викторович</v>
          </cell>
        </row>
        <row r="5759">
          <cell r="A5759" t="str">
            <v>Т-00834/АЗ</v>
          </cell>
          <cell r="B5759" t="str">
            <v>Калинин Антон Сергеевич</v>
          </cell>
        </row>
        <row r="5760">
          <cell r="A5760" t="str">
            <v>А-02337/АЗ</v>
          </cell>
          <cell r="B5760" t="str">
            <v>Калинин Антон Сергеевич</v>
          </cell>
        </row>
        <row r="5761">
          <cell r="A5761" t="str">
            <v>А-01314/АЗ</v>
          </cell>
          <cell r="B5761" t="str">
            <v>Калинин Антон Сергеевич</v>
          </cell>
        </row>
        <row r="5762">
          <cell r="A5762" t="str">
            <v>А-01721/АЗ</v>
          </cell>
          <cell r="B5762" t="str">
            <v>Калинин Антон Сергеевич</v>
          </cell>
        </row>
        <row r="5763">
          <cell r="A5763" t="str">
            <v>А-01512/АЗ</v>
          </cell>
          <cell r="B5763" t="str">
            <v>Калинин Антон Сергеевич</v>
          </cell>
        </row>
        <row r="5764">
          <cell r="A5764" t="str">
            <v>Т-01045/АЗ</v>
          </cell>
          <cell r="B5764" t="str">
            <v>Калинин Антон Сергеевич</v>
          </cell>
        </row>
        <row r="5765">
          <cell r="A5765" t="str">
            <v>В-00859/АЗ</v>
          </cell>
          <cell r="B5765" t="str">
            <v>Калинин Владислав Евгеньевич</v>
          </cell>
        </row>
        <row r="5766">
          <cell r="A5766" t="str">
            <v>Т-00627/АЗ</v>
          </cell>
          <cell r="B5766" t="str">
            <v>Калинин Дмитрий Алексеевич</v>
          </cell>
        </row>
        <row r="5767">
          <cell r="A5767" t="str">
            <v>А-02376/АЗ</v>
          </cell>
          <cell r="B5767" t="str">
            <v>Калинин Дмитрий Алексеевич</v>
          </cell>
        </row>
        <row r="5768">
          <cell r="A5768" t="str">
            <v>А-04803/АЗ</v>
          </cell>
          <cell r="B5768" t="str">
            <v>Калинин Лев Викторович</v>
          </cell>
        </row>
        <row r="5769">
          <cell r="A5769" t="str">
            <v>В-02698/КЛ.Транш - 1</v>
          </cell>
          <cell r="B5769" t="str">
            <v>Калинин Лев Викторович</v>
          </cell>
        </row>
        <row r="5770">
          <cell r="A5770" t="str">
            <v>А-01393/АЗ</v>
          </cell>
          <cell r="B5770" t="str">
            <v>Калинин Леонид Альбертович</v>
          </cell>
        </row>
        <row r="5771">
          <cell r="A5771" t="str">
            <v>А-01566/АЗ</v>
          </cell>
          <cell r="B5771" t="str">
            <v>Калинин Леонид Альбертович</v>
          </cell>
        </row>
        <row r="5772">
          <cell r="A5772" t="str">
            <v>В-00641/АЗ</v>
          </cell>
          <cell r="B5772" t="str">
            <v>Калинин Максим Александрович</v>
          </cell>
        </row>
        <row r="5773">
          <cell r="A5773" t="str">
            <v>А-05322/АЗ</v>
          </cell>
          <cell r="B5773" t="str">
            <v>Калинин Максим Александрович</v>
          </cell>
        </row>
        <row r="5774">
          <cell r="A5774" t="str">
            <v>В-01065/АЗ</v>
          </cell>
          <cell r="B5774" t="str">
            <v>Калинин Максим Александрович</v>
          </cell>
        </row>
        <row r="5775">
          <cell r="A5775" t="str">
            <v>В-25028/КЛ.Транш - 1</v>
          </cell>
          <cell r="B5775" t="str">
            <v>Калинина Наталия Юрьевна</v>
          </cell>
        </row>
        <row r="5776">
          <cell r="A5776" t="str">
            <v>Т-00691/АЗ</v>
          </cell>
          <cell r="B5776" t="str">
            <v>Калиничев Богдан Викторович</v>
          </cell>
        </row>
        <row r="5777">
          <cell r="A5777" t="str">
            <v>Т-00448/АЗ</v>
          </cell>
          <cell r="B5777" t="str">
            <v>Калиниченко Дарья Александровна</v>
          </cell>
        </row>
        <row r="5778">
          <cell r="A5778" t="str">
            <v>В-01154/АЗ</v>
          </cell>
          <cell r="B5778" t="str">
            <v>Калинников Сергей Николаевич</v>
          </cell>
        </row>
        <row r="5779">
          <cell r="A5779" t="str">
            <v>А-02998/АЗ</v>
          </cell>
          <cell r="B5779" t="str">
            <v>Калищук Валентин Вячеславович</v>
          </cell>
        </row>
        <row r="5780">
          <cell r="A5780" t="str">
            <v>А-03582/АЗ</v>
          </cell>
          <cell r="B5780" t="str">
            <v>Калищук Валентин Вячеславович</v>
          </cell>
        </row>
        <row r="5781">
          <cell r="A5781" t="str">
            <v>В-24993/АЗ</v>
          </cell>
          <cell r="B5781" t="str">
            <v>Калмин Григорий Николаевич</v>
          </cell>
        </row>
        <row r="5782">
          <cell r="A5782" t="str">
            <v>В-24840/АЗ</v>
          </cell>
          <cell r="B5782" t="str">
            <v>Калмин Григорий Николаевич</v>
          </cell>
        </row>
        <row r="5783">
          <cell r="A5783" t="str">
            <v>Т-00781/АЗ</v>
          </cell>
          <cell r="B5783" t="str">
            <v>Калмыков Андрей Александрович</v>
          </cell>
        </row>
        <row r="5784">
          <cell r="A5784" t="str">
            <v>Т-00564/АЗ</v>
          </cell>
          <cell r="B5784" t="str">
            <v>Калмыков Андрей Александрович</v>
          </cell>
        </row>
        <row r="5785">
          <cell r="A5785" t="str">
            <v>А-03941/АЗ</v>
          </cell>
          <cell r="B5785" t="str">
            <v>Калмыков Николай Игоревич</v>
          </cell>
        </row>
        <row r="5786">
          <cell r="A5786" t="str">
            <v>А-01395/АЗ</v>
          </cell>
          <cell r="B5786" t="str">
            <v>Калмыков Роман Александрович</v>
          </cell>
        </row>
        <row r="5787">
          <cell r="A5787" t="str">
            <v>Т-00235/АЗ</v>
          </cell>
          <cell r="B5787" t="str">
            <v>Калмыков Роман Александрович</v>
          </cell>
        </row>
        <row r="5788">
          <cell r="A5788" t="str">
            <v>А-01088/АЗ</v>
          </cell>
          <cell r="B5788" t="str">
            <v>Калмыков Роман Александрович</v>
          </cell>
        </row>
        <row r="5789">
          <cell r="A5789" t="str">
            <v>Т-00474/АЗ</v>
          </cell>
          <cell r="B5789" t="str">
            <v>Калмыков Роман Александрович</v>
          </cell>
        </row>
        <row r="5790">
          <cell r="A5790" t="str">
            <v>А-01164/АЗ</v>
          </cell>
          <cell r="B5790" t="str">
            <v>Калмыков Роман Александрович</v>
          </cell>
        </row>
        <row r="5791">
          <cell r="A5791" t="str">
            <v>В-00272/КЛ.Транш - 1</v>
          </cell>
          <cell r="B5791" t="str">
            <v>Калмыков Роман Александрович</v>
          </cell>
        </row>
        <row r="5792">
          <cell r="A5792" t="str">
            <v>А-01549/АЗ</v>
          </cell>
          <cell r="B5792" t="str">
            <v>Калмыков Роман Александрович</v>
          </cell>
        </row>
        <row r="5793">
          <cell r="A5793" t="str">
            <v>А-02356/АЗ</v>
          </cell>
          <cell r="B5793" t="str">
            <v>Калмыков Роман Александрович</v>
          </cell>
        </row>
        <row r="5794">
          <cell r="A5794" t="str">
            <v>Т-01054/АЗ</v>
          </cell>
          <cell r="B5794" t="str">
            <v>Калмыков Роман Александрович</v>
          </cell>
        </row>
        <row r="5795">
          <cell r="A5795" t="str">
            <v>Т-01208/АЗ</v>
          </cell>
          <cell r="B5795" t="str">
            <v>Калмыков Роман Александрович</v>
          </cell>
        </row>
        <row r="5796">
          <cell r="A5796" t="str">
            <v>А-02857/АЗ</v>
          </cell>
          <cell r="B5796" t="str">
            <v>Калмыков Роман Александрович</v>
          </cell>
        </row>
        <row r="5797">
          <cell r="A5797" t="str">
            <v>В-03473/КЛ.Транш - 1</v>
          </cell>
          <cell r="B5797" t="str">
            <v>Калошин Павел Сергеевич</v>
          </cell>
        </row>
        <row r="5798">
          <cell r="A5798" t="str">
            <v>Т-00581/АЗ</v>
          </cell>
          <cell r="B5798" t="str">
            <v>Калугина Галина Васильевна</v>
          </cell>
        </row>
        <row r="5799">
          <cell r="A5799" t="str">
            <v>А-04776/АЗ</v>
          </cell>
          <cell r="B5799" t="str">
            <v>Калужский Валерий Александрович</v>
          </cell>
        </row>
        <row r="5800">
          <cell r="A5800" t="str">
            <v>Т-01667/АЗ</v>
          </cell>
          <cell r="B5800" t="str">
            <v>Калужский Валерий Александрович</v>
          </cell>
        </row>
        <row r="5801">
          <cell r="A5801" t="str">
            <v>В-00591/АЗ</v>
          </cell>
          <cell r="B5801" t="str">
            <v>Калядин Тарас Петрович</v>
          </cell>
        </row>
        <row r="5802">
          <cell r="A5802" t="str">
            <v>В-26556/КЛ.Транш - 1</v>
          </cell>
          <cell r="B5802" t="str">
            <v>Калядина Кристина Юрьевна</v>
          </cell>
        </row>
        <row r="5803">
          <cell r="A5803" t="str">
            <v>В-01911/КЛ.Транш - 1</v>
          </cell>
          <cell r="B5803" t="str">
            <v>Каляев Владимир Александрович</v>
          </cell>
        </row>
        <row r="5804">
          <cell r="A5804" t="str">
            <v>А-02269/АЗ</v>
          </cell>
          <cell r="B5804" t="str">
            <v>Камаев Руслан Халитович</v>
          </cell>
        </row>
        <row r="5805">
          <cell r="A5805" t="str">
            <v>В-20387/КЛ.Транш - 2</v>
          </cell>
          <cell r="B5805" t="str">
            <v>Камаев Руслан Халитович</v>
          </cell>
        </row>
        <row r="5806">
          <cell r="A5806" t="str">
            <v>А-03362/АЗ</v>
          </cell>
          <cell r="B5806" t="str">
            <v>Камаев Руслан Халитович</v>
          </cell>
        </row>
        <row r="5807">
          <cell r="A5807" t="str">
            <v>В-20387/КЛ.Транш - 1</v>
          </cell>
          <cell r="B5807" t="str">
            <v>Камаев Руслан Халитович</v>
          </cell>
        </row>
        <row r="5808">
          <cell r="A5808" t="str">
            <v>В-20820/КЛ.Транш - 1</v>
          </cell>
          <cell r="B5808" t="str">
            <v>Камальдинов Роман Рамильевич</v>
          </cell>
        </row>
        <row r="5809">
          <cell r="A5809" t="str">
            <v>А-05133/АЗ</v>
          </cell>
          <cell r="B5809" t="str">
            <v>Камалян Тигран Грачикович</v>
          </cell>
        </row>
        <row r="5810">
          <cell r="A5810" t="str">
            <v>В-19846/КЛ.Транш - 1</v>
          </cell>
          <cell r="B5810" t="str">
            <v>Камбулина Ирина Юрьевна</v>
          </cell>
        </row>
        <row r="5811">
          <cell r="A5811" t="str">
            <v>В-19846/КЛ.Транш - 1_В-20211230/Ц</v>
          </cell>
          <cell r="B5811" t="str">
            <v>Камбулина Ирина Юрьевна</v>
          </cell>
        </row>
        <row r="5812">
          <cell r="A5812" t="str">
            <v>В-25687/АЗ</v>
          </cell>
          <cell r="B5812" t="str">
            <v>Каменев Константин Николаевич</v>
          </cell>
        </row>
        <row r="5813">
          <cell r="A5813" t="str">
            <v>А-00291/АЗ</v>
          </cell>
          <cell r="B5813" t="str">
            <v>Каменская Татьяна Алексеевна</v>
          </cell>
        </row>
        <row r="5814">
          <cell r="A5814" t="str">
            <v>Т-00574/АЗ</v>
          </cell>
          <cell r="B5814" t="str">
            <v>Каменцев Анатолий Евгеньевич</v>
          </cell>
        </row>
        <row r="5815">
          <cell r="A5815" t="str">
            <v>Т-01338/АЗ</v>
          </cell>
          <cell r="B5815" t="str">
            <v>Каменюкин Андрей Геннадьевич</v>
          </cell>
        </row>
        <row r="5816">
          <cell r="A5816" t="str">
            <v>А-03302/АЗ</v>
          </cell>
          <cell r="B5816" t="str">
            <v>Каменюкин Андрей Геннадьевич</v>
          </cell>
        </row>
        <row r="5817">
          <cell r="A5817" t="str">
            <v>Т-01490/АЗ</v>
          </cell>
          <cell r="B5817" t="str">
            <v>Каменюкин Андрей Геннадьевич</v>
          </cell>
        </row>
        <row r="5818">
          <cell r="A5818" t="str">
            <v>А-03921/АЗ</v>
          </cell>
          <cell r="B5818" t="str">
            <v>Каменюкин Андрей Геннадьевич</v>
          </cell>
        </row>
        <row r="5819">
          <cell r="A5819" t="str">
            <v>В-13470/КЛ.Транш - 1</v>
          </cell>
          <cell r="B5819" t="str">
            <v>Каминский Александр Сергеевич</v>
          </cell>
        </row>
        <row r="5820">
          <cell r="A5820" t="str">
            <v>Т-00379/АЗ</v>
          </cell>
          <cell r="B5820" t="str">
            <v>Каминский Юрий Викторович</v>
          </cell>
        </row>
        <row r="5821">
          <cell r="A5821" t="str">
            <v>А-00461/АЗ</v>
          </cell>
          <cell r="B5821" t="str">
            <v>Каминский Юрий Викторович</v>
          </cell>
        </row>
        <row r="5822">
          <cell r="A5822" t="str">
            <v>А-00195/АЗ</v>
          </cell>
          <cell r="B5822" t="str">
            <v>Каминский Юрий Викторович</v>
          </cell>
        </row>
        <row r="5823">
          <cell r="A5823" t="str">
            <v>А-00227/АЗ</v>
          </cell>
          <cell r="B5823" t="str">
            <v>Каминский Юрий Викторович</v>
          </cell>
        </row>
        <row r="5824">
          <cell r="A5824" t="str">
            <v>А-00421/АЗ</v>
          </cell>
          <cell r="B5824" t="str">
            <v>Каминский Юрий Викторович</v>
          </cell>
        </row>
        <row r="5825">
          <cell r="A5825" t="str">
            <v>А-00207/АЗ</v>
          </cell>
          <cell r="B5825" t="str">
            <v>Каминский Юрий Викторович</v>
          </cell>
        </row>
        <row r="5826">
          <cell r="A5826" t="str">
            <v>А-00638/АЗ</v>
          </cell>
          <cell r="B5826" t="str">
            <v>Каминский Юрий Викторович</v>
          </cell>
        </row>
        <row r="5827">
          <cell r="A5827" t="str">
            <v>А-00485/АЗ</v>
          </cell>
          <cell r="B5827" t="str">
            <v>Каминский Юрий Викторович</v>
          </cell>
        </row>
        <row r="5828">
          <cell r="A5828" t="str">
            <v>В-11767/КЛ.Транш - 1</v>
          </cell>
          <cell r="B5828" t="str">
            <v>Камнев Сергей Михайлович</v>
          </cell>
        </row>
        <row r="5829">
          <cell r="A5829" t="str">
            <v>В-15837/КЛ.Транш - 3</v>
          </cell>
          <cell r="B5829" t="str">
            <v>Камнев Сергей Михайлович</v>
          </cell>
        </row>
        <row r="5830">
          <cell r="A5830" t="str">
            <v>В-15837/КЛ.Транш - 1</v>
          </cell>
          <cell r="B5830" t="str">
            <v>Камнев Сергей Михайлович</v>
          </cell>
        </row>
        <row r="5831">
          <cell r="A5831" t="str">
            <v>В-15837/КЛ.Транш - 2</v>
          </cell>
          <cell r="B5831" t="str">
            <v>Камнев Сергей Михайлович</v>
          </cell>
        </row>
        <row r="5832">
          <cell r="A5832" t="str">
            <v>А-03760/АЗ</v>
          </cell>
          <cell r="B5832" t="str">
            <v>Камшилин Александр Александрович</v>
          </cell>
        </row>
        <row r="5833">
          <cell r="A5833" t="str">
            <v>А-00053/БЭ</v>
          </cell>
          <cell r="B5833" t="str">
            <v>Камшилин Александр Александрович</v>
          </cell>
        </row>
        <row r="5834">
          <cell r="A5834" t="str">
            <v>Т-00409/АЗ</v>
          </cell>
          <cell r="B5834" t="str">
            <v>Камшилина Татьяна Ивановна</v>
          </cell>
        </row>
        <row r="5835">
          <cell r="A5835" t="str">
            <v>Т-00020/БЭ</v>
          </cell>
          <cell r="B5835" t="str">
            <v>Камшилина Татьяна Ивановна</v>
          </cell>
        </row>
        <row r="5836">
          <cell r="A5836" t="str">
            <v>А-01145/АЗ</v>
          </cell>
          <cell r="B5836" t="str">
            <v>Камшилина Татьяна Ивановна</v>
          </cell>
        </row>
        <row r="5837">
          <cell r="A5837" t="str">
            <v>А-01991/АЗ</v>
          </cell>
          <cell r="B5837" t="str">
            <v>Камшилина Татьяна Ивановна</v>
          </cell>
        </row>
        <row r="5838">
          <cell r="A5838" t="str">
            <v>А-01624/АЗ</v>
          </cell>
          <cell r="B5838" t="str">
            <v>Камшилина Татьяна Ивановна</v>
          </cell>
        </row>
        <row r="5839">
          <cell r="A5839" t="str">
            <v>Т-00030/БЭ_Т-20211028/Ц</v>
          </cell>
          <cell r="B5839" t="str">
            <v>Камшилина Татьяна Ивановна</v>
          </cell>
        </row>
        <row r="5840">
          <cell r="A5840" t="str">
            <v>Т-00030/БЭ</v>
          </cell>
          <cell r="B5840" t="str">
            <v>Камшилина Татьяна Ивановна</v>
          </cell>
        </row>
        <row r="5841">
          <cell r="A5841" t="str">
            <v>А-00051/БЭ</v>
          </cell>
          <cell r="B5841" t="str">
            <v>Камшилина Татьяна Ивановна</v>
          </cell>
        </row>
        <row r="5842">
          <cell r="A5842" t="str">
            <v>А-02848/АЗ</v>
          </cell>
          <cell r="B5842" t="str">
            <v>Камшилина Татьяна Ивановна</v>
          </cell>
        </row>
        <row r="5843">
          <cell r="A5843" t="str">
            <v>А-00004/БЭ</v>
          </cell>
          <cell r="B5843" t="str">
            <v>Камшилина Татьяна Ивановна</v>
          </cell>
        </row>
        <row r="5844">
          <cell r="A5844" t="str">
            <v>Т-00011/БЭ</v>
          </cell>
          <cell r="B5844" t="str">
            <v>Камшилина Татьяна Ивановна</v>
          </cell>
        </row>
        <row r="5845">
          <cell r="A5845" t="str">
            <v>Т-01205/АЗ</v>
          </cell>
          <cell r="B5845" t="str">
            <v>Камшилина Татьяна Ивановна</v>
          </cell>
        </row>
        <row r="5846">
          <cell r="A5846" t="str">
            <v>А-00017/БЭ</v>
          </cell>
          <cell r="B5846" t="str">
            <v>Камшилина Татьяна Ивановна</v>
          </cell>
        </row>
        <row r="5847">
          <cell r="A5847" t="str">
            <v>Т-00028/БЭ</v>
          </cell>
          <cell r="B5847" t="str">
            <v>Камшилина Татьяна Ивановна</v>
          </cell>
        </row>
        <row r="5848">
          <cell r="A5848" t="str">
            <v>А-04328/АЗ</v>
          </cell>
          <cell r="B5848" t="str">
            <v>Камшилина Татьяна Ивановна</v>
          </cell>
        </row>
        <row r="5849">
          <cell r="A5849" t="str">
            <v>А-00005/БЭ</v>
          </cell>
          <cell r="B5849" t="str">
            <v>Камшилина Татьяна Ивановна</v>
          </cell>
        </row>
        <row r="5850">
          <cell r="A5850" t="str">
            <v>А-00023/БЭ</v>
          </cell>
          <cell r="B5850" t="str">
            <v>Камшилина Татьяна Ивановна</v>
          </cell>
        </row>
        <row r="5851">
          <cell r="A5851" t="str">
            <v>А-00042/БЭ</v>
          </cell>
          <cell r="B5851" t="str">
            <v>Камшилина Татьяна Ивановна</v>
          </cell>
        </row>
        <row r="5852">
          <cell r="A5852" t="str">
            <v>Т-01281/АЗ</v>
          </cell>
          <cell r="B5852" t="str">
            <v>Камшилина Татьяна Ивановна</v>
          </cell>
        </row>
        <row r="5853">
          <cell r="A5853" t="str">
            <v>В-19766/КЛ.Транш - 1</v>
          </cell>
          <cell r="B5853" t="str">
            <v>Камышов Игорь Николаевич</v>
          </cell>
        </row>
        <row r="5854">
          <cell r="A5854" t="str">
            <v>В-19766/КЛ.Транш - 1_В-20211230/Ц</v>
          </cell>
          <cell r="B5854" t="str">
            <v>Камышов Игорь Николаевич</v>
          </cell>
        </row>
        <row r="5855">
          <cell r="A5855" t="str">
            <v>А-04110/АЗ</v>
          </cell>
          <cell r="B5855" t="str">
            <v>Камянская Яна Роландиевна</v>
          </cell>
        </row>
        <row r="5856">
          <cell r="A5856" t="str">
            <v>А-05265/АЗ</v>
          </cell>
          <cell r="B5856" t="str">
            <v>Камянская Яна Роландиевна</v>
          </cell>
        </row>
        <row r="5857">
          <cell r="A5857" t="str">
            <v>А-04054/АЗ</v>
          </cell>
          <cell r="B5857" t="str">
            <v>Канаев Нурдий Лечаевич</v>
          </cell>
        </row>
        <row r="5858">
          <cell r="A5858" t="str">
            <v>Т-01516/АЗ</v>
          </cell>
          <cell r="B5858" t="str">
            <v>Канаев Нурдий Лечаевич</v>
          </cell>
        </row>
        <row r="5859">
          <cell r="A5859" t="str">
            <v>А-01045/АЗ</v>
          </cell>
          <cell r="B5859" t="str">
            <v>Канаева Лидия Темуровна</v>
          </cell>
        </row>
        <row r="5860">
          <cell r="A5860" t="str">
            <v>В-00907/КЛ.Транш - 1</v>
          </cell>
          <cell r="B5860" t="str">
            <v>Кандаков Хайдарали Махмадрузиевич</v>
          </cell>
        </row>
        <row r="5861">
          <cell r="A5861" t="str">
            <v>В-24618/АЗ</v>
          </cell>
          <cell r="B5861" t="str">
            <v>Кандаков Хайдарали Махмадрузиевич</v>
          </cell>
        </row>
        <row r="5862">
          <cell r="A5862" t="str">
            <v>В-00907/КЛ.Транш - 6</v>
          </cell>
          <cell r="B5862" t="str">
            <v>Кандаков Хайдарали Махмадрузиевич</v>
          </cell>
        </row>
        <row r="5863">
          <cell r="A5863" t="str">
            <v>В-00907/КЛ.Транш - 5</v>
          </cell>
          <cell r="B5863" t="str">
            <v>Кандаков Хайдарали Махмадрузиевич</v>
          </cell>
        </row>
        <row r="5864">
          <cell r="A5864" t="str">
            <v>В-00907/КЛ.Транш - 8</v>
          </cell>
          <cell r="B5864" t="str">
            <v>Кандаков Хайдарали Махмадрузиевич</v>
          </cell>
        </row>
        <row r="5865">
          <cell r="A5865" t="str">
            <v>В-00907/КЛ.Транш - 3</v>
          </cell>
          <cell r="B5865" t="str">
            <v>Кандаков Хайдарали Махмадрузиевич</v>
          </cell>
        </row>
        <row r="5866">
          <cell r="A5866" t="str">
            <v>В-27038/АЗ</v>
          </cell>
          <cell r="B5866" t="str">
            <v>Кандаков Хайдарали Махмадрузиевич</v>
          </cell>
        </row>
        <row r="5867">
          <cell r="A5867" t="str">
            <v>В-00907/КЛ.Транш - 4</v>
          </cell>
          <cell r="B5867" t="str">
            <v>Кандаков Хайдарали Махмадрузиевич</v>
          </cell>
        </row>
        <row r="5868">
          <cell r="A5868" t="str">
            <v>В-00907/КЛ.Транш - 2</v>
          </cell>
          <cell r="B5868" t="str">
            <v>Кандаков Хайдарали Махмадрузиевич</v>
          </cell>
        </row>
        <row r="5869">
          <cell r="A5869" t="str">
            <v>В-00907/КЛ.Транш - 7</v>
          </cell>
          <cell r="B5869" t="str">
            <v>Кандаков Хайдарали Махмадрузиевич</v>
          </cell>
        </row>
        <row r="5870">
          <cell r="A5870" t="str">
            <v>В-25494/АЗ</v>
          </cell>
          <cell r="B5870" t="str">
            <v>Кандаков Хайдарали Махмадрузиевич</v>
          </cell>
        </row>
        <row r="5871">
          <cell r="A5871" t="str">
            <v>А-01453/АЗ</v>
          </cell>
          <cell r="B5871" t="str">
            <v>Канделаки Филипп Витальевич</v>
          </cell>
        </row>
        <row r="5872">
          <cell r="A5872" t="str">
            <v>А-04990/АЗ</v>
          </cell>
          <cell r="B5872" t="str">
            <v>Канев Александр Владимирович</v>
          </cell>
        </row>
        <row r="5873">
          <cell r="A5873" t="str">
            <v>В-00920/АЗ</v>
          </cell>
          <cell r="B5873" t="str">
            <v>Канев Александр Владимирович</v>
          </cell>
        </row>
        <row r="5874">
          <cell r="A5874" t="str">
            <v>В-00121/АЗ</v>
          </cell>
          <cell r="B5874" t="str">
            <v>Канев Александр Владимирович</v>
          </cell>
        </row>
        <row r="5875">
          <cell r="A5875" t="str">
            <v>Т-01889/АЗ</v>
          </cell>
          <cell r="B5875" t="str">
            <v>Канев Александр Владимирович</v>
          </cell>
        </row>
        <row r="5876">
          <cell r="A5876" t="str">
            <v>А-05202/АЗ</v>
          </cell>
          <cell r="B5876" t="str">
            <v>Канев Александр Владимирович</v>
          </cell>
        </row>
        <row r="5877">
          <cell r="A5877" t="str">
            <v>А-01032/АЗ</v>
          </cell>
          <cell r="B5877" t="str">
            <v>Канев Антон Анатольевич</v>
          </cell>
        </row>
        <row r="5878">
          <cell r="A5878" t="str">
            <v>В-13010/КЛ.Транш - 1</v>
          </cell>
          <cell r="B5878" t="str">
            <v>Канев Станислав Олегович</v>
          </cell>
        </row>
        <row r="5879">
          <cell r="A5879" t="str">
            <v>Т-00542/АЗ</v>
          </cell>
          <cell r="B5879" t="str">
            <v>Кантор Алексей Павлович</v>
          </cell>
        </row>
        <row r="5880">
          <cell r="A5880" t="str">
            <v>А-00854/АЗ</v>
          </cell>
          <cell r="B5880" t="str">
            <v>Кантор Алексей Павлович</v>
          </cell>
        </row>
        <row r="5881">
          <cell r="A5881" t="str">
            <v>А-03045/АЗ</v>
          </cell>
          <cell r="B5881" t="str">
            <v>Кантор Алексей Павлович</v>
          </cell>
        </row>
        <row r="5882">
          <cell r="A5882" t="str">
            <v>А-04079/АЗ</v>
          </cell>
          <cell r="B5882" t="str">
            <v>Кантор Алексей Павлович</v>
          </cell>
        </row>
        <row r="5883">
          <cell r="A5883" t="str">
            <v>Т-01268/АЗ</v>
          </cell>
          <cell r="B5883" t="str">
            <v>Кантор Алексей Павлович</v>
          </cell>
        </row>
        <row r="5884">
          <cell r="A5884" t="str">
            <v>А-03261/АЗ</v>
          </cell>
          <cell r="B5884" t="str">
            <v>Канукова Элла Германовна</v>
          </cell>
        </row>
        <row r="5885">
          <cell r="A5885" t="str">
            <v>А-01003/АЗ</v>
          </cell>
          <cell r="B5885" t="str">
            <v>Канунникова Мария Викторовна</v>
          </cell>
        </row>
        <row r="5886">
          <cell r="A5886" t="str">
            <v>А-03109/АЗ</v>
          </cell>
          <cell r="B5886" t="str">
            <v>Канунникова Мария Викторовна</v>
          </cell>
        </row>
        <row r="5887">
          <cell r="A5887" t="str">
            <v>А-02387/АЗ</v>
          </cell>
          <cell r="B5887" t="str">
            <v>Канунникова Мария Викторовна</v>
          </cell>
        </row>
        <row r="5888">
          <cell r="A5888" t="str">
            <v>А-10113/КЭ.Транш - 1</v>
          </cell>
          <cell r="B5888" t="str">
            <v>КАНЦПРОФ СПБ ООО</v>
          </cell>
        </row>
        <row r="5889">
          <cell r="A5889" t="str">
            <v>В-15770/КЛ.Транш - 1</v>
          </cell>
          <cell r="B5889" t="str">
            <v>Капанадзе Илья Абелиевич</v>
          </cell>
        </row>
        <row r="5890">
          <cell r="A5890" t="str">
            <v>В-15770/КЛ.Транш - 2</v>
          </cell>
          <cell r="B5890" t="str">
            <v>Капанадзе Илья Абелиевич</v>
          </cell>
        </row>
        <row r="5891">
          <cell r="A5891" t="str">
            <v>А-02014/АЗ</v>
          </cell>
          <cell r="B5891" t="str">
            <v>Капетивадзе Гайоз Ревазович</v>
          </cell>
        </row>
        <row r="5892">
          <cell r="A5892" t="str">
            <v>А-02627/АЗ</v>
          </cell>
          <cell r="B5892" t="str">
            <v>Капетивадзе Гайоз Ревазович</v>
          </cell>
        </row>
        <row r="5893">
          <cell r="A5893" t="str">
            <v>В-01054/АЗ</v>
          </cell>
          <cell r="B5893" t="str">
            <v>Каплин Аркадий Юрьевич</v>
          </cell>
        </row>
        <row r="5894">
          <cell r="A5894" t="str">
            <v>В-01094/КЛ.Транш - 1</v>
          </cell>
          <cell r="B5894" t="str">
            <v>Капля Виктор Александрович</v>
          </cell>
        </row>
        <row r="5895">
          <cell r="A5895" t="str">
            <v>Т-00111/АЗ</v>
          </cell>
          <cell r="B5895" t="str">
            <v>Каппес Виктор Алексеевич</v>
          </cell>
        </row>
        <row r="5896">
          <cell r="A5896" t="str">
            <v>А-01424/АЗ</v>
          </cell>
          <cell r="B5896" t="str">
            <v>Капран Александр Иванович</v>
          </cell>
        </row>
        <row r="5897">
          <cell r="A5897" t="str">
            <v>А-02428/АЗ</v>
          </cell>
          <cell r="B5897" t="str">
            <v>Капранова Светлана Викторовна</v>
          </cell>
        </row>
        <row r="5898">
          <cell r="A5898" t="str">
            <v>А-03584/АЗ</v>
          </cell>
          <cell r="B5898" t="str">
            <v>Капранова Светлана Викторовна</v>
          </cell>
        </row>
        <row r="5899">
          <cell r="A5899" t="str">
            <v>А-03113/АЗ</v>
          </cell>
          <cell r="B5899" t="str">
            <v>Капранова Светлана Викторовна</v>
          </cell>
        </row>
        <row r="5900">
          <cell r="A5900" t="str">
            <v>А-04421/АЗ</v>
          </cell>
          <cell r="B5900" t="str">
            <v>Капранова Светлана Викторовна</v>
          </cell>
        </row>
        <row r="5901">
          <cell r="A5901" t="str">
            <v>В-01558/КЛ.Транш - 1</v>
          </cell>
          <cell r="B5901" t="str">
            <v>Капранова Светлана Викторовна</v>
          </cell>
        </row>
        <row r="5902">
          <cell r="A5902" t="str">
            <v>А-00331/АЗ</v>
          </cell>
          <cell r="B5902" t="str">
            <v>Капров Леонид Григорьевич</v>
          </cell>
        </row>
        <row r="5903">
          <cell r="A5903" t="str">
            <v>А-00477/АЗ</v>
          </cell>
          <cell r="B5903" t="str">
            <v>Капров Леонид Григорьевич</v>
          </cell>
        </row>
        <row r="5904">
          <cell r="A5904" t="str">
            <v>А-00384/КЭ.Транш - 1</v>
          </cell>
          <cell r="B5904" t="str">
            <v>КапСтрой-17 ООО</v>
          </cell>
        </row>
        <row r="5905">
          <cell r="A5905" t="str">
            <v>А-00459/КЭ.Транш - 1</v>
          </cell>
          <cell r="B5905" t="str">
            <v>КапСтрой-17 ООО</v>
          </cell>
        </row>
        <row r="5906">
          <cell r="A5906" t="str">
            <v>А-03930/АЗ</v>
          </cell>
          <cell r="B5906" t="str">
            <v>Каптур Владислав Вильямович</v>
          </cell>
        </row>
        <row r="5907">
          <cell r="A5907" t="str">
            <v>В-15030/КЛ.Транш - 1</v>
          </cell>
          <cell r="B5907" t="str">
            <v>Капустин Виталий Сергеевич</v>
          </cell>
        </row>
        <row r="5908">
          <cell r="A5908" t="str">
            <v>В-13544/КЛ.Транш - 1</v>
          </cell>
          <cell r="B5908" t="str">
            <v>Карабанов Евгений Михайлович</v>
          </cell>
        </row>
        <row r="5909">
          <cell r="A5909" t="str">
            <v>В-10001/КЛ.Транш - 1</v>
          </cell>
          <cell r="B5909" t="str">
            <v>Караваев Александр Викторович</v>
          </cell>
        </row>
        <row r="5910">
          <cell r="A5910" t="str">
            <v>В-10001/КЛ.Транш - 2</v>
          </cell>
          <cell r="B5910" t="str">
            <v>Караваев Александр Викторович</v>
          </cell>
        </row>
        <row r="5911">
          <cell r="A5911" t="str">
            <v>В-10001/КЛ.Транш - 3</v>
          </cell>
          <cell r="B5911" t="str">
            <v>Караваев Александр Викторович</v>
          </cell>
        </row>
        <row r="5912">
          <cell r="A5912" t="str">
            <v>А-03853/АЗ</v>
          </cell>
          <cell r="B5912" t="str">
            <v>Караваев Евгений Сергеевич</v>
          </cell>
        </row>
        <row r="5913">
          <cell r="A5913" t="str">
            <v>А-01494/АЗ</v>
          </cell>
          <cell r="B5913" t="str">
            <v>Караваев Павел Сергеевич</v>
          </cell>
        </row>
        <row r="5914">
          <cell r="A5914" t="str">
            <v>А-10082/КЭ.Транш - 2</v>
          </cell>
          <cell r="B5914" t="str">
            <v>КАРАВАН ООО</v>
          </cell>
        </row>
        <row r="5915">
          <cell r="A5915" t="str">
            <v>А-10082/КЭ.Транш - 3</v>
          </cell>
          <cell r="B5915" t="str">
            <v>КАРАВАН ООО</v>
          </cell>
        </row>
        <row r="5916">
          <cell r="A5916" t="str">
            <v>А-10082/КЭ.Транш - 1</v>
          </cell>
          <cell r="B5916" t="str">
            <v>КАРАВАН ООО</v>
          </cell>
        </row>
        <row r="5917">
          <cell r="A5917" t="str">
            <v>В-10018/КЭ.Транш - 1</v>
          </cell>
          <cell r="B5917" t="str">
            <v>КАРАВАН ООО</v>
          </cell>
        </row>
        <row r="5918">
          <cell r="A5918" t="str">
            <v>В-28159/КЛ.Транш - 1</v>
          </cell>
          <cell r="B5918" t="str">
            <v>Карагезян Шушаник Вачагановна</v>
          </cell>
        </row>
        <row r="5919">
          <cell r="A5919" t="str">
            <v>А-05151/АЗ</v>
          </cell>
          <cell r="B5919" t="str">
            <v>Караева Татьяна Сергеевна</v>
          </cell>
        </row>
        <row r="5920">
          <cell r="A5920" t="str">
            <v>Т-01744/АЗ</v>
          </cell>
          <cell r="B5920" t="str">
            <v>Караева Татьяна Сергеевна</v>
          </cell>
        </row>
        <row r="5921">
          <cell r="A5921" t="str">
            <v>Т-01744/АЗ_Т-20211028/Ц</v>
          </cell>
          <cell r="B5921" t="str">
            <v>Караева Татьяна Сергеевна</v>
          </cell>
        </row>
        <row r="5922">
          <cell r="A5922" t="str">
            <v>В-18166/КЛ.Транш - 1</v>
          </cell>
          <cell r="B5922" t="str">
            <v>Карапетян Азат Ашотович</v>
          </cell>
        </row>
        <row r="5923">
          <cell r="A5923" t="str">
            <v>А-01495/АЗ</v>
          </cell>
          <cell r="B5923" t="str">
            <v>Карапетян Амалия</v>
          </cell>
        </row>
        <row r="5924">
          <cell r="A5924" t="str">
            <v>Т-00636/АЗ</v>
          </cell>
          <cell r="B5924" t="str">
            <v>Карапетян Амалия</v>
          </cell>
        </row>
        <row r="5925">
          <cell r="A5925" t="str">
            <v>В-00464/КЛ.Транш - 1</v>
          </cell>
          <cell r="B5925" t="str">
            <v>Карапетян Аргам Феодорович</v>
          </cell>
        </row>
        <row r="5926">
          <cell r="A5926" t="str">
            <v>В-00464/КЛ.Транш - 2</v>
          </cell>
          <cell r="B5926" t="str">
            <v>Карапетян Аргам Феодорович</v>
          </cell>
        </row>
        <row r="5927">
          <cell r="A5927" t="str">
            <v>В-00464/КЛ.Транш - 4</v>
          </cell>
          <cell r="B5927" t="str">
            <v>Карапетян Аргам Феодорович</v>
          </cell>
        </row>
        <row r="5928">
          <cell r="A5928" t="str">
            <v>В-00464/КЛ.Транш - 3</v>
          </cell>
          <cell r="B5928" t="str">
            <v>Карапетян Аргам Феодорович</v>
          </cell>
        </row>
        <row r="5929">
          <cell r="A5929" t="str">
            <v>А-04464/АЗ</v>
          </cell>
          <cell r="B5929" t="str">
            <v>Карапетян Артур Арменакович</v>
          </cell>
        </row>
        <row r="5930">
          <cell r="A5930" t="str">
            <v>А-03609/АЗ</v>
          </cell>
          <cell r="B5930" t="str">
            <v>Карапетян Гайк Гарникович</v>
          </cell>
        </row>
        <row r="5931">
          <cell r="A5931" t="str">
            <v>Т-01788/АЗ</v>
          </cell>
          <cell r="B5931" t="str">
            <v>Карапетян Гайк Гарникович</v>
          </cell>
        </row>
        <row r="5932">
          <cell r="A5932" t="str">
            <v>Т-01825/АЗ</v>
          </cell>
          <cell r="B5932" t="str">
            <v>Карапетян Гайк Гарникович</v>
          </cell>
        </row>
        <row r="5933">
          <cell r="A5933" t="str">
            <v>А-05390/АЗ</v>
          </cell>
          <cell r="B5933" t="str">
            <v>Карапетян Гайк Гарникович</v>
          </cell>
        </row>
        <row r="5934">
          <cell r="A5934" t="str">
            <v>А-05316/АЗ</v>
          </cell>
          <cell r="B5934" t="str">
            <v>Карапетян Гайк Гарникович</v>
          </cell>
        </row>
        <row r="5935">
          <cell r="A5935" t="str">
            <v>В-00112/АЗ</v>
          </cell>
          <cell r="B5935" t="str">
            <v>Карапетян Гайк Гарникович</v>
          </cell>
        </row>
        <row r="5936">
          <cell r="A5936" t="str">
            <v>Т-01492/АЗ</v>
          </cell>
          <cell r="B5936" t="str">
            <v>Карапетян Гайк Гарникович</v>
          </cell>
        </row>
        <row r="5937">
          <cell r="A5937" t="str">
            <v>Т-01592/АЗ</v>
          </cell>
          <cell r="B5937" t="str">
            <v>Карапетян Гайк Гарникович</v>
          </cell>
        </row>
        <row r="5938">
          <cell r="A5938" t="str">
            <v>А-04388/АЗ</v>
          </cell>
          <cell r="B5938" t="str">
            <v>Карапетян Гайк Гарникович</v>
          </cell>
        </row>
        <row r="5939">
          <cell r="A5939" t="str">
            <v>А-01646/АЗ</v>
          </cell>
          <cell r="B5939" t="str">
            <v>Карапетян Оганес Аракелович</v>
          </cell>
        </row>
        <row r="5940">
          <cell r="A5940" t="str">
            <v>А-02209/АЗ</v>
          </cell>
          <cell r="B5940" t="str">
            <v>Карапетян Оганес Аракелович</v>
          </cell>
        </row>
        <row r="5941">
          <cell r="A5941" t="str">
            <v>А-02707/АЗ</v>
          </cell>
          <cell r="B5941" t="str">
            <v>Карапетян Оганес Аракелович</v>
          </cell>
        </row>
        <row r="5942">
          <cell r="A5942" t="str">
            <v>Т-01157/АЗ</v>
          </cell>
          <cell r="B5942" t="str">
            <v>Карапетян Оганес Аракелович</v>
          </cell>
        </row>
        <row r="5943">
          <cell r="A5943" t="str">
            <v>В-00176/КЛ.Транш - 1</v>
          </cell>
          <cell r="B5943" t="str">
            <v>Карапетян Эдвард Вачаганович</v>
          </cell>
        </row>
        <row r="5944">
          <cell r="A5944" t="str">
            <v>А-01126/АЗ</v>
          </cell>
          <cell r="B5944" t="str">
            <v>Карасев Анатолий Константинович</v>
          </cell>
        </row>
        <row r="5945">
          <cell r="A5945" t="str">
            <v>А-00265/АЗ</v>
          </cell>
          <cell r="B5945" t="str">
            <v>Карасев Андрей Александрович</v>
          </cell>
        </row>
        <row r="5946">
          <cell r="A5946" t="str">
            <v>А-03867/АЗ</v>
          </cell>
          <cell r="B5946" t="str">
            <v>Карасев Григорий Анатольевич</v>
          </cell>
        </row>
        <row r="5947">
          <cell r="A5947" t="str">
            <v>А-04402/АЗ</v>
          </cell>
          <cell r="B5947" t="str">
            <v>Карасев Григорий Анатольевич</v>
          </cell>
        </row>
        <row r="5948">
          <cell r="A5948" t="str">
            <v>В-05748/КЛ.Транш - 1</v>
          </cell>
          <cell r="B5948" t="str">
            <v>Карасев Григорий Анатольевич</v>
          </cell>
        </row>
        <row r="5949">
          <cell r="A5949" t="str">
            <v>В-01485/КЛ.Транш - 1</v>
          </cell>
          <cell r="B5949" t="str">
            <v>Карасева Дарья Сергеевна</v>
          </cell>
        </row>
        <row r="5950">
          <cell r="A5950" t="str">
            <v>В-01485/КЛ.Транш - 2</v>
          </cell>
          <cell r="B5950" t="str">
            <v>Карасева Дарья Сергеевна</v>
          </cell>
        </row>
        <row r="5951">
          <cell r="A5951" t="str">
            <v>А-00653/АЗ</v>
          </cell>
          <cell r="B5951" t="str">
            <v>Каратаев Дмитрий Вячеславович</v>
          </cell>
        </row>
        <row r="5952">
          <cell r="A5952" t="str">
            <v>А-01532/АЗ</v>
          </cell>
          <cell r="B5952" t="str">
            <v>Каратаев Дмитрий Вячеславович</v>
          </cell>
        </row>
        <row r="5953">
          <cell r="A5953" t="str">
            <v>В-00333/АЗ</v>
          </cell>
          <cell r="B5953" t="str">
            <v>Караханян Армен Ашотович</v>
          </cell>
        </row>
        <row r="5954">
          <cell r="A5954" t="str">
            <v>В-04271/КЛ.Транш - 1</v>
          </cell>
          <cell r="B5954" t="str">
            <v>Караханян Армен Ашотович</v>
          </cell>
        </row>
        <row r="5955">
          <cell r="A5955" t="str">
            <v>В-02384/КЛ.Транш - 1</v>
          </cell>
          <cell r="B5955" t="str">
            <v>Карбанёв Алексей Николаевич</v>
          </cell>
        </row>
        <row r="5956">
          <cell r="A5956" t="str">
            <v>А-05327/АЗ</v>
          </cell>
          <cell r="B5956" t="str">
            <v>Карбанёв Иван Николаевич</v>
          </cell>
        </row>
        <row r="5957">
          <cell r="A5957" t="str">
            <v>В-00985/АЗ</v>
          </cell>
          <cell r="B5957" t="str">
            <v>Каржавин Александр Юрьевич</v>
          </cell>
        </row>
        <row r="5958">
          <cell r="A5958" t="str">
            <v>В-10865/КЛ.Транш - 1</v>
          </cell>
          <cell r="B5958" t="str">
            <v>Каржавин Александр Юрьевич</v>
          </cell>
        </row>
        <row r="5959">
          <cell r="A5959" t="str">
            <v>А-05061/АЗ</v>
          </cell>
          <cell r="B5959" t="str">
            <v>Каримова Камилла Аъзамжоновна</v>
          </cell>
        </row>
        <row r="5960">
          <cell r="A5960" t="str">
            <v>А-03973/АЗ</v>
          </cell>
          <cell r="B5960" t="str">
            <v>Каримова Камилла Аъзамжоновна</v>
          </cell>
        </row>
        <row r="5961">
          <cell r="A5961" t="str">
            <v>А-00609/АЗ</v>
          </cell>
          <cell r="B5961" t="str">
            <v>Каримова Нигора Казимджановна</v>
          </cell>
        </row>
        <row r="5962">
          <cell r="A5962" t="str">
            <v>А-01349/АЗ</v>
          </cell>
          <cell r="B5962" t="str">
            <v>Карлов Даниил Евгеньевич</v>
          </cell>
        </row>
        <row r="5963">
          <cell r="A5963" t="str">
            <v>А-02390/АЗ</v>
          </cell>
          <cell r="B5963" t="str">
            <v>Карлов Даниил Евгеньевич</v>
          </cell>
        </row>
        <row r="5964">
          <cell r="A5964" t="str">
            <v>В-15344/КЛ.Транш - 1</v>
          </cell>
          <cell r="B5964" t="str">
            <v>Кармазин Николай Витальевич</v>
          </cell>
        </row>
        <row r="5965">
          <cell r="A5965" t="str">
            <v>В-13600/КЛ.Транш - 1</v>
          </cell>
          <cell r="B5965" t="str">
            <v>Карманов Александр Иванович</v>
          </cell>
        </row>
        <row r="5966">
          <cell r="A5966" t="str">
            <v>В-13600/КЛ.Транш - 1_В-20211230/Ц</v>
          </cell>
          <cell r="B5966" t="str">
            <v>Карманов Александр Иванович</v>
          </cell>
        </row>
        <row r="5967">
          <cell r="A5967" t="str">
            <v>В-17597/КЛ.Транш - 2</v>
          </cell>
          <cell r="B5967" t="str">
            <v>Карманов Виталий Петрович</v>
          </cell>
        </row>
        <row r="5968">
          <cell r="A5968" t="str">
            <v>В-17597/КЛ.Транш - 1</v>
          </cell>
          <cell r="B5968" t="str">
            <v>Карманов Виталий Петрович</v>
          </cell>
        </row>
        <row r="5969">
          <cell r="A5969" t="str">
            <v>А-00217/АЗ</v>
          </cell>
          <cell r="B5969" t="str">
            <v>Карнов Михаил Дмитриевич</v>
          </cell>
        </row>
        <row r="5970">
          <cell r="A5970" t="str">
            <v>А-00508/АЗ</v>
          </cell>
          <cell r="B5970" t="str">
            <v>Карнов Михаил Дмитриевич</v>
          </cell>
        </row>
        <row r="5971">
          <cell r="A5971" t="str">
            <v>А-00604/АЗ</v>
          </cell>
          <cell r="B5971" t="str">
            <v>Карнов Михаил Дмитриевич</v>
          </cell>
        </row>
        <row r="5972">
          <cell r="A5972" t="str">
            <v>В-00417/АЗ</v>
          </cell>
          <cell r="B5972" t="str">
            <v>Карпекина Виктория Игоревна</v>
          </cell>
        </row>
        <row r="5973">
          <cell r="A5973" t="str">
            <v>А-00551/АЗ</v>
          </cell>
          <cell r="B5973" t="str">
            <v>Карпенко Лариса Юрьевна</v>
          </cell>
        </row>
        <row r="5974">
          <cell r="A5974" t="str">
            <v>А-01232/АЗ</v>
          </cell>
          <cell r="B5974" t="str">
            <v>Карпенко Лариса Юрьевна</v>
          </cell>
        </row>
        <row r="5975">
          <cell r="A5975" t="str">
            <v>Т-00332/АЗ</v>
          </cell>
          <cell r="B5975" t="str">
            <v>Карпенко Лариса Юрьевна</v>
          </cell>
        </row>
        <row r="5976">
          <cell r="A5976" t="str">
            <v>А-01692/АЗ</v>
          </cell>
          <cell r="B5976" t="str">
            <v>Карпенко Лариса Юрьевна</v>
          </cell>
        </row>
        <row r="5977">
          <cell r="A5977" t="str">
            <v>Т-00376/АЗ</v>
          </cell>
          <cell r="B5977" t="str">
            <v>Карпенков Денис Владимирович</v>
          </cell>
        </row>
        <row r="5978">
          <cell r="A5978" t="str">
            <v>А-01014/АЗ</v>
          </cell>
          <cell r="B5978" t="str">
            <v>Карпик Николай Петрович</v>
          </cell>
        </row>
        <row r="5979">
          <cell r="A5979" t="str">
            <v>А-01637/АЗ</v>
          </cell>
          <cell r="B5979" t="str">
            <v>Карпик Николай Петрович</v>
          </cell>
        </row>
        <row r="5980">
          <cell r="A5980" t="str">
            <v>А-02371/АЗ</v>
          </cell>
          <cell r="B5980" t="str">
            <v>Карпик Николай Петрович</v>
          </cell>
        </row>
        <row r="5981">
          <cell r="A5981" t="str">
            <v>А-03132/АЗ</v>
          </cell>
          <cell r="B5981" t="str">
            <v>Карпик Николай Петрович</v>
          </cell>
        </row>
        <row r="5982">
          <cell r="A5982" t="str">
            <v>А-04876/АЗ</v>
          </cell>
          <cell r="B5982" t="str">
            <v>Карпинская Екатерина Артемовна</v>
          </cell>
        </row>
        <row r="5983">
          <cell r="A5983" t="str">
            <v>Т-01394/АЗ</v>
          </cell>
          <cell r="B5983" t="str">
            <v>Карпинский Евгений Викторович</v>
          </cell>
        </row>
        <row r="5984">
          <cell r="A5984" t="str">
            <v>А-03040/АЗ</v>
          </cell>
          <cell r="B5984" t="str">
            <v>Карпинский Евгений Викторович</v>
          </cell>
        </row>
        <row r="5985">
          <cell r="A5985" t="str">
            <v>Т-01537/АЗ</v>
          </cell>
          <cell r="B5985" t="str">
            <v>Карпинский Евгений Викторович</v>
          </cell>
        </row>
        <row r="5986">
          <cell r="A5986" t="str">
            <v>А-03264/АЗ</v>
          </cell>
          <cell r="B5986" t="str">
            <v>Карпинский Евгений Викторович</v>
          </cell>
        </row>
        <row r="5987">
          <cell r="A5987" t="str">
            <v>Т-01324/АЗ</v>
          </cell>
          <cell r="B5987" t="str">
            <v>Карпинский Евгений Викторович</v>
          </cell>
        </row>
        <row r="5988">
          <cell r="A5988" t="str">
            <v>А-04149/АЗ</v>
          </cell>
          <cell r="B5988" t="str">
            <v>Карпинский Евгений Викторович</v>
          </cell>
        </row>
        <row r="5989">
          <cell r="A5989" t="str">
            <v>А-03535/АЗ</v>
          </cell>
          <cell r="B5989" t="str">
            <v>Карпинский Евгений Викторович</v>
          </cell>
        </row>
        <row r="5990">
          <cell r="A5990" t="str">
            <v>В-00307/АЗ</v>
          </cell>
          <cell r="B5990" t="str">
            <v>Карпов Владислав Григорьевич</v>
          </cell>
        </row>
        <row r="5991">
          <cell r="A5991" t="str">
            <v>В-00028/КЛ.Транш - 4</v>
          </cell>
          <cell r="B5991" t="str">
            <v>Карпов Владислав Григорьевич</v>
          </cell>
        </row>
        <row r="5992">
          <cell r="A5992" t="str">
            <v>В-00028/КЛ.Транш - 2</v>
          </cell>
          <cell r="B5992" t="str">
            <v>Карпов Владислав Григорьевич</v>
          </cell>
        </row>
        <row r="5993">
          <cell r="A5993" t="str">
            <v>В-00028/КЛ.Транш - 1</v>
          </cell>
          <cell r="B5993" t="str">
            <v>Карпов Владислав Григорьевич</v>
          </cell>
        </row>
        <row r="5994">
          <cell r="A5994" t="str">
            <v>В-00332/АЗ</v>
          </cell>
          <cell r="B5994" t="str">
            <v>Карпов Владислав Григорьевич</v>
          </cell>
        </row>
        <row r="5995">
          <cell r="A5995" t="str">
            <v>В-00028/КЛ.Транш - 3</v>
          </cell>
          <cell r="B5995" t="str">
            <v>Карпов Владислав Григорьевич</v>
          </cell>
        </row>
        <row r="5996">
          <cell r="A5996" t="str">
            <v>А-00628/АЗ</v>
          </cell>
          <cell r="B5996" t="str">
            <v>Карпов Игорь Львович</v>
          </cell>
        </row>
        <row r="5997">
          <cell r="A5997" t="str">
            <v>В-00375/КЛ.Транш - 1</v>
          </cell>
          <cell r="B5997" t="str">
            <v>Карпов Павел Евгеньевич</v>
          </cell>
        </row>
        <row r="5998">
          <cell r="A5998" t="str">
            <v>А-01657/АЗ</v>
          </cell>
          <cell r="B5998" t="str">
            <v>Карпов Юрий Геннадьевич</v>
          </cell>
        </row>
        <row r="5999">
          <cell r="A5999" t="str">
            <v>А-01712/АЗ</v>
          </cell>
          <cell r="B5999" t="str">
            <v>Карпов Юрий Геннадьевич</v>
          </cell>
        </row>
        <row r="6000">
          <cell r="A6000" t="str">
            <v>А-05071/АЗ</v>
          </cell>
          <cell r="B6000" t="str">
            <v>Карпова Маргарита Николаевна</v>
          </cell>
        </row>
        <row r="6001">
          <cell r="A6001" t="str">
            <v>А-04736/АЗ</v>
          </cell>
          <cell r="B6001" t="str">
            <v>Карпова Маргарита Николаевна</v>
          </cell>
        </row>
        <row r="6002">
          <cell r="A6002" t="str">
            <v>В-01408/КЛ.Транш - 3</v>
          </cell>
          <cell r="B6002" t="str">
            <v>Карпова Маргарита Николаевна</v>
          </cell>
        </row>
        <row r="6003">
          <cell r="A6003" t="str">
            <v>В-01408/КЛ.Транш - 1</v>
          </cell>
          <cell r="B6003" t="str">
            <v>Карпова Маргарита Николаевна</v>
          </cell>
        </row>
        <row r="6004">
          <cell r="A6004" t="str">
            <v>В-01408/КЛ.Транш - 2</v>
          </cell>
          <cell r="B6004" t="str">
            <v>Карпова Маргарита Николаевна</v>
          </cell>
        </row>
        <row r="6005">
          <cell r="A6005" t="str">
            <v>В-20532/КЛ.Транш - 1</v>
          </cell>
          <cell r="B6005" t="str">
            <v>Карпова Наталья Александровна</v>
          </cell>
        </row>
        <row r="6006">
          <cell r="A6006" t="str">
            <v>В-09500/КЛ.Транш - 1</v>
          </cell>
          <cell r="B6006" t="str">
            <v>Карпушин Артемий Михайлович</v>
          </cell>
        </row>
        <row r="6007">
          <cell r="A6007" t="str">
            <v>В-17124/КЛ.Транш - 1</v>
          </cell>
          <cell r="B6007" t="str">
            <v>Карпушина Роза Алексеевна</v>
          </cell>
        </row>
        <row r="6008">
          <cell r="A6008" t="str">
            <v>В-03637/КЛ.Транш - 1</v>
          </cell>
          <cell r="B6008" t="str">
            <v>Карстен Вадим Владимирович</v>
          </cell>
        </row>
        <row r="6009">
          <cell r="A6009" t="str">
            <v>В-00904/АЗ</v>
          </cell>
          <cell r="B6009" t="str">
            <v>Карташев Николай Иванович</v>
          </cell>
        </row>
        <row r="6010">
          <cell r="A6010" t="str">
            <v>А-03747/АЗ</v>
          </cell>
          <cell r="B6010" t="str">
            <v>Карташов Алексей Владимирович</v>
          </cell>
        </row>
        <row r="6011">
          <cell r="A6011" t="str">
            <v>А-03611/АЗ</v>
          </cell>
          <cell r="B6011" t="str">
            <v>Карташов Алексей Владимирович</v>
          </cell>
        </row>
        <row r="6012">
          <cell r="A6012" t="str">
            <v>В-11472/КЛ.Транш - 1</v>
          </cell>
          <cell r="B6012" t="str">
            <v>Карташова Евгения Анатольевна</v>
          </cell>
        </row>
        <row r="6013">
          <cell r="A6013" t="str">
            <v>В-11472/КЛ.Транш - 2</v>
          </cell>
          <cell r="B6013" t="str">
            <v>Карташова Евгения Анатольевна</v>
          </cell>
        </row>
        <row r="6014">
          <cell r="A6014" t="str">
            <v>В-11472/КЛ.Транш - 3</v>
          </cell>
          <cell r="B6014" t="str">
            <v>Карташова Евгения Анатольевна</v>
          </cell>
        </row>
        <row r="6015">
          <cell r="A6015" t="str">
            <v>А-00266/АЗ</v>
          </cell>
          <cell r="B6015" t="str">
            <v>Карташян Тигран Ваганович</v>
          </cell>
        </row>
        <row r="6016">
          <cell r="A6016" t="str">
            <v>В-09586/КЛ.Транш - 1</v>
          </cell>
          <cell r="B6016" t="str">
            <v>Картушин Александр Николаевич</v>
          </cell>
        </row>
        <row r="6017">
          <cell r="A6017" t="str">
            <v>А-03784/АЗ</v>
          </cell>
          <cell r="B6017" t="str">
            <v>Карчевская Екатерина Михайловна</v>
          </cell>
        </row>
        <row r="6018">
          <cell r="A6018" t="str">
            <v>В-21222/КЛ.Транш - 1</v>
          </cell>
          <cell r="B6018" t="str">
            <v>Карчун Вероника Витальевна</v>
          </cell>
        </row>
        <row r="6019">
          <cell r="A6019" t="str">
            <v>В-00046/КЛ.Транш - 1</v>
          </cell>
          <cell r="B6019" t="str">
            <v>Карян Армен Леваевич</v>
          </cell>
        </row>
        <row r="6020">
          <cell r="A6020" t="str">
            <v>В-00046/КЛ.Транш - 2</v>
          </cell>
          <cell r="B6020" t="str">
            <v>Карян Армен Леваевич</v>
          </cell>
        </row>
        <row r="6021">
          <cell r="A6021" t="str">
            <v>В-09177/КЛ.Транш - 1</v>
          </cell>
          <cell r="B6021" t="str">
            <v>Карян Армен Леваевич</v>
          </cell>
        </row>
        <row r="6022">
          <cell r="A6022" t="str">
            <v>В-00977/КЛ.Транш - 1</v>
          </cell>
          <cell r="B6022" t="str">
            <v>Касаткин Евгений Олегович</v>
          </cell>
        </row>
        <row r="6023">
          <cell r="A6023" t="str">
            <v>В-22897/КЛ.Транш - 1</v>
          </cell>
          <cell r="B6023" t="str">
            <v>Касаткин Евгений Олегович</v>
          </cell>
        </row>
        <row r="6024">
          <cell r="A6024" t="str">
            <v>А-00198/АЗ</v>
          </cell>
          <cell r="B6024" t="str">
            <v>Касаткина Марина Александровна</v>
          </cell>
        </row>
        <row r="6025">
          <cell r="A6025" t="str">
            <v>А-01242/АЗ</v>
          </cell>
          <cell r="B6025" t="str">
            <v>Касеев Ренат Рустемович</v>
          </cell>
        </row>
        <row r="6026">
          <cell r="A6026" t="str">
            <v>Т-00792/АЗ</v>
          </cell>
          <cell r="B6026" t="str">
            <v>Касеев Ренат Рустемович</v>
          </cell>
        </row>
        <row r="6027">
          <cell r="A6027" t="str">
            <v>А-01618/АЗ</v>
          </cell>
          <cell r="B6027" t="str">
            <v>Касеев Ренат Рустемович</v>
          </cell>
        </row>
        <row r="6028">
          <cell r="A6028" t="str">
            <v>А-00317/КЭ.Транш - 1</v>
          </cell>
          <cell r="B6028" t="str">
            <v>КАСКАД ТУРИЗМ ООО</v>
          </cell>
        </row>
        <row r="6029">
          <cell r="A6029" t="str">
            <v>А-00317/КЭ.Транш - 2</v>
          </cell>
          <cell r="B6029" t="str">
            <v>КАСКАД ТУРИЗМ ООО</v>
          </cell>
        </row>
        <row r="6030">
          <cell r="A6030" t="str">
            <v>А-00455/КЭ.Транш - 1</v>
          </cell>
          <cell r="B6030" t="str">
            <v>КАСКАД ТУРИЗМ ООО</v>
          </cell>
        </row>
        <row r="6031">
          <cell r="A6031" t="str">
            <v>А-00317/КЭ.Транш - 3</v>
          </cell>
          <cell r="B6031" t="str">
            <v>КАСКАД ТУРИЗМ ООО</v>
          </cell>
        </row>
        <row r="6032">
          <cell r="A6032" t="str">
            <v>Т-00003/КЭ</v>
          </cell>
          <cell r="B6032" t="str">
            <v>КАСКАД ТУРИЗМ ООО</v>
          </cell>
        </row>
        <row r="6033">
          <cell r="A6033" t="str">
            <v>Т-00003/КЭ_Т-20211028/Ц</v>
          </cell>
          <cell r="B6033" t="str">
            <v>КАСКАД ТУРИЗМ ООО</v>
          </cell>
        </row>
        <row r="6034">
          <cell r="A6034" t="str">
            <v>А-01658/АЗ</v>
          </cell>
          <cell r="B6034" t="str">
            <v>Касмиян Карен Аветисович</v>
          </cell>
        </row>
        <row r="6035">
          <cell r="A6035" t="str">
            <v>А-00928/АЗ</v>
          </cell>
          <cell r="B6035" t="str">
            <v>Касмиян Карен Аветисович</v>
          </cell>
        </row>
        <row r="6036">
          <cell r="A6036" t="str">
            <v>А-01077/АЗ</v>
          </cell>
          <cell r="B6036" t="str">
            <v>Касмиян Карен Аветисович</v>
          </cell>
        </row>
        <row r="6037">
          <cell r="A6037" t="str">
            <v>А-01430/АЗ</v>
          </cell>
          <cell r="B6037" t="str">
            <v>Касмиян Карен Аветисович</v>
          </cell>
        </row>
        <row r="6038">
          <cell r="A6038" t="str">
            <v>Т-00502/АЗ</v>
          </cell>
          <cell r="B6038" t="str">
            <v>Касперович Игорь Ярославович</v>
          </cell>
        </row>
        <row r="6039">
          <cell r="A6039" t="str">
            <v>А-10008/КЭ.Транш - 1</v>
          </cell>
          <cell r="B6039" t="str">
            <v>Кассандра ООО</v>
          </cell>
        </row>
        <row r="6040">
          <cell r="A6040" t="str">
            <v>В-00195/АЗ</v>
          </cell>
          <cell r="B6040" t="str">
            <v>Касумов Алман Абуевич</v>
          </cell>
        </row>
        <row r="6041">
          <cell r="A6041" t="str">
            <v>В-27528/КЛ.Транш - 1</v>
          </cell>
          <cell r="B6041" t="str">
            <v>Касумов Гисмэт Гуламович</v>
          </cell>
        </row>
        <row r="6042">
          <cell r="A6042" t="str">
            <v>В-01162/КЛ.Транш - 1</v>
          </cell>
          <cell r="B6042" t="str">
            <v>Касумов Гисмэт Гуламович</v>
          </cell>
        </row>
        <row r="6043">
          <cell r="A6043" t="str">
            <v>А-03800/АЗ</v>
          </cell>
          <cell r="B6043" t="str">
            <v>Касумов Шамиль Исаевич</v>
          </cell>
        </row>
        <row r="6044">
          <cell r="A6044" t="str">
            <v>В-00816/АЗ</v>
          </cell>
          <cell r="B6044" t="str">
            <v>Касумова Аида Магомедовна</v>
          </cell>
        </row>
        <row r="6045">
          <cell r="A6045" t="str">
            <v>В-11618/КЛ.Транш - 1</v>
          </cell>
          <cell r="B6045" t="str">
            <v>Касумова Аида Магомедовна</v>
          </cell>
        </row>
        <row r="6046">
          <cell r="A6046" t="str">
            <v>В-22434/АЗ</v>
          </cell>
          <cell r="B6046" t="str">
            <v>Касутин Евгений Дмитриевич</v>
          </cell>
        </row>
        <row r="6047">
          <cell r="A6047" t="str">
            <v>В-22434/АЗ_В-20211230/Ц</v>
          </cell>
          <cell r="B6047" t="str">
            <v>Касутин Евгений Дмитриевич</v>
          </cell>
        </row>
        <row r="6048">
          <cell r="A6048" t="str">
            <v>В-22436/АЗ</v>
          </cell>
          <cell r="B6048" t="str">
            <v>Касутина Виктория Алексеевна</v>
          </cell>
        </row>
        <row r="6049">
          <cell r="A6049" t="str">
            <v>В-22436/АЗ_В-20211230/Ц</v>
          </cell>
          <cell r="B6049" t="str">
            <v>Касутина Виктория Алексеевна</v>
          </cell>
        </row>
        <row r="6050">
          <cell r="A6050" t="str">
            <v>В-03596/КЛ.Транш - 1</v>
          </cell>
          <cell r="B6050" t="str">
            <v>Касьянов Александр Олегович</v>
          </cell>
        </row>
        <row r="6051">
          <cell r="A6051" t="str">
            <v>А-04379/АЗ</v>
          </cell>
          <cell r="B6051" t="str">
            <v>Касьянов Павел Владимирович</v>
          </cell>
        </row>
        <row r="6052">
          <cell r="A6052" t="str">
            <v>А-05279/АЗ</v>
          </cell>
          <cell r="B6052" t="str">
            <v>Касьянов Павел Владимирович</v>
          </cell>
        </row>
        <row r="6053">
          <cell r="A6053" t="str">
            <v>В-01047/АЗ</v>
          </cell>
          <cell r="B6053" t="str">
            <v>Катальников Дмитрий Владимирович</v>
          </cell>
        </row>
        <row r="6054">
          <cell r="A6054" t="str">
            <v>В-01018/КЛ.Транш - 1</v>
          </cell>
          <cell r="B6054" t="str">
            <v>Катанчиев Эмин Робертович</v>
          </cell>
        </row>
        <row r="6055">
          <cell r="A6055" t="str">
            <v>В-07505/КЛ.Транш - 1</v>
          </cell>
          <cell r="B6055" t="str">
            <v>Катлемятова Наталья Вениаминовна</v>
          </cell>
        </row>
        <row r="6056">
          <cell r="A6056" t="str">
            <v>А-00726/АЗ</v>
          </cell>
          <cell r="B6056" t="str">
            <v>Катюшин Алексей Геннадьевич</v>
          </cell>
        </row>
        <row r="6057">
          <cell r="A6057" t="str">
            <v>А-03748/АЗ</v>
          </cell>
          <cell r="B6057" t="str">
            <v>Каухчан Александр Робертович</v>
          </cell>
        </row>
        <row r="6058">
          <cell r="A6058" t="str">
            <v>А-04251/АЗ</v>
          </cell>
          <cell r="B6058" t="str">
            <v>Каухчан Александр Робертович</v>
          </cell>
        </row>
        <row r="6059">
          <cell r="A6059" t="str">
            <v>В-17202/КЛ.Транш - 1</v>
          </cell>
          <cell r="B6059" t="str">
            <v>Кафаров Асим Асаф Оглы</v>
          </cell>
        </row>
        <row r="6060">
          <cell r="A6060" t="str">
            <v>В-21955/КЛ.Транш - 1</v>
          </cell>
          <cell r="B6060" t="str">
            <v>Кафаров Асим Асаф Оглы</v>
          </cell>
        </row>
        <row r="6061">
          <cell r="A6061" t="str">
            <v>Т-00741/АЗ</v>
          </cell>
          <cell r="B6061" t="str">
            <v>Кахкцян Самвел Самсонович</v>
          </cell>
        </row>
        <row r="6062">
          <cell r="A6062" t="str">
            <v>А-03761/АЗ</v>
          </cell>
          <cell r="B6062" t="str">
            <v>Кацуба Ариана Бакировна</v>
          </cell>
        </row>
        <row r="6063">
          <cell r="A6063" t="str">
            <v>А-01067/АЗ</v>
          </cell>
          <cell r="B6063" t="str">
            <v>Качан Александр Михайлович</v>
          </cell>
        </row>
        <row r="6064">
          <cell r="A6064" t="str">
            <v>В-14937/КЛ.Транш - 3</v>
          </cell>
          <cell r="B6064" t="str">
            <v>Качев Дмитрий Вячеславович</v>
          </cell>
        </row>
        <row r="6065">
          <cell r="A6065" t="str">
            <v>А-04699/АЗ</v>
          </cell>
          <cell r="B6065" t="str">
            <v>Качев Дмитрий Вячеславович</v>
          </cell>
        </row>
        <row r="6066">
          <cell r="A6066" t="str">
            <v>Т-01912/АЗ</v>
          </cell>
          <cell r="B6066" t="str">
            <v>Качев Дмитрий Вячеславович</v>
          </cell>
        </row>
        <row r="6067">
          <cell r="A6067" t="str">
            <v>В-02009/КЛ.Транш - 1</v>
          </cell>
          <cell r="B6067" t="str">
            <v>Качев Дмитрий Вячеславович</v>
          </cell>
        </row>
        <row r="6068">
          <cell r="A6068" t="str">
            <v>В-02009/КЛ.Транш - 2</v>
          </cell>
          <cell r="B6068" t="str">
            <v>Качев Дмитрий Вячеславович</v>
          </cell>
        </row>
        <row r="6069">
          <cell r="A6069" t="str">
            <v>В-14937/КЛ.Транш - 1</v>
          </cell>
          <cell r="B6069" t="str">
            <v>Качев Дмитрий Вячеславович</v>
          </cell>
        </row>
        <row r="6070">
          <cell r="A6070" t="str">
            <v>В-14937/КЛ.Транш - 4</v>
          </cell>
          <cell r="B6070" t="str">
            <v>Качев Дмитрий Вячеславович</v>
          </cell>
        </row>
        <row r="6071">
          <cell r="A6071" t="str">
            <v>В-14937/КЛ.Транш - 2</v>
          </cell>
          <cell r="B6071" t="str">
            <v>Качев Дмитрий Вячеславович</v>
          </cell>
        </row>
        <row r="6072">
          <cell r="A6072" t="str">
            <v>А-01858/АЗ</v>
          </cell>
          <cell r="B6072" t="str">
            <v>Качмазов Мурат Сергеевич</v>
          </cell>
        </row>
        <row r="6073">
          <cell r="A6073" t="str">
            <v>Т-00840/АЗ</v>
          </cell>
          <cell r="B6073" t="str">
            <v>Качмазов Мурат Сергеевич</v>
          </cell>
        </row>
        <row r="6074">
          <cell r="A6074" t="str">
            <v>Т-01086/АЗ</v>
          </cell>
          <cell r="B6074" t="str">
            <v>Качмазов Мурат Сергеевич</v>
          </cell>
        </row>
        <row r="6075">
          <cell r="A6075" t="str">
            <v>Т-01416/АЗ</v>
          </cell>
          <cell r="B6075" t="str">
            <v>Качмазов Мурат Сергеевич</v>
          </cell>
        </row>
        <row r="6076">
          <cell r="A6076" t="str">
            <v>Т-00946/АЗ</v>
          </cell>
          <cell r="B6076" t="str">
            <v>Качмазов Мурат Сергеевич</v>
          </cell>
        </row>
        <row r="6077">
          <cell r="A6077" t="str">
            <v>А-02159/АЗ</v>
          </cell>
          <cell r="B6077" t="str">
            <v>Качмазов Мурат Сергеевич</v>
          </cell>
        </row>
        <row r="6078">
          <cell r="A6078" t="str">
            <v>А-03606/АЗ</v>
          </cell>
          <cell r="B6078" t="str">
            <v>Качмазов Мурат Сергеевич</v>
          </cell>
        </row>
        <row r="6079">
          <cell r="A6079" t="str">
            <v>А-02245/АЗ</v>
          </cell>
          <cell r="B6079" t="str">
            <v>Качмазов Мурат Сергеевич</v>
          </cell>
        </row>
        <row r="6080">
          <cell r="A6080" t="str">
            <v>Т-00995/АЗ</v>
          </cell>
          <cell r="B6080" t="str">
            <v>Качмазов Мурат Сергеевич</v>
          </cell>
        </row>
        <row r="6081">
          <cell r="A6081" t="str">
            <v>А-02425/АЗ</v>
          </cell>
          <cell r="B6081" t="str">
            <v>Качмазов Мурат Сергеевич</v>
          </cell>
        </row>
        <row r="6082">
          <cell r="A6082" t="str">
            <v>А-01951/АЗ</v>
          </cell>
          <cell r="B6082" t="str">
            <v>Качусов Дмитрий Викторович</v>
          </cell>
        </row>
        <row r="6083">
          <cell r="A6083" t="str">
            <v>Т-01302/АЗ</v>
          </cell>
          <cell r="B6083" t="str">
            <v>Качусов Дмитрий Викторович</v>
          </cell>
        </row>
        <row r="6084">
          <cell r="A6084" t="str">
            <v>А-03175/АЗ</v>
          </cell>
          <cell r="B6084" t="str">
            <v>Качусов Дмитрий Викторович</v>
          </cell>
        </row>
        <row r="6085">
          <cell r="A6085" t="str">
            <v>А-03848/АЗ</v>
          </cell>
          <cell r="B6085" t="str">
            <v>Кашева Нургат Мухамедовна</v>
          </cell>
        </row>
        <row r="6086">
          <cell r="A6086" t="str">
            <v>А-05106/АЗ</v>
          </cell>
          <cell r="B6086" t="str">
            <v>Кашеварова Ольга Сергеевна</v>
          </cell>
        </row>
        <row r="6087">
          <cell r="A6087" t="str">
            <v>В-00389/АЗ</v>
          </cell>
          <cell r="B6087" t="str">
            <v>Кашеварова Ольга Сергеевна</v>
          </cell>
        </row>
        <row r="6088">
          <cell r="A6088" t="str">
            <v>А-01507/АЗ</v>
          </cell>
          <cell r="B6088" t="str">
            <v>Кашежева Марьяна Адибовна</v>
          </cell>
        </row>
        <row r="6089">
          <cell r="A6089" t="str">
            <v>А-00457/АЗ</v>
          </cell>
          <cell r="B6089" t="str">
            <v>Кашежева Марьяна Адибовна</v>
          </cell>
        </row>
        <row r="6090">
          <cell r="A6090" t="str">
            <v>В-00874/АЗ</v>
          </cell>
          <cell r="B6090" t="str">
            <v>Каширин Алексей Михайлович</v>
          </cell>
        </row>
        <row r="6091">
          <cell r="A6091" t="str">
            <v>А-02870/АЗ</v>
          </cell>
          <cell r="B6091" t="str">
            <v>Каширин Иван Алексеевич</v>
          </cell>
        </row>
        <row r="6092">
          <cell r="A6092" t="str">
            <v>А-03048/АЗ</v>
          </cell>
          <cell r="B6092" t="str">
            <v>Каширин Иван Алексеевич</v>
          </cell>
        </row>
        <row r="6093">
          <cell r="A6093" t="str">
            <v>А-02952/АЗ</v>
          </cell>
          <cell r="B6093" t="str">
            <v>Каширин Иван Алексеевич</v>
          </cell>
        </row>
        <row r="6094">
          <cell r="A6094" t="str">
            <v>В-02824/КЛ.Транш - 3</v>
          </cell>
          <cell r="B6094" t="str">
            <v>Каширин Иван Алексеевич</v>
          </cell>
        </row>
        <row r="6095">
          <cell r="A6095" t="str">
            <v>В-02824/КЛ.Транш - 2</v>
          </cell>
          <cell r="B6095" t="str">
            <v>Каширин Иван Алексеевич</v>
          </cell>
        </row>
        <row r="6096">
          <cell r="A6096" t="str">
            <v>В-00234/АЗ</v>
          </cell>
          <cell r="B6096" t="str">
            <v>Каширин Иван Алексеевич</v>
          </cell>
        </row>
        <row r="6097">
          <cell r="A6097" t="str">
            <v>В-02824/КЛ.Транш - 1</v>
          </cell>
          <cell r="B6097" t="str">
            <v>Каширин Иван Алексеевич</v>
          </cell>
        </row>
        <row r="6098">
          <cell r="A6098" t="str">
            <v>А-03799/АЗ</v>
          </cell>
          <cell r="B6098" t="str">
            <v>Кашкалаков Камиль Заурбекович</v>
          </cell>
        </row>
        <row r="6099">
          <cell r="A6099" t="str">
            <v>А-03348/АЗ</v>
          </cell>
          <cell r="B6099" t="str">
            <v>Кашкибаева Ирина Викторовна</v>
          </cell>
        </row>
        <row r="6100">
          <cell r="A6100" t="str">
            <v>А-00340/АЗ</v>
          </cell>
          <cell r="B6100" t="str">
            <v>Кашкин Виктор Валентинович</v>
          </cell>
        </row>
        <row r="6101">
          <cell r="A6101" t="str">
            <v>А-10024/БЭ</v>
          </cell>
          <cell r="B6101" t="str">
            <v>Кашлач Нафисия Юрьевна</v>
          </cell>
        </row>
        <row r="6102">
          <cell r="A6102" t="str">
            <v>А-00734/АЗ</v>
          </cell>
          <cell r="B6102" t="str">
            <v>Каштанов Александр Игоревич</v>
          </cell>
        </row>
        <row r="6103">
          <cell r="A6103" t="str">
            <v>А-00905/АЗ</v>
          </cell>
          <cell r="B6103" t="str">
            <v>Каштанов Александр Игоревич</v>
          </cell>
        </row>
        <row r="6104">
          <cell r="A6104" t="str">
            <v>А-00743/АЗ</v>
          </cell>
          <cell r="B6104" t="str">
            <v>Каштанов Александр Игоревич</v>
          </cell>
        </row>
        <row r="6105">
          <cell r="A6105" t="str">
            <v>А-00740/АЗ</v>
          </cell>
          <cell r="B6105" t="str">
            <v>Каштанов Александр Игоревич</v>
          </cell>
        </row>
        <row r="6106">
          <cell r="A6106" t="str">
            <v>А-01276/АЗ</v>
          </cell>
          <cell r="B6106" t="str">
            <v>Каштанов Алексей Владимирович</v>
          </cell>
        </row>
        <row r="6107">
          <cell r="A6107" t="str">
            <v>Т-00155/АЗ</v>
          </cell>
          <cell r="B6107" t="str">
            <v>Каштанов Алексей Владимирович</v>
          </cell>
        </row>
        <row r="6108">
          <cell r="A6108" t="str">
            <v>В-00489/КЛ.Транш - 1</v>
          </cell>
          <cell r="B6108" t="str">
            <v>Каштанов Дмитрий Викторович</v>
          </cell>
        </row>
        <row r="6109">
          <cell r="A6109" t="str">
            <v>А-00318/АЗ</v>
          </cell>
          <cell r="B6109" t="str">
            <v>Каштанова Наталия Юрьевна</v>
          </cell>
        </row>
        <row r="6110">
          <cell r="A6110" t="str">
            <v>В-06453/КЛ.Транш - 1</v>
          </cell>
          <cell r="B6110" t="str">
            <v>Кашуба Артем Сергеевич</v>
          </cell>
        </row>
        <row r="6111">
          <cell r="A6111" t="str">
            <v>В-06453/КЛ.Транш - 4</v>
          </cell>
          <cell r="B6111" t="str">
            <v>Кашуба Артем Сергеевич</v>
          </cell>
        </row>
        <row r="6112">
          <cell r="A6112" t="str">
            <v>В-06453/КЛ.Транш - 2</v>
          </cell>
          <cell r="B6112" t="str">
            <v>Кашуба Артем Сергеевич</v>
          </cell>
        </row>
        <row r="6113">
          <cell r="A6113" t="str">
            <v>В-06453/КЛ.Транш - 3</v>
          </cell>
          <cell r="B6113" t="str">
            <v>Кашуба Артем Сергеевич</v>
          </cell>
        </row>
        <row r="6114">
          <cell r="A6114" t="str">
            <v>В-17807/КЛ.Транш - 1</v>
          </cell>
          <cell r="B6114" t="str">
            <v>Каюмова Зифа Абдулнаимовна</v>
          </cell>
        </row>
        <row r="6115">
          <cell r="A6115" t="str">
            <v>А-00140/КЭ.Транш - 1</v>
          </cell>
          <cell r="B6115" t="str">
            <v>Квадрат-Упак ООО</v>
          </cell>
        </row>
        <row r="6116">
          <cell r="A6116" t="str">
            <v>Т-00589/АЗ</v>
          </cell>
          <cell r="B6116" t="str">
            <v>Квасов Александр Александрович</v>
          </cell>
        </row>
        <row r="6117">
          <cell r="A6117" t="str">
            <v>Т-01258/АЗ</v>
          </cell>
          <cell r="B6117" t="str">
            <v>Квасов Александр Александрович</v>
          </cell>
        </row>
        <row r="6118">
          <cell r="A6118" t="str">
            <v>А-02997/АЗ</v>
          </cell>
          <cell r="B6118" t="str">
            <v>Квасов Александр Александрович</v>
          </cell>
        </row>
        <row r="6119">
          <cell r="A6119" t="str">
            <v>А-01478/АЗ</v>
          </cell>
          <cell r="B6119" t="str">
            <v>Квасов Александр Александрович</v>
          </cell>
        </row>
        <row r="6120">
          <cell r="A6120" t="str">
            <v>А-03206/АЗ</v>
          </cell>
          <cell r="B6120" t="str">
            <v>Квасов Александр Александрович</v>
          </cell>
        </row>
        <row r="6121">
          <cell r="A6121" t="str">
            <v>В-17106/КЛ.Транш - 1</v>
          </cell>
          <cell r="B6121" t="str">
            <v>Кебурия Илья Нугзариевич</v>
          </cell>
        </row>
        <row r="6122">
          <cell r="A6122" t="str">
            <v>В-00042/КЭ.Транш - 1</v>
          </cell>
          <cell r="B6122" t="str">
            <v>КЕЙСТОУН ООО</v>
          </cell>
        </row>
        <row r="6123">
          <cell r="A6123" t="str">
            <v>В-01092/КЛ.Транш - 1</v>
          </cell>
          <cell r="B6123" t="str">
            <v>Келехсаев Эдуард Павлович</v>
          </cell>
        </row>
        <row r="6124">
          <cell r="A6124" t="str">
            <v>В-18438/КЛ.Транш - 1</v>
          </cell>
          <cell r="B6124" t="str">
            <v>Келешян Мария Георгиевна</v>
          </cell>
        </row>
        <row r="6125">
          <cell r="A6125" t="str">
            <v>В-00691/АЗ</v>
          </cell>
          <cell r="B6125" t="str">
            <v>Келлерман Дмитрий Гарьевич</v>
          </cell>
        </row>
        <row r="6126">
          <cell r="A6126" t="str">
            <v>А-02055/АЗ</v>
          </cell>
          <cell r="B6126" t="str">
            <v>Кельбалиева Людмила Кличевна</v>
          </cell>
        </row>
        <row r="6127">
          <cell r="A6127" t="str">
            <v>А-02424/АЗ</v>
          </cell>
          <cell r="B6127" t="str">
            <v>Кельбалиева Людмила Кличевна</v>
          </cell>
        </row>
        <row r="6128">
          <cell r="A6128" t="str">
            <v>А-03831/АЗ</v>
          </cell>
          <cell r="B6128" t="str">
            <v>Кенджаев Худжамурод Авалмуродович</v>
          </cell>
        </row>
        <row r="6129">
          <cell r="A6129" t="str">
            <v>А-04258/АЗ</v>
          </cell>
          <cell r="B6129" t="str">
            <v>Кенджаев Худжамурод Авалмуродович</v>
          </cell>
        </row>
        <row r="6130">
          <cell r="A6130" t="str">
            <v>А-05093/АЗ</v>
          </cell>
          <cell r="B6130" t="str">
            <v>Кенджаев Худжамурод Авалмуродович</v>
          </cell>
        </row>
        <row r="6131">
          <cell r="A6131" t="str">
            <v>В-06849/КЛ.Транш - 1</v>
          </cell>
          <cell r="B6131" t="str">
            <v>Кенджаев Худжамурод Авалмуродович</v>
          </cell>
        </row>
        <row r="6132">
          <cell r="A6132" t="str">
            <v>А-04497/АЗ</v>
          </cell>
          <cell r="B6132" t="str">
            <v>Кенетов Султан Асланович</v>
          </cell>
        </row>
        <row r="6133">
          <cell r="A6133" t="str">
            <v>А-04982/АЗ</v>
          </cell>
          <cell r="B6133" t="str">
            <v>Кенетов Султан Асланович</v>
          </cell>
        </row>
        <row r="6134">
          <cell r="A6134" t="str">
            <v>А-03937/АЗ</v>
          </cell>
          <cell r="B6134" t="str">
            <v>Кенетов Султан Асланович</v>
          </cell>
        </row>
        <row r="6135">
          <cell r="A6135" t="str">
            <v>А-00749/АЗ</v>
          </cell>
          <cell r="B6135" t="str">
            <v>Кенч Салим</v>
          </cell>
        </row>
        <row r="6136">
          <cell r="A6136" t="str">
            <v>А-01095/АЗ</v>
          </cell>
          <cell r="B6136" t="str">
            <v>Кенч Салим</v>
          </cell>
        </row>
        <row r="6137">
          <cell r="A6137" t="str">
            <v>Т-00361/АЗ</v>
          </cell>
          <cell r="B6137" t="str">
            <v>Керимова Галима Исабековна</v>
          </cell>
        </row>
        <row r="6138">
          <cell r="A6138" t="str">
            <v>В-12320/КЛ.Транш - 1</v>
          </cell>
          <cell r="B6138" t="str">
            <v>Керопян Ани Оганесовна</v>
          </cell>
        </row>
        <row r="6139">
          <cell r="A6139" t="str">
            <v>В-00848/АЗ</v>
          </cell>
          <cell r="B6139" t="str">
            <v>Керопян Сандрик Рубенович</v>
          </cell>
        </row>
        <row r="6140">
          <cell r="A6140" t="str">
            <v>Т-00160/АЗ</v>
          </cell>
          <cell r="B6140" t="str">
            <v>Керселян Аида Альбертовна</v>
          </cell>
        </row>
        <row r="6141">
          <cell r="A6141" t="str">
            <v>А-04767/АЗ</v>
          </cell>
          <cell r="B6141" t="str">
            <v>Кесян Эдуард Георгиевич</v>
          </cell>
        </row>
        <row r="6142">
          <cell r="A6142" t="str">
            <v>А-02954/АЗ</v>
          </cell>
          <cell r="B6142" t="str">
            <v>Кетрарь Сергей Михайлович</v>
          </cell>
        </row>
        <row r="6143">
          <cell r="A6143" t="str">
            <v>А-03210/АЗ</v>
          </cell>
          <cell r="B6143" t="str">
            <v>Кетрарь Сергей Михайлович</v>
          </cell>
        </row>
        <row r="6144">
          <cell r="A6144" t="str">
            <v>А-03912/АЗ</v>
          </cell>
          <cell r="B6144" t="str">
            <v>Кетрарь Сергей Михайлович</v>
          </cell>
        </row>
        <row r="6145">
          <cell r="A6145" t="str">
            <v>А-02892/АЗ</v>
          </cell>
          <cell r="B6145" t="str">
            <v>Кетрарь Сергей Михайлович</v>
          </cell>
        </row>
        <row r="6146">
          <cell r="A6146" t="str">
            <v>В-01002/КЛ.Транш - 1</v>
          </cell>
          <cell r="B6146" t="str">
            <v>Кетцян Владимир Александрович</v>
          </cell>
        </row>
        <row r="6147">
          <cell r="A6147" t="str">
            <v>В-02120/КЛ.Транш - 2</v>
          </cell>
          <cell r="B6147" t="str">
            <v>Кетцян Владимир Александрович</v>
          </cell>
        </row>
        <row r="6148">
          <cell r="A6148" t="str">
            <v>В-02120/КЛ.Транш - 1</v>
          </cell>
          <cell r="B6148" t="str">
            <v>Кетцян Владимир Александрович</v>
          </cell>
        </row>
        <row r="6149">
          <cell r="A6149" t="str">
            <v>В-09282/КЛ.Транш - 1</v>
          </cell>
          <cell r="B6149" t="str">
            <v>Кечян Энрико Геворкович</v>
          </cell>
        </row>
        <row r="6150">
          <cell r="A6150" t="str">
            <v>А-04500/АЗ</v>
          </cell>
          <cell r="B6150" t="str">
            <v>Кибис Юрий Михайлович</v>
          </cell>
        </row>
        <row r="6151">
          <cell r="A6151" t="str">
            <v>В-00148/АЗ</v>
          </cell>
          <cell r="B6151" t="str">
            <v>Кибис Юрий Михайлович</v>
          </cell>
        </row>
        <row r="6152">
          <cell r="A6152" t="str">
            <v>В-00042/АЗ</v>
          </cell>
          <cell r="B6152" t="str">
            <v>Килин Дмитрий Сергеевич</v>
          </cell>
        </row>
        <row r="6153">
          <cell r="A6153" t="str">
            <v>В-07877/КЛ.Транш - 15</v>
          </cell>
          <cell r="B6153" t="str">
            <v>Кильдюшкин Андрей Николаевич</v>
          </cell>
        </row>
        <row r="6154">
          <cell r="A6154" t="str">
            <v>В-07877/КЛ.Транш - 6</v>
          </cell>
          <cell r="B6154" t="str">
            <v>Кильдюшкин Андрей Николаевич</v>
          </cell>
        </row>
        <row r="6155">
          <cell r="A6155" t="str">
            <v>В-07877/КЛ.Транш - 1</v>
          </cell>
          <cell r="B6155" t="str">
            <v>Кильдюшкин Андрей Николаевич</v>
          </cell>
        </row>
        <row r="6156">
          <cell r="A6156" t="str">
            <v>В-07877/КЛ.Транш - 10</v>
          </cell>
          <cell r="B6156" t="str">
            <v>Кильдюшкин Андрей Николаевич</v>
          </cell>
        </row>
        <row r="6157">
          <cell r="A6157" t="str">
            <v>В-07877/КЛ.Транш - 11</v>
          </cell>
          <cell r="B6157" t="str">
            <v>Кильдюшкин Андрей Николаевич</v>
          </cell>
        </row>
        <row r="6158">
          <cell r="A6158" t="str">
            <v>В-07877/КЛ.Транш - 12</v>
          </cell>
          <cell r="B6158" t="str">
            <v>Кильдюшкин Андрей Николаевич</v>
          </cell>
        </row>
        <row r="6159">
          <cell r="A6159" t="str">
            <v>В-07877/КЛ.Транш - 7</v>
          </cell>
          <cell r="B6159" t="str">
            <v>Кильдюшкин Андрей Николаевич</v>
          </cell>
        </row>
        <row r="6160">
          <cell r="A6160" t="str">
            <v>В-07877/КЛ.Транш - 4</v>
          </cell>
          <cell r="B6160" t="str">
            <v>Кильдюшкин Андрей Николаевич</v>
          </cell>
        </row>
        <row r="6161">
          <cell r="A6161" t="str">
            <v>В-07877/КЛ.Транш - 2</v>
          </cell>
          <cell r="B6161" t="str">
            <v>Кильдюшкин Андрей Николаевич</v>
          </cell>
        </row>
        <row r="6162">
          <cell r="A6162" t="str">
            <v>В-07877/КЛ.Транш - 3</v>
          </cell>
          <cell r="B6162" t="str">
            <v>Кильдюшкин Андрей Николаевич</v>
          </cell>
        </row>
        <row r="6163">
          <cell r="A6163" t="str">
            <v>В-07877/КЛ.Транш - 5</v>
          </cell>
          <cell r="B6163" t="str">
            <v>Кильдюшкин Андрей Николаевич</v>
          </cell>
        </row>
        <row r="6164">
          <cell r="A6164" t="str">
            <v>В-07877/КЛ.Транш - 9</v>
          </cell>
          <cell r="B6164" t="str">
            <v>Кильдюшкин Андрей Николаевич</v>
          </cell>
        </row>
        <row r="6165">
          <cell r="A6165" t="str">
            <v>В-07877/КЛ.Транш - 13</v>
          </cell>
          <cell r="B6165" t="str">
            <v>Кильдюшкин Андрей Николаевич</v>
          </cell>
        </row>
        <row r="6166">
          <cell r="A6166" t="str">
            <v>В-07877/КЛ.Транш - 8</v>
          </cell>
          <cell r="B6166" t="str">
            <v>Кильдюшкин Андрей Николаевич</v>
          </cell>
        </row>
        <row r="6167">
          <cell r="A6167" t="str">
            <v>В-07877/КЛ.Транш - 14</v>
          </cell>
          <cell r="B6167" t="str">
            <v>Кильдюшкин Андрей Николаевич</v>
          </cell>
        </row>
        <row r="6168">
          <cell r="A6168" t="str">
            <v>В-25351/КЛ.Транш - 2</v>
          </cell>
          <cell r="B6168" t="str">
            <v>Ким Александр Эдуардович</v>
          </cell>
        </row>
        <row r="6169">
          <cell r="A6169" t="str">
            <v>В-25351/КЛ.Транш - 1</v>
          </cell>
          <cell r="B6169" t="str">
            <v>Ким Александр Эдуардович</v>
          </cell>
        </row>
        <row r="6170">
          <cell r="A6170" t="str">
            <v>В-00003/КЛ.Транш - 5</v>
          </cell>
          <cell r="B6170" t="str">
            <v>Ким Андрей Герасимович</v>
          </cell>
        </row>
        <row r="6171">
          <cell r="A6171" t="str">
            <v>В-00003/КЛ.Транш - 6</v>
          </cell>
          <cell r="B6171" t="str">
            <v>Ким Андрей Герасимович</v>
          </cell>
        </row>
        <row r="6172">
          <cell r="A6172" t="str">
            <v>В-00003/КЛ.Транш - 1</v>
          </cell>
          <cell r="B6172" t="str">
            <v>Ким Андрей Герасимович</v>
          </cell>
        </row>
        <row r="6173">
          <cell r="A6173" t="str">
            <v>В-00003/КЛ.Транш - 2</v>
          </cell>
          <cell r="B6173" t="str">
            <v>Ким Андрей Герасимович</v>
          </cell>
        </row>
        <row r="6174">
          <cell r="A6174" t="str">
            <v>В-00092/АЗ</v>
          </cell>
          <cell r="B6174" t="str">
            <v>Ким Андрей Герасимович</v>
          </cell>
        </row>
        <row r="6175">
          <cell r="A6175" t="str">
            <v>В-00116/АЗ</v>
          </cell>
          <cell r="B6175" t="str">
            <v>Ким Андрей Герасимович</v>
          </cell>
        </row>
        <row r="6176">
          <cell r="A6176" t="str">
            <v>В-00003/КЛ.Транш - 3</v>
          </cell>
          <cell r="B6176" t="str">
            <v>Ким Андрей Герасимович</v>
          </cell>
        </row>
        <row r="6177">
          <cell r="A6177" t="str">
            <v>В-00003/КЛ.Транш - 4</v>
          </cell>
          <cell r="B6177" t="str">
            <v>Ким Андрей Герасимович</v>
          </cell>
        </row>
        <row r="6178">
          <cell r="A6178" t="str">
            <v>А-02629/АЗ</v>
          </cell>
          <cell r="B6178" t="str">
            <v>Ким Игорь Инокентьевич</v>
          </cell>
        </row>
        <row r="6179">
          <cell r="A6179" t="str">
            <v>Т-01139/АЗ</v>
          </cell>
          <cell r="B6179" t="str">
            <v>Ким Игорь Инокентьевич</v>
          </cell>
        </row>
        <row r="6180">
          <cell r="A6180" t="str">
            <v>В-05115/КЛ.Транш - 1</v>
          </cell>
          <cell r="B6180" t="str">
            <v>Ким Константин Леонидович</v>
          </cell>
        </row>
        <row r="6181">
          <cell r="A6181" t="str">
            <v>А-01849/АЗ</v>
          </cell>
          <cell r="B6181" t="str">
            <v>Ким Ксения Александровна</v>
          </cell>
        </row>
        <row r="6182">
          <cell r="A6182" t="str">
            <v>А-00279/АЗ</v>
          </cell>
          <cell r="B6182" t="str">
            <v>Кинжалова Людмила Николаевна</v>
          </cell>
        </row>
        <row r="6183">
          <cell r="A6183" t="str">
            <v>А-04332/АЗ</v>
          </cell>
          <cell r="B6183" t="str">
            <v>Кинцурашвили Георгий Гивиевич</v>
          </cell>
        </row>
        <row r="6184">
          <cell r="A6184" t="str">
            <v>А-04181/АЗ</v>
          </cell>
          <cell r="B6184" t="str">
            <v>Кинцурашвили Гиви Георгиевич</v>
          </cell>
        </row>
        <row r="6185">
          <cell r="A6185" t="str">
            <v>В-06697/КЛ.Транш - 1</v>
          </cell>
          <cell r="B6185" t="str">
            <v>Кира Марчел Викторович</v>
          </cell>
        </row>
        <row r="6186">
          <cell r="A6186" t="str">
            <v>В-22213/КЛ.Транш - 1</v>
          </cell>
          <cell r="B6186" t="str">
            <v>Киракосян Мисак Арамаисович</v>
          </cell>
        </row>
        <row r="6187">
          <cell r="A6187" t="str">
            <v>А-02606/АЗ</v>
          </cell>
          <cell r="B6187" t="str">
            <v>Киреева Наталья Владимировна</v>
          </cell>
        </row>
        <row r="6188">
          <cell r="A6188" t="str">
            <v>А-03160/АЗ</v>
          </cell>
          <cell r="B6188" t="str">
            <v>Киреева Наталья Владимировна</v>
          </cell>
        </row>
        <row r="6189">
          <cell r="A6189" t="str">
            <v>В-14835/КЛ.Транш - 1</v>
          </cell>
          <cell r="B6189" t="str">
            <v>Кирейчиков Виктор Николаевич</v>
          </cell>
        </row>
        <row r="6190">
          <cell r="A6190" t="str">
            <v>В-14835/КЛ.Транш - 2</v>
          </cell>
          <cell r="B6190" t="str">
            <v>Кирейчиков Виктор Николаевич</v>
          </cell>
        </row>
        <row r="6191">
          <cell r="A6191" t="str">
            <v>А-01331/АЗ</v>
          </cell>
          <cell r="B6191" t="str">
            <v>Кирейчук Дмитрий Дмитриевич</v>
          </cell>
        </row>
        <row r="6192">
          <cell r="A6192" t="str">
            <v>В-20391/КЛ.Транш - 2</v>
          </cell>
          <cell r="B6192" t="str">
            <v>Кириенко Сергей Петрович</v>
          </cell>
        </row>
        <row r="6193">
          <cell r="A6193" t="str">
            <v>В-20391/КЛ.Транш - 1</v>
          </cell>
          <cell r="B6193" t="str">
            <v>Кириенко Сергей Петрович</v>
          </cell>
        </row>
        <row r="6194">
          <cell r="A6194" t="str">
            <v>Т-00575/АЗ</v>
          </cell>
          <cell r="B6194" t="str">
            <v>Кириков Александр Александрович</v>
          </cell>
        </row>
        <row r="6195">
          <cell r="A6195" t="str">
            <v>В-20495/КЛ.Транш - 1</v>
          </cell>
          <cell r="B6195" t="str">
            <v>Кириков Александр Александрович</v>
          </cell>
        </row>
        <row r="6196">
          <cell r="A6196" t="str">
            <v>Т-00877/АЗ</v>
          </cell>
          <cell r="B6196" t="str">
            <v>Кириков Александр Александрович</v>
          </cell>
        </row>
        <row r="6197">
          <cell r="A6197" t="str">
            <v>А-02020/АЗ</v>
          </cell>
          <cell r="B6197" t="str">
            <v>Кириллин Денис Сергеевич</v>
          </cell>
        </row>
        <row r="6198">
          <cell r="A6198" t="str">
            <v>А-05076/АЗ</v>
          </cell>
          <cell r="B6198" t="str">
            <v>Кириллов Александр Николаевич</v>
          </cell>
        </row>
        <row r="6199">
          <cell r="A6199" t="str">
            <v>А-05076/АЗ_А-20200626/Ц</v>
          </cell>
          <cell r="B6199" t="str">
            <v>Кириллов Александр Николаевич</v>
          </cell>
        </row>
        <row r="6200">
          <cell r="A6200" t="str">
            <v>Т-01289/АЗ</v>
          </cell>
          <cell r="B6200" t="str">
            <v>Кириллов Андрей Николаевич</v>
          </cell>
        </row>
        <row r="6201">
          <cell r="A6201" t="str">
            <v>А-03117/АЗ</v>
          </cell>
          <cell r="B6201" t="str">
            <v>Кириллов Андрей Николаевич</v>
          </cell>
        </row>
        <row r="6202">
          <cell r="A6202" t="str">
            <v>В-20703/КЛ.Транш - 1</v>
          </cell>
          <cell r="B6202" t="str">
            <v>Кириллов Николай Валерьевич</v>
          </cell>
        </row>
        <row r="6203">
          <cell r="A6203" t="str">
            <v>В-20703/КЛ.Транш - 1_В-20211230/Ц</v>
          </cell>
          <cell r="B6203" t="str">
            <v>Кириллов Николай Валерьевич</v>
          </cell>
        </row>
        <row r="6204">
          <cell r="A6204" t="str">
            <v>В-20377/КЛ.Транш - 1</v>
          </cell>
          <cell r="B6204" t="str">
            <v>Кириллова Екатерина Александровна</v>
          </cell>
        </row>
        <row r="6205">
          <cell r="A6205" t="str">
            <v>А-04490/АЗ</v>
          </cell>
          <cell r="B6205" t="str">
            <v>Кирилушкина Татьяна Геннадьевна</v>
          </cell>
        </row>
        <row r="6206">
          <cell r="A6206" t="str">
            <v>Т-01610/АЗ</v>
          </cell>
          <cell r="B6206" t="str">
            <v>Кирилушкина Татьяна Геннадьевна</v>
          </cell>
        </row>
        <row r="6207">
          <cell r="A6207" t="str">
            <v>А-04490/АЗ_А-20200626/Ц</v>
          </cell>
          <cell r="B6207" t="str">
            <v>Кирилушкина Татьяна Геннадьевна</v>
          </cell>
        </row>
        <row r="6208">
          <cell r="A6208" t="str">
            <v>Т-01610/АЗ_20190925/Ц</v>
          </cell>
          <cell r="B6208" t="str">
            <v>Кирилушкина Татьяна Геннадьевна</v>
          </cell>
        </row>
        <row r="6209">
          <cell r="A6209" t="str">
            <v>В-01545/КЛ.Транш - 1</v>
          </cell>
          <cell r="B6209" t="str">
            <v>Кирилюк Павел Владимирович</v>
          </cell>
        </row>
        <row r="6210">
          <cell r="A6210" t="str">
            <v>А-04691/АЗ</v>
          </cell>
          <cell r="B6210" t="str">
            <v>Киринчук Наталья Анатольевна</v>
          </cell>
        </row>
        <row r="6211">
          <cell r="A6211" t="str">
            <v>Т-00552/АЗ</v>
          </cell>
          <cell r="B6211" t="str">
            <v>Кирмикчи Александр Васильевич</v>
          </cell>
        </row>
        <row r="6212">
          <cell r="A6212" t="str">
            <v>А-02086/АЗ</v>
          </cell>
          <cell r="B6212" t="str">
            <v>Кирнос Сергей Александрович</v>
          </cell>
        </row>
        <row r="6213">
          <cell r="A6213" t="str">
            <v>В-28927/КЛ.Транш - 1</v>
          </cell>
          <cell r="B6213" t="str">
            <v>Кирпищикова Александра Александровна</v>
          </cell>
        </row>
        <row r="6214">
          <cell r="A6214" t="str">
            <v>А-02607/АЗ</v>
          </cell>
          <cell r="B6214" t="str">
            <v>Кирсанов Александр Александрович</v>
          </cell>
        </row>
        <row r="6215">
          <cell r="A6215" t="str">
            <v>А-02057/АЗ</v>
          </cell>
          <cell r="B6215" t="str">
            <v>Кирсанов Владимир Александрович</v>
          </cell>
        </row>
        <row r="6216">
          <cell r="A6216" t="str">
            <v>В-00597/КЛ.Транш - 1</v>
          </cell>
          <cell r="B6216" t="str">
            <v>Кирсанова Анастасия Андреевна</v>
          </cell>
        </row>
        <row r="6217">
          <cell r="A6217" t="str">
            <v>А-02576/АЗ</v>
          </cell>
          <cell r="B6217" t="str">
            <v>Кирсанова Марина Александровна</v>
          </cell>
        </row>
        <row r="6218">
          <cell r="A6218" t="str">
            <v>Т-01120/АЗ</v>
          </cell>
          <cell r="B6218" t="str">
            <v>Кирсанова Марина Александровна</v>
          </cell>
        </row>
        <row r="6219">
          <cell r="A6219" t="str">
            <v>А-03607/АЗ</v>
          </cell>
          <cell r="B6219" t="str">
            <v>Кирсанова Марина Александровна</v>
          </cell>
        </row>
        <row r="6220">
          <cell r="A6220" t="str">
            <v>А-02989/АЗ</v>
          </cell>
          <cell r="B6220" t="str">
            <v>Кирсанова Марина Александровна</v>
          </cell>
        </row>
        <row r="6221">
          <cell r="A6221" t="str">
            <v>Т-01255/АЗ</v>
          </cell>
          <cell r="B6221" t="str">
            <v>Кирсанова Марина Александровна</v>
          </cell>
        </row>
        <row r="6222">
          <cell r="A6222" t="str">
            <v>А-03730/АЗ</v>
          </cell>
          <cell r="B6222" t="str">
            <v>Кирсанова Марина Александровна</v>
          </cell>
        </row>
        <row r="6223">
          <cell r="A6223" t="str">
            <v>А-04052/АЗ</v>
          </cell>
          <cell r="B6223" t="str">
            <v>Кирсанова Марина Александровна</v>
          </cell>
        </row>
        <row r="6224">
          <cell r="A6224" t="str">
            <v>Т-01515/АЗ</v>
          </cell>
          <cell r="B6224" t="str">
            <v>Кирсанова Марина Александровна</v>
          </cell>
        </row>
        <row r="6225">
          <cell r="A6225" t="str">
            <v>А-03146/АЗ</v>
          </cell>
          <cell r="B6225" t="str">
            <v>Кирсанова Марина Александровна</v>
          </cell>
        </row>
        <row r="6226">
          <cell r="A6226" t="str">
            <v>Т-01298/АЗ</v>
          </cell>
          <cell r="B6226" t="str">
            <v>Кирсанова Марина Александровна</v>
          </cell>
        </row>
        <row r="6227">
          <cell r="A6227" t="str">
            <v>А-03959/АЗ</v>
          </cell>
          <cell r="B6227" t="str">
            <v>Кирсанова Марина Александровна</v>
          </cell>
        </row>
        <row r="6228">
          <cell r="A6228" t="str">
            <v>А-02659/АЗ</v>
          </cell>
          <cell r="B6228" t="str">
            <v>Кирьян Петр Андреевич</v>
          </cell>
        </row>
        <row r="6229">
          <cell r="A6229" t="str">
            <v>Т-00835/АЗ</v>
          </cell>
          <cell r="B6229" t="str">
            <v>Кирьянов Дмитрий Сергеевич</v>
          </cell>
        </row>
        <row r="6230">
          <cell r="A6230" t="str">
            <v>А-03331/АЗ</v>
          </cell>
          <cell r="B6230" t="str">
            <v>Кирьянов Дмитрий Сергеевич</v>
          </cell>
        </row>
        <row r="6231">
          <cell r="A6231" t="str">
            <v>А-00020/ИЗ</v>
          </cell>
          <cell r="B6231" t="str">
            <v>Кирьянов Дмитрий Сергеевич</v>
          </cell>
        </row>
        <row r="6232">
          <cell r="A6232" t="str">
            <v>А-02381/АЗ</v>
          </cell>
          <cell r="B6232" t="str">
            <v>Кирьянов Дмитрий Сергеевич</v>
          </cell>
        </row>
        <row r="6233">
          <cell r="A6233" t="str">
            <v>Т-01604/АЗ</v>
          </cell>
          <cell r="B6233" t="str">
            <v>Кирьянов Илья Алексеевич</v>
          </cell>
        </row>
        <row r="6234">
          <cell r="A6234" t="str">
            <v>А-02341/АЗ</v>
          </cell>
          <cell r="B6234" t="str">
            <v>Кирьянов Илья Алексеевич</v>
          </cell>
        </row>
        <row r="6235">
          <cell r="A6235" t="str">
            <v>А-02259/АЗ</v>
          </cell>
          <cell r="B6235" t="str">
            <v>Кирьянов Илья Алексеевич</v>
          </cell>
        </row>
        <row r="6236">
          <cell r="A6236" t="str">
            <v>А-03865/АЗ</v>
          </cell>
          <cell r="B6236" t="str">
            <v>Кирьянов Илья Алексеевич</v>
          </cell>
        </row>
        <row r="6237">
          <cell r="A6237" t="str">
            <v>А-02573/АЗ</v>
          </cell>
          <cell r="B6237" t="str">
            <v>Кирьянов Илья Алексеевич</v>
          </cell>
        </row>
        <row r="6238">
          <cell r="A6238" t="str">
            <v>А-03408/АЗ</v>
          </cell>
          <cell r="B6238" t="str">
            <v>Кирьянов Илья Алексеевич</v>
          </cell>
        </row>
        <row r="6239">
          <cell r="A6239" t="str">
            <v>А-04446/АЗ</v>
          </cell>
          <cell r="B6239" t="str">
            <v>Кирьянов Илья Алексеевич</v>
          </cell>
        </row>
        <row r="6240">
          <cell r="A6240" t="str">
            <v>В-10731/КЛ.Транш - 1</v>
          </cell>
          <cell r="B6240" t="str">
            <v>Кирякин Андрей Сергеевич</v>
          </cell>
        </row>
        <row r="6241">
          <cell r="A6241" t="str">
            <v>В-10731/КЛ.Транш - 2</v>
          </cell>
          <cell r="B6241" t="str">
            <v>Кирякин Андрей Сергеевич</v>
          </cell>
        </row>
        <row r="6242">
          <cell r="A6242" t="str">
            <v>В-10731/КЛ.Транш - 3</v>
          </cell>
          <cell r="B6242" t="str">
            <v>Кирякин Андрей Сергеевич</v>
          </cell>
        </row>
        <row r="6243">
          <cell r="A6243" t="str">
            <v>В-19346/КЛ.Транш - 2</v>
          </cell>
          <cell r="B6243" t="str">
            <v>Киселев Александр Максимович</v>
          </cell>
        </row>
        <row r="6244">
          <cell r="A6244" t="str">
            <v>В-19346/КЛ.Транш - 3</v>
          </cell>
          <cell r="B6244" t="str">
            <v>Киселев Александр Максимович</v>
          </cell>
        </row>
        <row r="6245">
          <cell r="A6245" t="str">
            <v>В-19346/КЛ.Транш - 1</v>
          </cell>
          <cell r="B6245" t="str">
            <v>Киселев Александр Максимович</v>
          </cell>
        </row>
        <row r="6246">
          <cell r="A6246" t="str">
            <v>А-02928/АЗ</v>
          </cell>
          <cell r="B6246" t="str">
            <v>Киселев Алексей Витальевич</v>
          </cell>
        </row>
        <row r="6247">
          <cell r="A6247" t="str">
            <v>А-02852/АЗ</v>
          </cell>
          <cell r="B6247" t="str">
            <v>Киселев Алексей Витальевич</v>
          </cell>
        </row>
        <row r="6248">
          <cell r="A6248" t="str">
            <v>В-14178/КЛ.Транш - 1</v>
          </cell>
          <cell r="B6248" t="str">
            <v>Киселев Андрей Владимирович</v>
          </cell>
        </row>
        <row r="6249">
          <cell r="A6249" t="str">
            <v>А-04810/АЗ</v>
          </cell>
          <cell r="B6249" t="str">
            <v>Киселев Антон Владимирович</v>
          </cell>
        </row>
        <row r="6250">
          <cell r="A6250" t="str">
            <v>А-04956/АЗ</v>
          </cell>
          <cell r="B6250" t="str">
            <v>Киселев Владимир Алексеевич</v>
          </cell>
        </row>
        <row r="6251">
          <cell r="A6251" t="str">
            <v>В-21916/КЛ.Транш - 1</v>
          </cell>
          <cell r="B6251" t="str">
            <v>Киселев Владимир Эдуардович</v>
          </cell>
        </row>
        <row r="6252">
          <cell r="A6252" t="str">
            <v>Т-01247/АЗ</v>
          </cell>
          <cell r="B6252" t="str">
            <v>Киселев Владислав Евгеньевич</v>
          </cell>
        </row>
        <row r="6253">
          <cell r="A6253" t="str">
            <v>А-02966/АЗ</v>
          </cell>
          <cell r="B6253" t="str">
            <v>Киселев Владислав Евгеньевич</v>
          </cell>
        </row>
        <row r="6254">
          <cell r="A6254" t="str">
            <v>А-03986/АЗ</v>
          </cell>
          <cell r="B6254" t="str">
            <v>Киселев Дмитрий Александрович</v>
          </cell>
        </row>
        <row r="6255">
          <cell r="A6255" t="str">
            <v>А-04844/АЗ</v>
          </cell>
          <cell r="B6255" t="str">
            <v>Киселев Илья Михайлович</v>
          </cell>
        </row>
        <row r="6256">
          <cell r="A6256" t="str">
            <v>А-05188/АЗ</v>
          </cell>
          <cell r="B6256" t="str">
            <v>Киселев Илья Михайлович</v>
          </cell>
        </row>
        <row r="6257">
          <cell r="A6257" t="str">
            <v>А-00848/АЗ</v>
          </cell>
          <cell r="B6257" t="str">
            <v>Киселев Кирилл Вячеславович</v>
          </cell>
        </row>
        <row r="6258">
          <cell r="A6258" t="str">
            <v>А-02131/АЗ</v>
          </cell>
          <cell r="B6258" t="str">
            <v>Киселев Юрий Петрович</v>
          </cell>
        </row>
        <row r="6259">
          <cell r="A6259" t="str">
            <v>А-02853/АЗ</v>
          </cell>
          <cell r="B6259" t="str">
            <v>Киселев Юрий Петрович</v>
          </cell>
        </row>
        <row r="6260">
          <cell r="A6260" t="str">
            <v>А-02200/АЗ</v>
          </cell>
          <cell r="B6260" t="str">
            <v>Киселев Юрий Петрович</v>
          </cell>
        </row>
        <row r="6261">
          <cell r="A6261" t="str">
            <v>А-02364/АЗ</v>
          </cell>
          <cell r="B6261" t="str">
            <v>Киселева Ирина Валентиновна</v>
          </cell>
        </row>
        <row r="6262">
          <cell r="A6262" t="str">
            <v>А-01514/АЗ</v>
          </cell>
          <cell r="B6262" t="str">
            <v>Киселева Оксана Сергеевна</v>
          </cell>
        </row>
        <row r="6263">
          <cell r="A6263" t="str">
            <v>Т-00400/АЗ</v>
          </cell>
          <cell r="B6263" t="str">
            <v>Киселева Оксана Сергеевна</v>
          </cell>
        </row>
        <row r="6264">
          <cell r="A6264" t="str">
            <v>А-01535/АЗ</v>
          </cell>
          <cell r="B6264" t="str">
            <v>Киселева Оксана Сергеевна</v>
          </cell>
        </row>
        <row r="6265">
          <cell r="A6265" t="str">
            <v>А-04847/АЗ</v>
          </cell>
          <cell r="B6265" t="str">
            <v>Кисель Александр Викторович</v>
          </cell>
        </row>
        <row r="6266">
          <cell r="A6266" t="str">
            <v>А-04997/АЗ</v>
          </cell>
          <cell r="B6266" t="str">
            <v>Кисель Александр Викторович</v>
          </cell>
        </row>
        <row r="6267">
          <cell r="A6267" t="str">
            <v>В-12553/КЛ.Транш - 1</v>
          </cell>
          <cell r="B6267" t="str">
            <v>Кисель Наталья Александровна</v>
          </cell>
        </row>
        <row r="6268">
          <cell r="A6268" t="str">
            <v>В-00433/КЛ.Транш - 1</v>
          </cell>
          <cell r="B6268" t="str">
            <v>Кисенко Евгений Николаевич</v>
          </cell>
        </row>
        <row r="6269">
          <cell r="A6269" t="str">
            <v>Т-00278/АЗ</v>
          </cell>
          <cell r="B6269" t="str">
            <v>Кислякова Екатерина Васильевна</v>
          </cell>
        </row>
        <row r="6270">
          <cell r="A6270" t="str">
            <v>В-00990/КЛ.Транш - 1</v>
          </cell>
          <cell r="B6270" t="str">
            <v>Кит Евгений Николаевич</v>
          </cell>
        </row>
        <row r="6271">
          <cell r="A6271" t="str">
            <v>В-03131/КЛ.Транш - 1</v>
          </cell>
          <cell r="B6271" t="str">
            <v>Кит Евгений Николаевич</v>
          </cell>
        </row>
        <row r="6272">
          <cell r="A6272" t="str">
            <v>В-10051/КЛ.Транш - 1</v>
          </cell>
          <cell r="B6272" t="str">
            <v>Кит Евгений Николаевич</v>
          </cell>
        </row>
        <row r="6273">
          <cell r="A6273" t="str">
            <v>А-10011/КЭ.Транш - 1</v>
          </cell>
          <cell r="B6273" t="str">
            <v>КитИнвест ООО</v>
          </cell>
        </row>
        <row r="6274">
          <cell r="A6274" t="str">
            <v>А-10011/КЭ.Транш - 2</v>
          </cell>
          <cell r="B6274" t="str">
            <v>КитИнвест ООО</v>
          </cell>
        </row>
        <row r="6275">
          <cell r="A6275" t="str">
            <v>А-10083/КЭ.Транш - 4</v>
          </cell>
          <cell r="B6275" t="str">
            <v>КитИнвест ООО</v>
          </cell>
        </row>
        <row r="6276">
          <cell r="A6276" t="str">
            <v>А-10083/КЭ.Транш - 3</v>
          </cell>
          <cell r="B6276" t="str">
            <v>КитИнвест ООО</v>
          </cell>
        </row>
        <row r="6277">
          <cell r="A6277" t="str">
            <v>А-10083/КЭ.Транш - 2</v>
          </cell>
          <cell r="B6277" t="str">
            <v>КитИнвест ООО</v>
          </cell>
        </row>
        <row r="6278">
          <cell r="A6278" t="str">
            <v>А-10011/КЭ.Транш - 3</v>
          </cell>
          <cell r="B6278" t="str">
            <v>КитИнвест ООО</v>
          </cell>
        </row>
        <row r="6279">
          <cell r="A6279" t="str">
            <v>А-10011/КЭ.Транш - 4</v>
          </cell>
          <cell r="B6279" t="str">
            <v>КитИнвест ООО</v>
          </cell>
        </row>
        <row r="6280">
          <cell r="A6280" t="str">
            <v>А-10083/КЭ.Транш - 1</v>
          </cell>
          <cell r="B6280" t="str">
            <v>КитИнвест ООО</v>
          </cell>
        </row>
        <row r="6281">
          <cell r="A6281" t="str">
            <v>А-00148/КЭ.Транш - 1</v>
          </cell>
          <cell r="B6281" t="str">
            <v>КИТЧЕН ХАУС ООО</v>
          </cell>
        </row>
        <row r="6282">
          <cell r="A6282" t="str">
            <v>А-04694/АЗ</v>
          </cell>
          <cell r="B6282" t="str">
            <v>Кишмишян Рафаэль Геворгович</v>
          </cell>
        </row>
        <row r="6283">
          <cell r="A6283" t="str">
            <v>А-03862/АЗ</v>
          </cell>
          <cell r="B6283" t="str">
            <v>Кишмишян Рафаэль Геворгович</v>
          </cell>
        </row>
        <row r="6284">
          <cell r="A6284" t="str">
            <v>Т-01648/АЗ</v>
          </cell>
          <cell r="B6284" t="str">
            <v>Кишмишян Рафаэль Геворгович</v>
          </cell>
        </row>
        <row r="6285">
          <cell r="A6285" t="str">
            <v>В-08471/КЛ.Транш - 1</v>
          </cell>
          <cell r="B6285" t="str">
            <v>Клейн Валерий Евгеньевич</v>
          </cell>
        </row>
        <row r="6286">
          <cell r="A6286" t="str">
            <v>В-13477/КЛ.Транш - 2</v>
          </cell>
          <cell r="B6286" t="str">
            <v>Клементьев Александр Александрович</v>
          </cell>
        </row>
        <row r="6287">
          <cell r="A6287" t="str">
            <v>В-13477/КЛ.Транш - 1</v>
          </cell>
          <cell r="B6287" t="str">
            <v>Клементьев Александр Александрович</v>
          </cell>
        </row>
        <row r="6288">
          <cell r="A6288" t="str">
            <v>А-03274/АЗ</v>
          </cell>
          <cell r="B6288" t="str">
            <v>Клетенков Виктор Николаевич</v>
          </cell>
        </row>
        <row r="6289">
          <cell r="A6289" t="str">
            <v>Т-00228/АЗ</v>
          </cell>
          <cell r="B6289" t="str">
            <v>Климанов Алексей Борисович</v>
          </cell>
        </row>
        <row r="6290">
          <cell r="A6290" t="str">
            <v>В-09890/КЛ.Транш - 1</v>
          </cell>
          <cell r="B6290" t="str">
            <v>Климахина Татьяна Сергеевна</v>
          </cell>
        </row>
        <row r="6291">
          <cell r="A6291" t="str">
            <v>А-00369/АЗ</v>
          </cell>
          <cell r="B6291" t="str">
            <v>Клименко Станислав Владимирович</v>
          </cell>
        </row>
        <row r="6292">
          <cell r="A6292" t="str">
            <v>А-00302/АЗ</v>
          </cell>
          <cell r="B6292" t="str">
            <v>Клименко Станислав Владимирович</v>
          </cell>
        </row>
        <row r="6293">
          <cell r="A6293" t="str">
            <v>В-01114/АЗ</v>
          </cell>
          <cell r="B6293" t="str">
            <v>Климов Владимир Александрович</v>
          </cell>
        </row>
        <row r="6294">
          <cell r="A6294" t="str">
            <v>Т-00215/АЗ</v>
          </cell>
          <cell r="B6294" t="str">
            <v>Климов Дмитрий Сергеевич</v>
          </cell>
        </row>
        <row r="6295">
          <cell r="A6295" t="str">
            <v>А-00847/АЗ</v>
          </cell>
          <cell r="B6295" t="str">
            <v>Климов Дмитрий Сергеевич</v>
          </cell>
        </row>
        <row r="6296">
          <cell r="A6296" t="str">
            <v>В-29080/КЛ.Транш - 1</v>
          </cell>
          <cell r="B6296" t="str">
            <v>Климов Павел Александрович</v>
          </cell>
        </row>
        <row r="6297">
          <cell r="A6297" t="str">
            <v>В-08627/КЛ.Транш - 1</v>
          </cell>
          <cell r="B6297" t="str">
            <v>Климов Сергей Александрович</v>
          </cell>
        </row>
        <row r="6298">
          <cell r="A6298" t="str">
            <v>В-00141/АЗ</v>
          </cell>
          <cell r="B6298" t="str">
            <v>Климова Наталья Анатольевна</v>
          </cell>
        </row>
        <row r="6299">
          <cell r="A6299" t="str">
            <v>А-02974/АЗ</v>
          </cell>
          <cell r="B6299" t="str">
            <v>Климова Регина Андреевна</v>
          </cell>
        </row>
        <row r="6300">
          <cell r="A6300" t="str">
            <v>А-02474/АЗ</v>
          </cell>
          <cell r="B6300" t="str">
            <v>Климович Валентин Георгиевич</v>
          </cell>
        </row>
        <row r="6301">
          <cell r="A6301" t="str">
            <v>В-04958/КЛ.Транш - 1</v>
          </cell>
          <cell r="B6301" t="str">
            <v>Климчук Ярослав Михайлович</v>
          </cell>
        </row>
        <row r="6302">
          <cell r="A6302" t="str">
            <v>А-00229/АЗ</v>
          </cell>
          <cell r="B6302" t="str">
            <v>Клиндухов Виктор Николаевич</v>
          </cell>
        </row>
        <row r="6303">
          <cell r="A6303" t="str">
            <v>В-19593/КЛ.Транш - 1</v>
          </cell>
          <cell r="B6303" t="str">
            <v>Клинов Сергей Евгеньевич</v>
          </cell>
        </row>
        <row r="6304">
          <cell r="A6304" t="str">
            <v>А-04878/АЗ</v>
          </cell>
          <cell r="B6304" t="str">
            <v>Клишин Сергей Георгиевич</v>
          </cell>
        </row>
        <row r="6305">
          <cell r="A6305" t="str">
            <v>А-02912/АЗ</v>
          </cell>
          <cell r="B6305" t="str">
            <v>Клишин Сергей Георгиевич</v>
          </cell>
        </row>
        <row r="6306">
          <cell r="A6306" t="str">
            <v>А-02950/АЗ</v>
          </cell>
          <cell r="B6306" t="str">
            <v>Клишин Сергей Георгиевич</v>
          </cell>
        </row>
        <row r="6307">
          <cell r="A6307" t="str">
            <v>В-12372/КЛ.Транш - 1</v>
          </cell>
          <cell r="B6307" t="str">
            <v>Клочихина Ирина Валерьевна</v>
          </cell>
        </row>
        <row r="6308">
          <cell r="A6308" t="str">
            <v>В-28445/КЛ.Транш - 1</v>
          </cell>
          <cell r="B6308" t="str">
            <v>Клыков Алексей Александрович</v>
          </cell>
        </row>
        <row r="6309">
          <cell r="A6309" t="str">
            <v>В-28822/КЛ.Транш - 1</v>
          </cell>
          <cell r="B6309" t="str">
            <v>Клыков Виктор Александрович</v>
          </cell>
        </row>
        <row r="6310">
          <cell r="A6310" t="str">
            <v>В-16768/КЛ.Транш - 1</v>
          </cell>
          <cell r="B6310" t="str">
            <v>Клюев Павел Валерьевич</v>
          </cell>
        </row>
        <row r="6311">
          <cell r="A6311" t="str">
            <v>А-02881/АЗ</v>
          </cell>
          <cell r="B6311" t="str">
            <v>Клюев Сергей Юрьевич</v>
          </cell>
        </row>
        <row r="6312">
          <cell r="A6312" t="str">
            <v>Т-01219/АЗ</v>
          </cell>
          <cell r="B6312" t="str">
            <v>Клюев Сергей Юрьевич</v>
          </cell>
        </row>
        <row r="6313">
          <cell r="A6313" t="str">
            <v>Т-00207/АЗ</v>
          </cell>
          <cell r="B6313" t="str">
            <v>Ключарев Евгений Александрович</v>
          </cell>
        </row>
        <row r="6314">
          <cell r="A6314" t="str">
            <v>Т-01547/АЗ</v>
          </cell>
          <cell r="B6314" t="str">
            <v>Клюшниченко Станислав Сергеевич</v>
          </cell>
        </row>
        <row r="6315">
          <cell r="A6315" t="str">
            <v>В-00370/АЗ</v>
          </cell>
          <cell r="B6315" t="str">
            <v>Клюшниченко Станислав Сергеевич</v>
          </cell>
        </row>
        <row r="6316">
          <cell r="A6316" t="str">
            <v>А-00345/КЭ.Транш - 4</v>
          </cell>
          <cell r="B6316" t="str">
            <v>КМД ООО</v>
          </cell>
        </row>
        <row r="6317">
          <cell r="A6317" t="str">
            <v>А-00422/КЭ.Транш - 2</v>
          </cell>
          <cell r="B6317" t="str">
            <v>КМД ООО</v>
          </cell>
        </row>
        <row r="6318">
          <cell r="A6318" t="str">
            <v>А-00422/КЭ.Транш - 3</v>
          </cell>
          <cell r="B6318" t="str">
            <v>КМД ООО</v>
          </cell>
        </row>
        <row r="6319">
          <cell r="A6319" t="str">
            <v>А-00422/КЭ.Транш - 1</v>
          </cell>
          <cell r="B6319" t="str">
            <v>КМД ООО</v>
          </cell>
        </row>
        <row r="6320">
          <cell r="A6320" t="str">
            <v>А-00422/КЭ.Транш - 4</v>
          </cell>
          <cell r="B6320" t="str">
            <v>КМД ООО</v>
          </cell>
        </row>
        <row r="6321">
          <cell r="A6321" t="str">
            <v>А-00345/КЭ.Транш - 2</v>
          </cell>
          <cell r="B6321" t="str">
            <v>КМД ООО</v>
          </cell>
        </row>
        <row r="6322">
          <cell r="A6322" t="str">
            <v>А-00367/КЭ.Транш - 1</v>
          </cell>
          <cell r="B6322" t="str">
            <v>КМД ООО</v>
          </cell>
        </row>
        <row r="6323">
          <cell r="A6323" t="str">
            <v>А-00345/КЭ.Транш - 1</v>
          </cell>
          <cell r="B6323" t="str">
            <v>КМД ООО</v>
          </cell>
        </row>
        <row r="6324">
          <cell r="A6324" t="str">
            <v>А-00345/КЭ.Транш - 3</v>
          </cell>
          <cell r="B6324" t="str">
            <v>КМД ООО</v>
          </cell>
        </row>
        <row r="6325">
          <cell r="A6325" t="str">
            <v>А-03204/АЗ</v>
          </cell>
          <cell r="B6325" t="str">
            <v>Кнышов Андрей Александрович</v>
          </cell>
        </row>
        <row r="6326">
          <cell r="A6326" t="str">
            <v>Т-00266/АЗ</v>
          </cell>
          <cell r="B6326" t="str">
            <v>Княжев Олег Владиславович</v>
          </cell>
        </row>
        <row r="6327">
          <cell r="A6327" t="str">
            <v>А-03634/АЗ</v>
          </cell>
          <cell r="B6327" t="str">
            <v>Княжев Олег Владиславович</v>
          </cell>
        </row>
        <row r="6328">
          <cell r="A6328" t="str">
            <v>А-00668/АЗ</v>
          </cell>
          <cell r="B6328" t="str">
            <v>Княжев Олег Владиславович</v>
          </cell>
        </row>
        <row r="6329">
          <cell r="A6329" t="str">
            <v>А-00226/АЗ</v>
          </cell>
          <cell r="B6329" t="str">
            <v>Княжев Олег Владиславович</v>
          </cell>
        </row>
        <row r="6330">
          <cell r="A6330" t="str">
            <v>А-01831/АЗ</v>
          </cell>
          <cell r="B6330" t="str">
            <v>Княжев Олег Владиславович</v>
          </cell>
        </row>
        <row r="6331">
          <cell r="A6331" t="str">
            <v>А-02279/АЗ</v>
          </cell>
          <cell r="B6331" t="str">
            <v>Княжев Олег Владиславович</v>
          </cell>
        </row>
        <row r="6332">
          <cell r="A6332" t="str">
            <v>А-00540/АЗ</v>
          </cell>
          <cell r="B6332" t="str">
            <v>Княжев Олег Владиславович</v>
          </cell>
        </row>
        <row r="6333">
          <cell r="A6333" t="str">
            <v>А-02072/АЗ</v>
          </cell>
          <cell r="B6333" t="str">
            <v>Княжев Олег Владиславович</v>
          </cell>
        </row>
        <row r="6334">
          <cell r="A6334" t="str">
            <v>А-02614/АЗ</v>
          </cell>
          <cell r="B6334" t="str">
            <v>Княжев Олег Владиславович</v>
          </cell>
        </row>
        <row r="6335">
          <cell r="A6335" t="str">
            <v>В-08368/КЛ.Транш - 1</v>
          </cell>
          <cell r="B6335" t="str">
            <v>Князев Алексей Иванович</v>
          </cell>
        </row>
        <row r="6336">
          <cell r="A6336" t="str">
            <v>В-08368/КЛ.Транш - 2</v>
          </cell>
          <cell r="B6336" t="str">
            <v>Князев Алексей Иванович</v>
          </cell>
        </row>
        <row r="6337">
          <cell r="A6337" t="str">
            <v>А-03477/АЗ</v>
          </cell>
          <cell r="B6337" t="str">
            <v>Князев Владимир Владимирович</v>
          </cell>
        </row>
        <row r="6338">
          <cell r="A6338" t="str">
            <v>Т-00239/АЗ</v>
          </cell>
          <cell r="B6338" t="str">
            <v>Князев Олег Николаевич</v>
          </cell>
        </row>
        <row r="6339">
          <cell r="A6339" t="str">
            <v>В-09787/КЛ.Транш - 1</v>
          </cell>
          <cell r="B6339" t="str">
            <v>Князева Регина Ренатовна</v>
          </cell>
        </row>
        <row r="6340">
          <cell r="A6340" t="str">
            <v>В-00193/КЛ.Транш - 1</v>
          </cell>
          <cell r="B6340" t="str">
            <v>Князьков Сергей Юрьевич</v>
          </cell>
        </row>
        <row r="6341">
          <cell r="A6341" t="str">
            <v>В-00193/КЛ.Транш - 2</v>
          </cell>
          <cell r="B6341" t="str">
            <v>Князьков Сергей Юрьевич</v>
          </cell>
        </row>
        <row r="6342">
          <cell r="A6342" t="str">
            <v>А-00417/КЭ.Транш - 1</v>
          </cell>
          <cell r="B6342" t="str">
            <v>Кобальт ООО</v>
          </cell>
        </row>
        <row r="6343">
          <cell r="A6343" t="str">
            <v>А-00417/КЭ.Транш - 2</v>
          </cell>
          <cell r="B6343" t="str">
            <v>Кобальт ООО</v>
          </cell>
        </row>
        <row r="6344">
          <cell r="A6344" t="str">
            <v>В-00018/КЭ.Транш - 1</v>
          </cell>
          <cell r="B6344" t="str">
            <v>Кобальт ООО</v>
          </cell>
        </row>
        <row r="6345">
          <cell r="A6345" t="str">
            <v>А-00337/КЭ.Транш - 1</v>
          </cell>
          <cell r="B6345" t="str">
            <v>Кобальт ООО</v>
          </cell>
        </row>
        <row r="6346">
          <cell r="A6346" t="str">
            <v>А-00337/КЭ.Транш - 2</v>
          </cell>
          <cell r="B6346" t="str">
            <v>Кобальт ООО</v>
          </cell>
        </row>
        <row r="6347">
          <cell r="A6347" t="str">
            <v>А-00337/КЭ.Транш - 3</v>
          </cell>
          <cell r="B6347" t="str">
            <v>Кобальт ООО</v>
          </cell>
        </row>
        <row r="6348">
          <cell r="A6348" t="str">
            <v>В-00073/КЭ.Транш - 1</v>
          </cell>
          <cell r="B6348" t="str">
            <v>Кобальт ООО</v>
          </cell>
        </row>
        <row r="6349">
          <cell r="A6349" t="str">
            <v>А-04086/АЗ</v>
          </cell>
          <cell r="B6349" t="str">
            <v>Кобахидзе Автандил Леонидович</v>
          </cell>
        </row>
        <row r="6350">
          <cell r="A6350" t="str">
            <v>В-15778/КЛ.Транш - 1</v>
          </cell>
          <cell r="B6350" t="str">
            <v>Кобахидзе Тэмури Юрьевич</v>
          </cell>
        </row>
        <row r="6351">
          <cell r="A6351" t="str">
            <v>В-15778/КЛ.Транш - 2</v>
          </cell>
          <cell r="B6351" t="str">
            <v>Кобахидзе Тэмури Юрьевич</v>
          </cell>
        </row>
        <row r="6352">
          <cell r="A6352" t="str">
            <v>А-02727/АЗ</v>
          </cell>
          <cell r="B6352" t="str">
            <v>Кобелев Александр Владимирович</v>
          </cell>
        </row>
        <row r="6353">
          <cell r="A6353" t="str">
            <v>В-12231/КЛ.Транш - 1</v>
          </cell>
          <cell r="B6353" t="str">
            <v>Кобзев Олег Викторович</v>
          </cell>
        </row>
        <row r="6354">
          <cell r="A6354" t="str">
            <v>А-00608/АЗ</v>
          </cell>
          <cell r="B6354" t="str">
            <v>Кобзов Александр Николаевич</v>
          </cell>
        </row>
        <row r="6355">
          <cell r="A6355" t="str">
            <v>А-00732/АЗ</v>
          </cell>
          <cell r="B6355" t="str">
            <v>Коблева Сарина Асланбековна</v>
          </cell>
        </row>
        <row r="6356">
          <cell r="A6356" t="str">
            <v>А-01511/АЗ</v>
          </cell>
          <cell r="B6356" t="str">
            <v>Кобцев Денис Николаевич</v>
          </cell>
        </row>
        <row r="6357">
          <cell r="A6357" t="str">
            <v>А-04318/АЗ</v>
          </cell>
          <cell r="B6357" t="str">
            <v>Ковалев Алексей Григорьевич</v>
          </cell>
        </row>
        <row r="6358">
          <cell r="A6358" t="str">
            <v>А-04991/АЗ</v>
          </cell>
          <cell r="B6358" t="str">
            <v>Ковалев Алексей Григорьевич</v>
          </cell>
        </row>
        <row r="6359">
          <cell r="A6359" t="str">
            <v>А-04977/АЗ</v>
          </cell>
          <cell r="B6359" t="str">
            <v>Ковалев Валерий Сергеевич</v>
          </cell>
        </row>
        <row r="6360">
          <cell r="A6360" t="str">
            <v>А-02164/АЗ</v>
          </cell>
          <cell r="B6360" t="str">
            <v>Ковалев Валерий Сергеевич</v>
          </cell>
        </row>
        <row r="6361">
          <cell r="A6361" t="str">
            <v>А-03472/АЗ</v>
          </cell>
          <cell r="B6361" t="str">
            <v>Ковалев Валерий Сергеевич</v>
          </cell>
        </row>
        <row r="6362">
          <cell r="A6362" t="str">
            <v>А-02410/АЗ</v>
          </cell>
          <cell r="B6362" t="str">
            <v>Ковалев Валерий Сергеевич</v>
          </cell>
        </row>
        <row r="6363">
          <cell r="A6363" t="str">
            <v>В-00251/АЗ</v>
          </cell>
          <cell r="B6363" t="str">
            <v>Ковалев Валерий Сергеевич</v>
          </cell>
        </row>
        <row r="6364">
          <cell r="A6364" t="str">
            <v>А-01524/АЗ</v>
          </cell>
          <cell r="B6364" t="str">
            <v>Ковалев Дмитрий Владимирович</v>
          </cell>
        </row>
        <row r="6365">
          <cell r="A6365" t="str">
            <v>А-00280/АЗ</v>
          </cell>
          <cell r="B6365" t="str">
            <v>Ковалев Максим Николаевич</v>
          </cell>
        </row>
        <row r="6366">
          <cell r="A6366" t="str">
            <v>А-00447/АЗ</v>
          </cell>
          <cell r="B6366" t="str">
            <v>Ковалев Максим Николаевич</v>
          </cell>
        </row>
        <row r="6367">
          <cell r="A6367" t="str">
            <v>В-00278/КЛ.Транш - 2</v>
          </cell>
          <cell r="B6367" t="str">
            <v>Ковалёв Фёдор Леонидович</v>
          </cell>
        </row>
        <row r="6368">
          <cell r="A6368" t="str">
            <v>В-00278/КЛ.Транш - 5</v>
          </cell>
          <cell r="B6368" t="str">
            <v>Ковалёв Фёдор Леонидович</v>
          </cell>
        </row>
        <row r="6369">
          <cell r="A6369" t="str">
            <v>В-00278/КЛ.Транш - 3</v>
          </cell>
          <cell r="B6369" t="str">
            <v>Ковалёв Фёдор Леонидович</v>
          </cell>
        </row>
        <row r="6370">
          <cell r="A6370" t="str">
            <v>В-00278/КЛ.Транш - 6</v>
          </cell>
          <cell r="B6370" t="str">
            <v>Ковалёв Фёдор Леонидович</v>
          </cell>
        </row>
        <row r="6371">
          <cell r="A6371" t="str">
            <v>В-00278/КЛ.Транш - 1</v>
          </cell>
          <cell r="B6371" t="str">
            <v>Ковалёв Фёдор Леонидович</v>
          </cell>
        </row>
        <row r="6372">
          <cell r="A6372" t="str">
            <v>В-00278/КЛ.Транш - 8</v>
          </cell>
          <cell r="B6372" t="str">
            <v>Ковалёв Фёдор Леонидович</v>
          </cell>
        </row>
        <row r="6373">
          <cell r="A6373" t="str">
            <v>В-00278/КЛ.Транш - 7</v>
          </cell>
          <cell r="B6373" t="str">
            <v>Ковалёв Фёдор Леонидович</v>
          </cell>
        </row>
        <row r="6374">
          <cell r="A6374" t="str">
            <v>В-00278/КЛ.Транш - 4</v>
          </cell>
          <cell r="B6374" t="str">
            <v>Ковалёв Фёдор Леонидович</v>
          </cell>
        </row>
        <row r="6375">
          <cell r="A6375" t="str">
            <v>В-04080/КЛ.Транш - 2</v>
          </cell>
          <cell r="B6375" t="str">
            <v>Ковалева Анна Анатольевна</v>
          </cell>
        </row>
        <row r="6376">
          <cell r="A6376" t="str">
            <v>В-06799/КЛ.Транш - 3</v>
          </cell>
          <cell r="B6376" t="str">
            <v>Ковалева Анна Анатольевна</v>
          </cell>
        </row>
        <row r="6377">
          <cell r="A6377" t="str">
            <v>В-04080/КЛ.Транш - 1</v>
          </cell>
          <cell r="B6377" t="str">
            <v>Ковалева Анна Анатольевна</v>
          </cell>
        </row>
        <row r="6378">
          <cell r="A6378" t="str">
            <v>В-02385/КЛ.Транш - 1</v>
          </cell>
          <cell r="B6378" t="str">
            <v>Ковалева Анна Анатольевна</v>
          </cell>
        </row>
        <row r="6379">
          <cell r="A6379" t="str">
            <v>В-06799/КЛ.Транш - 4</v>
          </cell>
          <cell r="B6379" t="str">
            <v>Ковалева Анна Анатольевна</v>
          </cell>
        </row>
        <row r="6380">
          <cell r="A6380" t="str">
            <v>В-06799/КЛ.Транш - 2</v>
          </cell>
          <cell r="B6380" t="str">
            <v>Ковалева Анна Анатольевна</v>
          </cell>
        </row>
        <row r="6381">
          <cell r="A6381" t="str">
            <v>В-06799/КЛ.Транш - 1</v>
          </cell>
          <cell r="B6381" t="str">
            <v>Ковалева Анна Анатольевна</v>
          </cell>
        </row>
        <row r="6382">
          <cell r="A6382" t="str">
            <v>В-00995/АЗ</v>
          </cell>
          <cell r="B6382" t="str">
            <v>Ковалева Валентина Александровна</v>
          </cell>
        </row>
        <row r="6383">
          <cell r="A6383" t="str">
            <v>Т-00609/АЗ</v>
          </cell>
          <cell r="B6383" t="str">
            <v>Ковалева Евгения Сергеевна</v>
          </cell>
        </row>
        <row r="6384">
          <cell r="A6384" t="str">
            <v>А-01714/АЗ</v>
          </cell>
          <cell r="B6384" t="str">
            <v>Ковалева Евгения Сергеевна</v>
          </cell>
        </row>
        <row r="6385">
          <cell r="A6385" t="str">
            <v>А-01359/АЗ</v>
          </cell>
          <cell r="B6385" t="str">
            <v>Ковалева Евгения Сергеевна</v>
          </cell>
        </row>
        <row r="6386">
          <cell r="A6386" t="str">
            <v>А-02513/АЗ</v>
          </cell>
          <cell r="B6386" t="str">
            <v>Ковалева Маргарита Юрьевна</v>
          </cell>
        </row>
        <row r="6387">
          <cell r="A6387" t="str">
            <v>А-00596/АЗ</v>
          </cell>
          <cell r="B6387" t="str">
            <v>Ковалева Оксана Викторовна</v>
          </cell>
        </row>
        <row r="6388">
          <cell r="A6388" t="str">
            <v>В-21350/КЛ.Транш - 1</v>
          </cell>
          <cell r="B6388" t="str">
            <v>Ковалева Светлана Николаевна</v>
          </cell>
        </row>
        <row r="6389">
          <cell r="A6389" t="str">
            <v>А-00355/АЗ</v>
          </cell>
          <cell r="B6389" t="str">
            <v>Ковалевич Андрей Витальевич</v>
          </cell>
        </row>
        <row r="6390">
          <cell r="A6390" t="str">
            <v>Т-00229/АЗ</v>
          </cell>
          <cell r="B6390" t="str">
            <v>Ковалевич Андрей Витальевич</v>
          </cell>
        </row>
        <row r="6391">
          <cell r="A6391" t="str">
            <v>А-02081/АЗ</v>
          </cell>
          <cell r="B6391" t="str">
            <v>Коваленко Кирилл Георгиевич</v>
          </cell>
        </row>
        <row r="6392">
          <cell r="A6392" t="str">
            <v>А-03366/АЗ</v>
          </cell>
          <cell r="B6392" t="str">
            <v>Коваленко Кирилл Георгиевич</v>
          </cell>
        </row>
        <row r="6393">
          <cell r="A6393" t="str">
            <v>А-00588/АЗ</v>
          </cell>
          <cell r="B6393" t="str">
            <v>Коваленко Сергей Александрович</v>
          </cell>
        </row>
        <row r="6394">
          <cell r="A6394" t="str">
            <v>Т-00249/АЗ</v>
          </cell>
          <cell r="B6394" t="str">
            <v>Коваленко Сергей Александрович</v>
          </cell>
        </row>
        <row r="6395">
          <cell r="A6395" t="str">
            <v>А-00748/АЗ</v>
          </cell>
          <cell r="B6395" t="str">
            <v>Коваленко Сергей Александрович</v>
          </cell>
        </row>
        <row r="6396">
          <cell r="A6396" t="str">
            <v>Т-00480/АЗ</v>
          </cell>
          <cell r="B6396" t="str">
            <v>Коваленко Юрий Александрович</v>
          </cell>
        </row>
        <row r="6397">
          <cell r="A6397" t="str">
            <v>А-01092/АЗ</v>
          </cell>
          <cell r="B6397" t="str">
            <v>Коваленко Юрий Александрович</v>
          </cell>
        </row>
        <row r="6398">
          <cell r="A6398" t="str">
            <v>А-01463/АЗ</v>
          </cell>
          <cell r="B6398" t="str">
            <v>Коваленко Юрий Александрович</v>
          </cell>
        </row>
        <row r="6399">
          <cell r="A6399" t="str">
            <v>А-02012/АЗ</v>
          </cell>
          <cell r="B6399" t="str">
            <v>Коваль Дмитрий Николаевич</v>
          </cell>
        </row>
        <row r="6400">
          <cell r="A6400" t="str">
            <v>А-02891/АЗ</v>
          </cell>
          <cell r="B6400" t="str">
            <v>Коваль Дмитрий Николаевич</v>
          </cell>
        </row>
        <row r="6401">
          <cell r="A6401" t="str">
            <v>А-01365/АЗ</v>
          </cell>
          <cell r="B6401" t="str">
            <v>Коваль Дмитрий Николаевич</v>
          </cell>
        </row>
        <row r="6402">
          <cell r="A6402" t="str">
            <v>Т-00600/АЗ</v>
          </cell>
          <cell r="B6402" t="str">
            <v>Коваль Дмитрий Николаевич</v>
          </cell>
        </row>
        <row r="6403">
          <cell r="A6403" t="str">
            <v>А-01120/АЗ</v>
          </cell>
          <cell r="B6403" t="str">
            <v>Коваль Дмитрий Николаевич</v>
          </cell>
        </row>
        <row r="6404">
          <cell r="A6404" t="str">
            <v>А-01759/АЗ</v>
          </cell>
          <cell r="B6404" t="str">
            <v>Коваль Дмитрий Николаевич</v>
          </cell>
        </row>
        <row r="6405">
          <cell r="A6405" t="str">
            <v>А-00933/АЗ</v>
          </cell>
          <cell r="B6405" t="str">
            <v>Коваль Дмитрий Николаевич</v>
          </cell>
        </row>
        <row r="6406">
          <cell r="A6406" t="str">
            <v>А-01841/АЗ</v>
          </cell>
          <cell r="B6406" t="str">
            <v>Коваль Дмитрий Николаевич</v>
          </cell>
        </row>
        <row r="6407">
          <cell r="A6407" t="str">
            <v>А-05094/АЗ</v>
          </cell>
          <cell r="B6407" t="str">
            <v>Коваль Татьяна Васильевна</v>
          </cell>
        </row>
        <row r="6408">
          <cell r="A6408" t="str">
            <v>В-05437/КЛ.Транш - 1</v>
          </cell>
          <cell r="B6408" t="str">
            <v>Ковальчук Олег Сергеевич</v>
          </cell>
        </row>
        <row r="6409">
          <cell r="A6409" t="str">
            <v>Т-01210/АЗ</v>
          </cell>
          <cell r="B6409" t="str">
            <v>Ковальчук Регина Валерьевна</v>
          </cell>
        </row>
        <row r="6410">
          <cell r="A6410" t="str">
            <v>А-02862/АЗ</v>
          </cell>
          <cell r="B6410" t="str">
            <v>Ковальчук Регина Валерьевна</v>
          </cell>
        </row>
        <row r="6411">
          <cell r="A6411" t="str">
            <v>Т-01646/АЗ_20191016/Ц</v>
          </cell>
          <cell r="B6411" t="str">
            <v>Ковбасенко Александр Анатольевич</v>
          </cell>
        </row>
        <row r="6412">
          <cell r="A6412" t="str">
            <v>Т-01646/АЗ_А-20200626/Ц</v>
          </cell>
          <cell r="B6412" t="str">
            <v>Ковбасенко Александр Анатольевич</v>
          </cell>
        </row>
        <row r="6413">
          <cell r="A6413" t="str">
            <v>А-04684/АЗ</v>
          </cell>
          <cell r="B6413" t="str">
            <v>Ковбасенко Александр Анатольевич</v>
          </cell>
        </row>
        <row r="6414">
          <cell r="A6414" t="str">
            <v>Т-01646/АЗ</v>
          </cell>
          <cell r="B6414" t="str">
            <v>Ковбасенко Александр Анатольевич</v>
          </cell>
        </row>
        <row r="6415">
          <cell r="A6415" t="str">
            <v>А-00693/АЗ</v>
          </cell>
          <cell r="B6415" t="str">
            <v>Ковригин Андрей Николаевич</v>
          </cell>
        </row>
        <row r="6416">
          <cell r="A6416" t="str">
            <v>А-00742/АЗ</v>
          </cell>
          <cell r="B6416" t="str">
            <v>Ковригин Андрей Николаевич</v>
          </cell>
        </row>
        <row r="6417">
          <cell r="A6417" t="str">
            <v>В-17380/КЛ.Транш - 1</v>
          </cell>
          <cell r="B6417" t="str">
            <v>Ковригина Ирина Евгеньевна</v>
          </cell>
        </row>
        <row r="6418">
          <cell r="A6418" t="str">
            <v>В-00783/КЛ.Транш - 3</v>
          </cell>
          <cell r="B6418" t="str">
            <v>Коврик Леонид Николаевич</v>
          </cell>
        </row>
        <row r="6419">
          <cell r="A6419" t="str">
            <v>Т-00932/АЗ</v>
          </cell>
          <cell r="B6419" t="str">
            <v>Коврик Леонид Николаевич</v>
          </cell>
        </row>
        <row r="6420">
          <cell r="A6420" t="str">
            <v>А-03881/АЗ</v>
          </cell>
          <cell r="B6420" t="str">
            <v>Коврик Леонид Николаевич</v>
          </cell>
        </row>
        <row r="6421">
          <cell r="A6421" t="str">
            <v>Т-01478/АЗ</v>
          </cell>
          <cell r="B6421" t="str">
            <v>Коврик Леонид Николаевич</v>
          </cell>
        </row>
        <row r="6422">
          <cell r="A6422" t="str">
            <v>В-00783/КЛ.Транш - 5</v>
          </cell>
          <cell r="B6422" t="str">
            <v>Коврик Леонид Николаевич</v>
          </cell>
        </row>
        <row r="6423">
          <cell r="A6423" t="str">
            <v>В-00783/КЛ.Транш - 2</v>
          </cell>
          <cell r="B6423" t="str">
            <v>Коврик Леонид Николаевич</v>
          </cell>
        </row>
        <row r="6424">
          <cell r="A6424" t="str">
            <v>А-02515/АЗ</v>
          </cell>
          <cell r="B6424" t="str">
            <v>Коврик Леонид Николаевич</v>
          </cell>
        </row>
        <row r="6425">
          <cell r="A6425" t="str">
            <v>В-00783/КЛ.Транш - 4</v>
          </cell>
          <cell r="B6425" t="str">
            <v>Коврик Леонид Николаевич</v>
          </cell>
        </row>
        <row r="6426">
          <cell r="A6426" t="str">
            <v>В-00783/КЛ.Транш - 1</v>
          </cell>
          <cell r="B6426" t="str">
            <v>Коврик Леонид Николаевич</v>
          </cell>
        </row>
        <row r="6427">
          <cell r="A6427" t="str">
            <v>В-27086/КЛ.Транш - 1</v>
          </cell>
          <cell r="B6427" t="str">
            <v>Ковтун Денис Александрович</v>
          </cell>
        </row>
        <row r="6428">
          <cell r="A6428" t="str">
            <v>А-04368/АЗ</v>
          </cell>
          <cell r="B6428" t="str">
            <v>Ковтунов Александр Васильевич</v>
          </cell>
        </row>
        <row r="6429">
          <cell r="A6429" t="str">
            <v>А-03533/АЗ</v>
          </cell>
          <cell r="B6429" t="str">
            <v>Ковылин Герман Олегович</v>
          </cell>
        </row>
        <row r="6430">
          <cell r="A6430" t="str">
            <v>Т-01681/АЗ</v>
          </cell>
          <cell r="B6430" t="str">
            <v>Ковылин Герман Олегович</v>
          </cell>
        </row>
        <row r="6431">
          <cell r="A6431" t="str">
            <v>А-03533/АЗ_А-20210517/Ц</v>
          </cell>
          <cell r="B6431" t="str">
            <v>Ковылин Герман Олегович</v>
          </cell>
        </row>
        <row r="6432">
          <cell r="A6432" t="str">
            <v>Т-01681/АЗ_Т-20210517/Ц</v>
          </cell>
          <cell r="B6432" t="str">
            <v>Ковылин Герман Олегович</v>
          </cell>
        </row>
        <row r="6433">
          <cell r="A6433" t="str">
            <v>А-02492/АЗ</v>
          </cell>
          <cell r="B6433" t="str">
            <v>Коган Михаил Ильич</v>
          </cell>
        </row>
        <row r="6434">
          <cell r="A6434" t="str">
            <v>А-02349/АЗ</v>
          </cell>
          <cell r="B6434" t="str">
            <v>Коган Михаил Ильич</v>
          </cell>
        </row>
        <row r="6435">
          <cell r="A6435" t="str">
            <v>А-02061/АЗ</v>
          </cell>
          <cell r="B6435" t="str">
            <v>Коган Михаил Ильич</v>
          </cell>
        </row>
        <row r="6436">
          <cell r="A6436" t="str">
            <v>Т-01099/АЗ</v>
          </cell>
          <cell r="B6436" t="str">
            <v>Коган Михаил Ильич</v>
          </cell>
        </row>
        <row r="6437">
          <cell r="A6437" t="str">
            <v>А-02594/АЗ</v>
          </cell>
          <cell r="B6437" t="str">
            <v>Коган Михаил Ильич</v>
          </cell>
        </row>
        <row r="6438">
          <cell r="A6438" t="str">
            <v>А-03037/АЗ</v>
          </cell>
          <cell r="B6438" t="str">
            <v>Коган Михаил Ильич</v>
          </cell>
        </row>
        <row r="6439">
          <cell r="A6439" t="str">
            <v>А-03665/АЗ</v>
          </cell>
          <cell r="B6439" t="str">
            <v>Коган Михаил Ильич</v>
          </cell>
        </row>
        <row r="6440">
          <cell r="A6440" t="str">
            <v>Т-01266/АЗ</v>
          </cell>
          <cell r="B6440" t="str">
            <v>Коган Михаил Ильич</v>
          </cell>
        </row>
        <row r="6441">
          <cell r="A6441" t="str">
            <v>А-02272/АЗ</v>
          </cell>
          <cell r="B6441" t="str">
            <v>Коган Михаил Ильич</v>
          </cell>
        </row>
        <row r="6442">
          <cell r="A6442" t="str">
            <v>Т-01126/АЗ</v>
          </cell>
          <cell r="B6442" t="str">
            <v>Коган Михаил Ильич</v>
          </cell>
        </row>
        <row r="6443">
          <cell r="A6443" t="str">
            <v>А-02776/АЗ</v>
          </cell>
          <cell r="B6443" t="str">
            <v>Коган Михаил Ильич</v>
          </cell>
        </row>
        <row r="6444">
          <cell r="A6444" t="str">
            <v>Т-01179/АЗ</v>
          </cell>
          <cell r="B6444" t="str">
            <v>Коган Михаил Ильич</v>
          </cell>
        </row>
        <row r="6445">
          <cell r="A6445" t="str">
            <v>Т-01048/АЗ</v>
          </cell>
          <cell r="B6445" t="str">
            <v>Коган Михаил Ильич</v>
          </cell>
        </row>
        <row r="6446">
          <cell r="A6446" t="str">
            <v>Т-01009/АЗ</v>
          </cell>
          <cell r="B6446" t="str">
            <v>Коган Михаил Ильич</v>
          </cell>
        </row>
        <row r="6447">
          <cell r="A6447" t="str">
            <v>Т-01432/АЗ</v>
          </cell>
          <cell r="B6447" t="str">
            <v>Коган Михаил Ильич</v>
          </cell>
        </row>
        <row r="6448">
          <cell r="A6448" t="str">
            <v>В-00447/АЗ</v>
          </cell>
          <cell r="B6448" t="str">
            <v>Кодесников Владимир Игоревич</v>
          </cell>
        </row>
        <row r="6449">
          <cell r="A6449" t="str">
            <v>А-04643/АЗ</v>
          </cell>
          <cell r="B6449" t="str">
            <v>Коджакахья Кадир</v>
          </cell>
        </row>
        <row r="6450">
          <cell r="A6450" t="str">
            <v>В-03355/КЛ.Транш - 1</v>
          </cell>
          <cell r="B6450" t="str">
            <v>Кодрян Евгения Валентиновна</v>
          </cell>
        </row>
        <row r="6451">
          <cell r="A6451" t="str">
            <v>В-19104/КЛ.Транш - 1</v>
          </cell>
          <cell r="B6451" t="str">
            <v>Кожанов Александр Михайлович</v>
          </cell>
        </row>
        <row r="6452">
          <cell r="A6452" t="str">
            <v>А-04507/АЗ</v>
          </cell>
          <cell r="B6452" t="str">
            <v>Кожанов Сергей Николаевич</v>
          </cell>
        </row>
        <row r="6453">
          <cell r="A6453" t="str">
            <v>А-03574/АЗ</v>
          </cell>
          <cell r="B6453" t="str">
            <v>Кожанов Сергей Николаевич</v>
          </cell>
        </row>
        <row r="6454">
          <cell r="A6454" t="str">
            <v>А-03796/АЗ</v>
          </cell>
          <cell r="B6454" t="str">
            <v>Кожевников Вячеслав Олегович</v>
          </cell>
        </row>
        <row r="6455">
          <cell r="A6455" t="str">
            <v>В-00265/АЗ</v>
          </cell>
          <cell r="B6455" t="str">
            <v>Кожевников Сергей Юрьевич</v>
          </cell>
        </row>
        <row r="6456">
          <cell r="A6456" t="str">
            <v>В-01005/АЗ</v>
          </cell>
          <cell r="B6456" t="str">
            <v>Кожевников Сергей Юрьевич</v>
          </cell>
        </row>
        <row r="6457">
          <cell r="A6457" t="str">
            <v>В-28598/КЛ.Транш - 1</v>
          </cell>
          <cell r="B6457" t="str">
            <v>Кожинов Дмитрий Сергеевич</v>
          </cell>
        </row>
        <row r="6458">
          <cell r="A6458" t="str">
            <v>Т-00738/АЗ</v>
          </cell>
          <cell r="B6458" t="str">
            <v>Кожокин Олег Анатольевич</v>
          </cell>
        </row>
        <row r="6459">
          <cell r="A6459" t="str">
            <v>А-01797/АЗ</v>
          </cell>
          <cell r="B6459" t="str">
            <v>Кожокин Олег Анатольевич</v>
          </cell>
        </row>
        <row r="6460">
          <cell r="A6460" t="str">
            <v>В-26409/КЛ.Транш - 1</v>
          </cell>
          <cell r="B6460" t="str">
            <v>Кожухова Наталья Евгеньевна</v>
          </cell>
        </row>
        <row r="6461">
          <cell r="A6461" t="str">
            <v>В-07373/КЛ.Транш - 1</v>
          </cell>
          <cell r="B6461" t="str">
            <v>Козеев Максим Владимирович</v>
          </cell>
        </row>
        <row r="6462">
          <cell r="A6462" t="str">
            <v>В-11088/КЛ.Транш - 4</v>
          </cell>
          <cell r="B6462" t="str">
            <v>Козеев Максим Владимирович</v>
          </cell>
        </row>
        <row r="6463">
          <cell r="A6463" t="str">
            <v>В-11088/КЛ.Транш - 1</v>
          </cell>
          <cell r="B6463" t="str">
            <v>Козеев Максим Владимирович</v>
          </cell>
        </row>
        <row r="6464">
          <cell r="A6464" t="str">
            <v>В-06621/КЛ.Транш - 1</v>
          </cell>
          <cell r="B6464" t="str">
            <v>Козеев Максим Владимирович</v>
          </cell>
        </row>
        <row r="6465">
          <cell r="A6465" t="str">
            <v>В-23408/КЛ.Транш - 2</v>
          </cell>
          <cell r="B6465" t="str">
            <v>Козеев Максим Владимирович</v>
          </cell>
        </row>
        <row r="6466">
          <cell r="A6466" t="str">
            <v>В-11088/КЛ.Транш - 2</v>
          </cell>
          <cell r="B6466" t="str">
            <v>Козеев Максим Владимирович</v>
          </cell>
        </row>
        <row r="6467">
          <cell r="A6467" t="str">
            <v>В-23408/КЛ.Транш - 1</v>
          </cell>
          <cell r="B6467" t="str">
            <v>Козеев Максим Владимирович</v>
          </cell>
        </row>
        <row r="6468">
          <cell r="A6468" t="str">
            <v>В-11088/КЛ.Транш - 3</v>
          </cell>
          <cell r="B6468" t="str">
            <v>Козеев Максим Владимирович</v>
          </cell>
        </row>
        <row r="6469">
          <cell r="A6469" t="str">
            <v>В-01131/АЗ_А-20210929/Ц</v>
          </cell>
          <cell r="B6469" t="str">
            <v>Козин Яков Геннадьевич</v>
          </cell>
        </row>
        <row r="6470">
          <cell r="A6470" t="str">
            <v>В-01131/АЗ</v>
          </cell>
          <cell r="B6470" t="str">
            <v>Козин Яков Геннадьевич</v>
          </cell>
        </row>
        <row r="6471">
          <cell r="A6471" t="str">
            <v>А-04714/АЗ</v>
          </cell>
          <cell r="B6471" t="str">
            <v>Козлов Александр Борисович</v>
          </cell>
        </row>
        <row r="6472">
          <cell r="A6472" t="str">
            <v>В-09513/КЛ.Транш - 4_В-20211230/Ц</v>
          </cell>
          <cell r="B6472" t="str">
            <v>Козлов Александр Борисович</v>
          </cell>
        </row>
        <row r="6473">
          <cell r="A6473" t="str">
            <v>В-09513/КЛ.Транш - 3_В-20211230/Ц</v>
          </cell>
          <cell r="B6473" t="str">
            <v>Козлов Александр Борисович</v>
          </cell>
        </row>
        <row r="6474">
          <cell r="A6474" t="str">
            <v>В-09513/КЛ.Транш - 2_В-20211230/Ц</v>
          </cell>
          <cell r="B6474" t="str">
            <v>Козлов Александр Борисович</v>
          </cell>
        </row>
        <row r="6475">
          <cell r="A6475" t="str">
            <v>В-09513/КЛ.Транш - 1_В-20211230/Ц</v>
          </cell>
          <cell r="B6475" t="str">
            <v>Козлов Александр Борисович</v>
          </cell>
        </row>
        <row r="6476">
          <cell r="A6476" t="str">
            <v>В-09513/КЛ.Транш - 1</v>
          </cell>
          <cell r="B6476" t="str">
            <v>Козлов Александр Борисович</v>
          </cell>
        </row>
        <row r="6477">
          <cell r="A6477" t="str">
            <v>В-09513/КЛ.Транш - 2</v>
          </cell>
          <cell r="B6477" t="str">
            <v>Козлов Александр Борисович</v>
          </cell>
        </row>
        <row r="6478">
          <cell r="A6478" t="str">
            <v>В-09513/КЛ.Транш - 3</v>
          </cell>
          <cell r="B6478" t="str">
            <v>Козлов Александр Борисович</v>
          </cell>
        </row>
        <row r="6479">
          <cell r="A6479" t="str">
            <v>В-09513/КЛ.Транш - 4</v>
          </cell>
          <cell r="B6479" t="str">
            <v>Козлов Александр Борисович</v>
          </cell>
        </row>
        <row r="6480">
          <cell r="A6480" t="str">
            <v>В-19132/КЛ.Транш - 1</v>
          </cell>
          <cell r="B6480" t="str">
            <v>Козлов Александр Сергеевич</v>
          </cell>
        </row>
        <row r="6481">
          <cell r="A6481" t="str">
            <v>В-19132/КЛ.Транш - 2</v>
          </cell>
          <cell r="B6481" t="str">
            <v>Козлов Александр Сергеевич</v>
          </cell>
        </row>
        <row r="6482">
          <cell r="A6482" t="str">
            <v>В-19132/КЛ.Транш - 3</v>
          </cell>
          <cell r="B6482" t="str">
            <v>Козлов Александр Сергеевич</v>
          </cell>
        </row>
        <row r="6483">
          <cell r="A6483" t="str">
            <v>В-00491/КЛ.Транш - 2</v>
          </cell>
          <cell r="B6483" t="str">
            <v>Козлов Андрей Леонидович</v>
          </cell>
        </row>
        <row r="6484">
          <cell r="A6484" t="str">
            <v>В-00491/КЛ.Транш - 1</v>
          </cell>
          <cell r="B6484" t="str">
            <v>Козлов Андрей Леонидович</v>
          </cell>
        </row>
        <row r="6485">
          <cell r="A6485" t="str">
            <v>В-00045/АЗ</v>
          </cell>
          <cell r="B6485" t="str">
            <v>Козлов Андрей Леонидович</v>
          </cell>
        </row>
        <row r="6486">
          <cell r="A6486" t="str">
            <v>А-04475/АЗ</v>
          </cell>
          <cell r="B6486" t="str">
            <v>Козлов Андрей Леонидович</v>
          </cell>
        </row>
        <row r="6487">
          <cell r="A6487" t="str">
            <v>А-05198/АЗ</v>
          </cell>
          <cell r="B6487" t="str">
            <v>Козлов Антон Васильевич</v>
          </cell>
        </row>
        <row r="6488">
          <cell r="A6488" t="str">
            <v>В-06097/КЛ.Транш - 1</v>
          </cell>
          <cell r="B6488" t="str">
            <v>Козлов Борис Александрович</v>
          </cell>
        </row>
        <row r="6489">
          <cell r="A6489" t="str">
            <v>А-00553/АЗ</v>
          </cell>
          <cell r="B6489" t="str">
            <v>Козлов Геннадий Васильевич</v>
          </cell>
        </row>
        <row r="6490">
          <cell r="A6490" t="str">
            <v>Т-00714/АЗ</v>
          </cell>
          <cell r="B6490" t="str">
            <v>Козлов Дмитрий Валерьевич</v>
          </cell>
        </row>
        <row r="6491">
          <cell r="A6491" t="str">
            <v>В-14546/КЛ.Транш - 1</v>
          </cell>
          <cell r="B6491" t="str">
            <v>Козлов Иван Александрович</v>
          </cell>
        </row>
        <row r="6492">
          <cell r="A6492" t="str">
            <v>А-02786/АЗ</v>
          </cell>
          <cell r="B6492" t="str">
            <v>Козлов Николай Викторович</v>
          </cell>
        </row>
        <row r="6493">
          <cell r="A6493" t="str">
            <v>А-02917/АЗ</v>
          </cell>
          <cell r="B6493" t="str">
            <v>Козлов Николай Викторович</v>
          </cell>
        </row>
        <row r="6494">
          <cell r="A6494" t="str">
            <v>А-02101/АЗ</v>
          </cell>
          <cell r="B6494" t="str">
            <v>Козлов Павел Анатольевич</v>
          </cell>
        </row>
        <row r="6495">
          <cell r="A6495" t="str">
            <v>В-00218/АЗ</v>
          </cell>
          <cell r="B6495" t="str">
            <v>Козлов Павел Анатольевич</v>
          </cell>
        </row>
        <row r="6496">
          <cell r="A6496" t="str">
            <v>А-03493/АЗ</v>
          </cell>
          <cell r="B6496" t="str">
            <v>Козлов Павел Анатольевич</v>
          </cell>
        </row>
        <row r="6497">
          <cell r="A6497" t="str">
            <v>А-02647/АЗ</v>
          </cell>
          <cell r="B6497" t="str">
            <v>Козлов Павел Анатольевич</v>
          </cell>
        </row>
        <row r="6498">
          <cell r="A6498" t="str">
            <v>А-01782/АЗ</v>
          </cell>
          <cell r="B6498" t="str">
            <v>Козловская Ксения Дмитриевна</v>
          </cell>
        </row>
        <row r="6499">
          <cell r="A6499" t="str">
            <v>А-01850/АЗ</v>
          </cell>
          <cell r="B6499" t="str">
            <v>Козловская Ксения Дмитриевна</v>
          </cell>
        </row>
        <row r="6500">
          <cell r="A6500" t="str">
            <v>А-00712/АЗ</v>
          </cell>
          <cell r="B6500" t="str">
            <v>Козловская Ксения Дмитриевна</v>
          </cell>
        </row>
        <row r="6501">
          <cell r="A6501" t="str">
            <v>Т-01276/АЗ</v>
          </cell>
          <cell r="B6501" t="str">
            <v>Козловская Ксения Дмитриевна</v>
          </cell>
        </row>
        <row r="6502">
          <cell r="A6502" t="str">
            <v>А-02634/АЗ</v>
          </cell>
          <cell r="B6502" t="str">
            <v>Козловская Ксения Дмитриевна</v>
          </cell>
        </row>
        <row r="6503">
          <cell r="A6503" t="str">
            <v>А-03066/АЗ</v>
          </cell>
          <cell r="B6503" t="str">
            <v>Козловская Ксения Дмитриевна</v>
          </cell>
        </row>
        <row r="6504">
          <cell r="A6504" t="str">
            <v>А-03355/АЗ</v>
          </cell>
          <cell r="B6504" t="str">
            <v>Козловская Ксения Дмитриевна</v>
          </cell>
        </row>
        <row r="6505">
          <cell r="A6505" t="str">
            <v>Т-01353/АЗ</v>
          </cell>
          <cell r="B6505" t="str">
            <v>Козловская Ксения Дмитриевна</v>
          </cell>
        </row>
        <row r="6506">
          <cell r="A6506" t="str">
            <v>В-16728/КЛ.Транш - 1</v>
          </cell>
          <cell r="B6506" t="str">
            <v>Козубекова Наргиза Жапарбаевна</v>
          </cell>
        </row>
        <row r="6507">
          <cell r="A6507" t="str">
            <v>В-09397/КЛ.Транш - 1</v>
          </cell>
          <cell r="B6507" t="str">
            <v>Козырев Павел Борисович</v>
          </cell>
        </row>
        <row r="6508">
          <cell r="A6508" t="str">
            <v>В-09397/КЛ.Транш - 2</v>
          </cell>
          <cell r="B6508" t="str">
            <v>Козырев Павел Борисович</v>
          </cell>
        </row>
        <row r="6509">
          <cell r="A6509" t="str">
            <v>А-04506/АЗ</v>
          </cell>
          <cell r="B6509" t="str">
            <v>Козырев Павел Борисович</v>
          </cell>
        </row>
        <row r="6510">
          <cell r="A6510" t="str">
            <v>А-04353/АЗ</v>
          </cell>
          <cell r="B6510" t="str">
            <v>Козырев Павел Борисович</v>
          </cell>
        </row>
        <row r="6511">
          <cell r="A6511" t="str">
            <v>А-00482/АЗ</v>
          </cell>
          <cell r="B6511" t="str">
            <v>Козырьков Александр Вячеславович</v>
          </cell>
        </row>
        <row r="6512">
          <cell r="A6512" t="str">
            <v>В-07275/КЛ.Транш - 2</v>
          </cell>
          <cell r="B6512" t="str">
            <v>Койдо Владислав Альфредович</v>
          </cell>
        </row>
        <row r="6513">
          <cell r="A6513" t="str">
            <v>В-07275/КЛ.Транш - 3</v>
          </cell>
          <cell r="B6513" t="str">
            <v>Койдо Владислав Альфредович</v>
          </cell>
        </row>
        <row r="6514">
          <cell r="A6514" t="str">
            <v>В-07275/КЛ.Транш - 1</v>
          </cell>
          <cell r="B6514" t="str">
            <v>Койдо Владислав Альфредович</v>
          </cell>
        </row>
        <row r="6515">
          <cell r="A6515" t="str">
            <v>Т-00420/АЗ</v>
          </cell>
          <cell r="B6515" t="str">
            <v>Кока Геннадий Иосифович</v>
          </cell>
        </row>
        <row r="6516">
          <cell r="A6516" t="str">
            <v>Т-00119/АЗ</v>
          </cell>
          <cell r="B6516" t="str">
            <v>Кока Геннадий Иосифович</v>
          </cell>
        </row>
        <row r="6517">
          <cell r="A6517" t="str">
            <v>А-01319/АЗ</v>
          </cell>
          <cell r="B6517" t="str">
            <v>Кока Геннадий Иосифович</v>
          </cell>
        </row>
        <row r="6518">
          <cell r="A6518" t="str">
            <v>А-00968/АЗ</v>
          </cell>
          <cell r="B6518" t="str">
            <v>Кока Геннадий Иосифович</v>
          </cell>
        </row>
        <row r="6519">
          <cell r="A6519" t="str">
            <v>А-01966/АЗ</v>
          </cell>
          <cell r="B6519" t="str">
            <v>Коканбаев Сардор Шадибекович</v>
          </cell>
        </row>
        <row r="6520">
          <cell r="A6520" t="str">
            <v>В-15583/КЛ.Транш - 1</v>
          </cell>
          <cell r="B6520" t="str">
            <v>Кокина Татьяна Викторовна</v>
          </cell>
        </row>
        <row r="6521">
          <cell r="A6521" t="str">
            <v>В-00781/АЗ</v>
          </cell>
          <cell r="B6521" t="str">
            <v>Кокоев Мирлан Жыргалбекович</v>
          </cell>
        </row>
        <row r="6522">
          <cell r="A6522" t="str">
            <v>В-11713/КЛ.Транш - 1</v>
          </cell>
          <cell r="B6522" t="str">
            <v>Коконев Николай Александрович</v>
          </cell>
        </row>
        <row r="6523">
          <cell r="A6523" t="str">
            <v>В-00570/АЗ</v>
          </cell>
          <cell r="B6523" t="str">
            <v>Кокорев Василий Вячеславович</v>
          </cell>
        </row>
        <row r="6524">
          <cell r="A6524" t="str">
            <v>В-22763/АЗ</v>
          </cell>
          <cell r="B6524" t="str">
            <v>Кокорев Василий Вячеславович</v>
          </cell>
        </row>
        <row r="6525">
          <cell r="A6525" t="str">
            <v>Т-00957/АЗ</v>
          </cell>
          <cell r="B6525" t="str">
            <v>Кокорев Владислав Евгеньевич</v>
          </cell>
        </row>
        <row r="6526">
          <cell r="A6526" t="str">
            <v>В-06098/КЛ.Транш - 1</v>
          </cell>
          <cell r="B6526" t="str">
            <v>Кокорев Игорь Иванович</v>
          </cell>
        </row>
        <row r="6527">
          <cell r="A6527" t="str">
            <v>В-06098/КЛ.Транш - 2</v>
          </cell>
          <cell r="B6527" t="str">
            <v>Кокорев Игорь Иванович</v>
          </cell>
        </row>
        <row r="6528">
          <cell r="A6528" t="str">
            <v>В-06098/КЛ.Транш - 3</v>
          </cell>
          <cell r="B6528" t="str">
            <v>Кокорев Игорь Иванович</v>
          </cell>
        </row>
        <row r="6529">
          <cell r="A6529" t="str">
            <v>Т-01200/АЗ</v>
          </cell>
          <cell r="B6529" t="str">
            <v>Кокорева Наталья Васильевна</v>
          </cell>
        </row>
        <row r="6530">
          <cell r="A6530" t="str">
            <v>А-04555/АЗ</v>
          </cell>
          <cell r="B6530" t="str">
            <v>Кокорева Наталья Васильевна</v>
          </cell>
        </row>
        <row r="6531">
          <cell r="A6531" t="str">
            <v>А-02583/АЗ</v>
          </cell>
          <cell r="B6531" t="str">
            <v>Кокорева Наталья Васильевна</v>
          </cell>
        </row>
        <row r="6532">
          <cell r="A6532" t="str">
            <v>Т-01122/АЗ</v>
          </cell>
          <cell r="B6532" t="str">
            <v>Кокорева Наталья Васильевна</v>
          </cell>
        </row>
        <row r="6533">
          <cell r="A6533" t="str">
            <v>А-02828/АЗ</v>
          </cell>
          <cell r="B6533" t="str">
            <v>Кокорева Наталья Васильевна</v>
          </cell>
        </row>
        <row r="6534">
          <cell r="A6534" t="str">
            <v>В-00521/АЗ</v>
          </cell>
          <cell r="B6534" t="str">
            <v>Кокорин Денис Владимирович</v>
          </cell>
        </row>
        <row r="6535">
          <cell r="A6535" t="str">
            <v>В-12880/КЛ.Транш - 1</v>
          </cell>
          <cell r="B6535" t="str">
            <v>Колебанова Екатерина Александровна</v>
          </cell>
        </row>
        <row r="6536">
          <cell r="A6536" t="str">
            <v>А-01900/АЗ</v>
          </cell>
          <cell r="B6536" t="str">
            <v>Колеганов Сергей Викторович</v>
          </cell>
        </row>
        <row r="6537">
          <cell r="A6537" t="str">
            <v>А-02163/АЗ</v>
          </cell>
          <cell r="B6537" t="str">
            <v>Колеганов Сергей Викторович</v>
          </cell>
        </row>
        <row r="6538">
          <cell r="A6538" t="str">
            <v>А-05115/АЗ</v>
          </cell>
          <cell r="B6538" t="str">
            <v>Колесник Александр Иванович</v>
          </cell>
        </row>
        <row r="6539">
          <cell r="A6539" t="str">
            <v>В-00283/КЛ.Транш - 1</v>
          </cell>
          <cell r="B6539" t="str">
            <v>Колесник Вячеслав Николаевич</v>
          </cell>
        </row>
        <row r="6540">
          <cell r="A6540" t="str">
            <v>В-01987/КЛ.Транш - 1</v>
          </cell>
          <cell r="B6540" t="str">
            <v>Колесник Денис Владимирович</v>
          </cell>
        </row>
        <row r="6541">
          <cell r="A6541" t="str">
            <v>А-04008/АЗ</v>
          </cell>
          <cell r="B6541" t="str">
            <v>Колесник Светлана Владимировна</v>
          </cell>
        </row>
        <row r="6542">
          <cell r="A6542" t="str">
            <v>А-00695/АЗ</v>
          </cell>
          <cell r="B6542" t="str">
            <v>Колесников Григорий Александрович</v>
          </cell>
        </row>
        <row r="6543">
          <cell r="A6543" t="str">
            <v>В-18921/КЛ.Транш - 1</v>
          </cell>
          <cell r="B6543" t="str">
            <v>Колесников Евгений Михайлович</v>
          </cell>
        </row>
        <row r="6544">
          <cell r="A6544" t="str">
            <v>А-02330/АЗ</v>
          </cell>
          <cell r="B6544" t="str">
            <v>Колесников Максим Александрович</v>
          </cell>
        </row>
        <row r="6545">
          <cell r="A6545" t="str">
            <v>А-02476/АЗ</v>
          </cell>
          <cell r="B6545" t="str">
            <v>Колесников Максим Александрович</v>
          </cell>
        </row>
        <row r="6546">
          <cell r="A6546" t="str">
            <v>А-04913/АЗ</v>
          </cell>
          <cell r="B6546" t="str">
            <v>Колесников Максим Александрович</v>
          </cell>
        </row>
        <row r="6547">
          <cell r="A6547" t="str">
            <v>Т-01693/АЗ</v>
          </cell>
          <cell r="B6547" t="str">
            <v>Колесников Максим Александрович</v>
          </cell>
        </row>
        <row r="6548">
          <cell r="A6548" t="str">
            <v>В-00620/АЗ</v>
          </cell>
          <cell r="B6548" t="str">
            <v>Колесников Максим Александрович</v>
          </cell>
        </row>
        <row r="6549">
          <cell r="A6549" t="str">
            <v>В-28090/АЗ</v>
          </cell>
          <cell r="B6549" t="str">
            <v>Колесников Михаил Вячеславович</v>
          </cell>
        </row>
        <row r="6550">
          <cell r="A6550" t="str">
            <v>Т-00337/АЗ</v>
          </cell>
          <cell r="B6550" t="str">
            <v>Колесников Николай Владимирович</v>
          </cell>
        </row>
        <row r="6551">
          <cell r="A6551" t="str">
            <v>В-11635/КЛ.Транш - 2</v>
          </cell>
          <cell r="B6551" t="str">
            <v>Колесников Сергей Валерьевич</v>
          </cell>
        </row>
        <row r="6552">
          <cell r="A6552" t="str">
            <v>В-11635/КЛ.Транш - 1</v>
          </cell>
          <cell r="B6552" t="str">
            <v>Колесников Сергей Валерьевич</v>
          </cell>
        </row>
        <row r="6553">
          <cell r="A6553" t="str">
            <v>В-26757/КЛ.Транш - 1</v>
          </cell>
          <cell r="B6553" t="str">
            <v>Колесников Сергей Валерьевич</v>
          </cell>
        </row>
        <row r="6554">
          <cell r="A6554" t="str">
            <v>В-26757/КЛ.Транш - 2</v>
          </cell>
          <cell r="B6554" t="str">
            <v>Колесников Сергей Валерьевич</v>
          </cell>
        </row>
        <row r="6555">
          <cell r="A6555" t="str">
            <v>В-11159/КЛ.Транш - 1</v>
          </cell>
          <cell r="B6555" t="str">
            <v>Колесников Сергей Владимирович</v>
          </cell>
        </row>
        <row r="6556">
          <cell r="A6556" t="str">
            <v>А-04901/АЗ</v>
          </cell>
          <cell r="B6556" t="str">
            <v>Колесова Марина Сергеевна</v>
          </cell>
        </row>
        <row r="6557">
          <cell r="A6557" t="str">
            <v>Т-01725/АЗ</v>
          </cell>
          <cell r="B6557" t="str">
            <v>Колесова Марина Сергеевна</v>
          </cell>
        </row>
        <row r="6558">
          <cell r="A6558" t="str">
            <v>А-04901/АЗ_20200122/Ц</v>
          </cell>
          <cell r="B6558" t="str">
            <v>Колесова Марина Сергеевна</v>
          </cell>
        </row>
        <row r="6559">
          <cell r="A6559" t="str">
            <v>Т-01725/АЗ_Т-20200626/Ц</v>
          </cell>
          <cell r="B6559" t="str">
            <v>Колесова Марина Сергеевна</v>
          </cell>
        </row>
        <row r="6560">
          <cell r="A6560" t="str">
            <v>А-04901/АЗ_Т-20200626/Ц</v>
          </cell>
          <cell r="B6560" t="str">
            <v>Колесова Марина Сергеевна</v>
          </cell>
        </row>
        <row r="6561">
          <cell r="A6561" t="str">
            <v>А-00593/АЗ</v>
          </cell>
          <cell r="B6561" t="str">
            <v>Колич Елена Павловна</v>
          </cell>
        </row>
        <row r="6562">
          <cell r="A6562" t="str">
            <v>Т-00245/АЗ</v>
          </cell>
          <cell r="B6562" t="str">
            <v>Колич Елена Павловна</v>
          </cell>
        </row>
        <row r="6563">
          <cell r="A6563" t="str">
            <v>А-01602/АЗ</v>
          </cell>
          <cell r="B6563" t="str">
            <v>Колич Елена Павловна</v>
          </cell>
        </row>
        <row r="6564">
          <cell r="A6564" t="str">
            <v>А-00473/АЗ</v>
          </cell>
          <cell r="B6564" t="str">
            <v>Колмаков Сергей Александрович</v>
          </cell>
        </row>
        <row r="6565">
          <cell r="A6565" t="str">
            <v>В-03888/КЛ.Транш - 1</v>
          </cell>
          <cell r="B6565" t="str">
            <v>Колобашкин Андрей Владимирович</v>
          </cell>
        </row>
        <row r="6566">
          <cell r="A6566" t="str">
            <v>А-05348/АЗ</v>
          </cell>
          <cell r="B6566" t="str">
            <v>Колобашкин Андрей Владимирович</v>
          </cell>
        </row>
        <row r="6567">
          <cell r="A6567" t="str">
            <v>Т-01891/АЗ</v>
          </cell>
          <cell r="B6567" t="str">
            <v>Колобашкин Андрей Владимирович</v>
          </cell>
        </row>
        <row r="6568">
          <cell r="A6568" t="str">
            <v>В-22663/КЛ.Транш - 1</v>
          </cell>
          <cell r="B6568" t="str">
            <v>Колобашкин Андрей Владимирович</v>
          </cell>
        </row>
        <row r="6569">
          <cell r="A6569" t="str">
            <v>В-01223/АЗ</v>
          </cell>
          <cell r="B6569" t="str">
            <v>Колодницкая Елена Александровна</v>
          </cell>
        </row>
        <row r="6570">
          <cell r="A6570" t="str">
            <v>В-01224/АЗ</v>
          </cell>
          <cell r="B6570" t="str">
            <v>Колодницкий Андрей Дмитриевич</v>
          </cell>
        </row>
        <row r="6571">
          <cell r="A6571" t="str">
            <v>В-01225/АЗ</v>
          </cell>
          <cell r="B6571" t="str">
            <v>Колодницкий Дмитрий Иосифович</v>
          </cell>
        </row>
        <row r="6572">
          <cell r="A6572" t="str">
            <v>А-04884/АЗ</v>
          </cell>
          <cell r="B6572" t="str">
            <v>Колосков Александр Михайлович</v>
          </cell>
        </row>
        <row r="6573">
          <cell r="A6573" t="str">
            <v>В-15668/КЛ.Транш - 1</v>
          </cell>
          <cell r="B6573" t="str">
            <v>Колосков Александр Михайлович</v>
          </cell>
        </row>
        <row r="6574">
          <cell r="A6574" t="str">
            <v>В-00430/АЗ</v>
          </cell>
          <cell r="B6574" t="str">
            <v>Колотыркин Владимир Владимирович</v>
          </cell>
        </row>
        <row r="6575">
          <cell r="A6575" t="str">
            <v>А-05376/АЗ</v>
          </cell>
          <cell r="B6575" t="str">
            <v>Колотыркин Владимир Владимирович</v>
          </cell>
        </row>
        <row r="6576">
          <cell r="A6576" t="str">
            <v>В-19880/КЛ.Транш - 1</v>
          </cell>
          <cell r="B6576" t="str">
            <v>Колпаков Антон Валерьевич</v>
          </cell>
        </row>
        <row r="6577">
          <cell r="A6577" t="str">
            <v>В-01008/КЛ.Транш - 2</v>
          </cell>
          <cell r="B6577" t="str">
            <v>Колпаков Евгений Анатольевич</v>
          </cell>
        </row>
        <row r="6578">
          <cell r="A6578" t="str">
            <v>В-01008/КЛ.Транш - 1</v>
          </cell>
          <cell r="B6578" t="str">
            <v>Колпаков Евгений Анатольевич</v>
          </cell>
        </row>
        <row r="6579">
          <cell r="A6579" t="str">
            <v>В-00383/АЗ</v>
          </cell>
          <cell r="B6579" t="str">
            <v>Колпаков Евгений Анатольевич</v>
          </cell>
        </row>
        <row r="6580">
          <cell r="A6580" t="str">
            <v>В-01008/КЛ.Транш - 3</v>
          </cell>
          <cell r="B6580" t="str">
            <v>Колпаков Евгений Анатольевич</v>
          </cell>
        </row>
        <row r="6581">
          <cell r="A6581" t="str">
            <v>В-20572/КЛ.Транш - 1</v>
          </cell>
          <cell r="B6581" t="str">
            <v>Колпакова Валерия Викторовна</v>
          </cell>
        </row>
        <row r="6582">
          <cell r="A6582" t="str">
            <v>В-20572/КЛ.Транш - 2</v>
          </cell>
          <cell r="B6582" t="str">
            <v>Колпакова Валерия Викторовна</v>
          </cell>
        </row>
        <row r="6583">
          <cell r="A6583" t="str">
            <v>А-03310/АЗ</v>
          </cell>
          <cell r="B6583" t="str">
            <v>Колтырин Константин Викторович</v>
          </cell>
        </row>
        <row r="6584">
          <cell r="A6584" t="str">
            <v>В-02985/КЛ.Транш - 3</v>
          </cell>
          <cell r="B6584" t="str">
            <v>Колтырин Константин Викторович</v>
          </cell>
        </row>
        <row r="6585">
          <cell r="A6585" t="str">
            <v>В-00436/АЗ</v>
          </cell>
          <cell r="B6585" t="str">
            <v>Колтырин Константин Викторович</v>
          </cell>
        </row>
        <row r="6586">
          <cell r="A6586" t="str">
            <v>В-02985/КЛ.Транш - 1</v>
          </cell>
          <cell r="B6586" t="str">
            <v>Колтырин Константин Викторович</v>
          </cell>
        </row>
        <row r="6587">
          <cell r="A6587" t="str">
            <v>А-05378/АЗ</v>
          </cell>
          <cell r="B6587" t="str">
            <v>Колтырин Константин Викторович</v>
          </cell>
        </row>
        <row r="6588">
          <cell r="A6588" t="str">
            <v>В-02985/КЛ.Транш - 2</v>
          </cell>
          <cell r="B6588" t="str">
            <v>Колтырин Константин Викторович</v>
          </cell>
        </row>
        <row r="6589">
          <cell r="A6589" t="str">
            <v>В-02985/КЛ.Транш - 4</v>
          </cell>
          <cell r="B6589" t="str">
            <v>Колтырин Константин Викторович</v>
          </cell>
        </row>
        <row r="6590">
          <cell r="A6590" t="str">
            <v>Т-01831/АЗ</v>
          </cell>
          <cell r="B6590" t="str">
            <v>Колычева Мария Сергеевна</v>
          </cell>
        </row>
        <row r="6591">
          <cell r="A6591" t="str">
            <v>В-00535/АЗ</v>
          </cell>
          <cell r="B6591" t="str">
            <v>Колычева Мария Сергеевна</v>
          </cell>
        </row>
        <row r="6592">
          <cell r="A6592" t="str">
            <v>А-05397/АЗ</v>
          </cell>
          <cell r="B6592" t="str">
            <v>Колычева Мария Сергеевна</v>
          </cell>
        </row>
        <row r="6593">
          <cell r="A6593" t="str">
            <v>В-14682/КЛ.Транш - 1</v>
          </cell>
          <cell r="B6593" t="str">
            <v>Колычева Ольга Петровна</v>
          </cell>
        </row>
        <row r="6594">
          <cell r="A6594" t="str">
            <v>В-03032/КЛ.Транш - 1</v>
          </cell>
          <cell r="B6594" t="str">
            <v>Колышев Александр Михайлович</v>
          </cell>
        </row>
        <row r="6595">
          <cell r="A6595" t="str">
            <v>А-05153/АЗ</v>
          </cell>
          <cell r="B6595" t="str">
            <v>Колышев Константин Сергеевич</v>
          </cell>
        </row>
        <row r="6596">
          <cell r="A6596" t="str">
            <v>В-00603/КЛ.Транш - 1</v>
          </cell>
          <cell r="B6596" t="str">
            <v>Колышкин Сергей Николаевич</v>
          </cell>
        </row>
        <row r="6597">
          <cell r="A6597" t="str">
            <v>В-00636/КЛ.Транш - 1</v>
          </cell>
          <cell r="B6597" t="str">
            <v>Кольцов Андрей Александрович</v>
          </cell>
        </row>
        <row r="6598">
          <cell r="A6598" t="str">
            <v>В-00380/АЗ</v>
          </cell>
          <cell r="B6598" t="str">
            <v>Кольцов Сергей Николаевич</v>
          </cell>
        </row>
        <row r="6599">
          <cell r="A6599" t="str">
            <v>В-00186/АЗ</v>
          </cell>
          <cell r="B6599" t="str">
            <v>Кольцов Сергей Николаевич</v>
          </cell>
        </row>
        <row r="6600">
          <cell r="A6600" t="str">
            <v>Т-00144/АЗ</v>
          </cell>
          <cell r="B6600" t="str">
            <v>Кольцова Марина Николаевна</v>
          </cell>
        </row>
        <row r="6601">
          <cell r="A6601" t="str">
            <v>А-01406/АЗ</v>
          </cell>
          <cell r="B6601" t="str">
            <v>Кольцова Марина Николаевна</v>
          </cell>
        </row>
        <row r="6602">
          <cell r="A6602" t="str">
            <v>А-01597/АЗ</v>
          </cell>
          <cell r="B6602" t="str">
            <v>Кольцова Марина Николаевна</v>
          </cell>
        </row>
        <row r="6603">
          <cell r="A6603" t="str">
            <v>А-01336/АЗ</v>
          </cell>
          <cell r="B6603" t="str">
            <v>Кольцова Марина Николаевна</v>
          </cell>
        </row>
        <row r="6604">
          <cell r="A6604" t="str">
            <v>В-18151/КЛ.Транш - 1</v>
          </cell>
          <cell r="B6604" t="str">
            <v>Кольцова Ольга Анатольевна</v>
          </cell>
        </row>
        <row r="6605">
          <cell r="A6605" t="str">
            <v>В-02708/КЛ.Транш - 2</v>
          </cell>
          <cell r="B6605" t="str">
            <v>Кольцова Ольга Анатольевна</v>
          </cell>
        </row>
        <row r="6606">
          <cell r="A6606" t="str">
            <v>Т-01879/АЗ</v>
          </cell>
          <cell r="B6606" t="str">
            <v>Кольцова Ольга Анатольевна</v>
          </cell>
        </row>
        <row r="6607">
          <cell r="A6607" t="str">
            <v>А-05224/АЗ</v>
          </cell>
          <cell r="B6607" t="str">
            <v>Кольцова Ольга Анатольевна</v>
          </cell>
        </row>
        <row r="6608">
          <cell r="A6608" t="str">
            <v>В-02708/КЛ.Транш - 1</v>
          </cell>
          <cell r="B6608" t="str">
            <v>Кольцова Ольга Анатольевна</v>
          </cell>
        </row>
        <row r="6609">
          <cell r="A6609" t="str">
            <v>В-00127/АЗ</v>
          </cell>
          <cell r="B6609" t="str">
            <v>Кольцова Ольга Анатольевна</v>
          </cell>
        </row>
        <row r="6610">
          <cell r="A6610" t="str">
            <v>В-00325/АЗ</v>
          </cell>
          <cell r="B6610" t="str">
            <v>Кольцова Ольга Анатольевна</v>
          </cell>
        </row>
        <row r="6611">
          <cell r="A6611" t="str">
            <v>В-11334/КЛ.Транш - 1</v>
          </cell>
          <cell r="B6611" t="str">
            <v>Кольчицкий Захар Викторович</v>
          </cell>
        </row>
        <row r="6612">
          <cell r="A6612" t="str">
            <v>В-11334/КЛ.Транш - 1_В-20211230/Ц</v>
          </cell>
          <cell r="B6612" t="str">
            <v>Кольчицкий Захар Викторович</v>
          </cell>
        </row>
        <row r="6613">
          <cell r="A6613" t="str">
            <v>А-02717/АЗ</v>
          </cell>
          <cell r="B6613" t="str">
            <v>Колянов Роман Ильич</v>
          </cell>
        </row>
        <row r="6614">
          <cell r="A6614" t="str">
            <v>Т-01160/АЗ</v>
          </cell>
          <cell r="B6614" t="str">
            <v>Колянов Роман Ильич</v>
          </cell>
        </row>
        <row r="6615">
          <cell r="A6615" t="str">
            <v>А-03429/АЗ</v>
          </cell>
          <cell r="B6615" t="str">
            <v>Колянов Роман Ильич</v>
          </cell>
        </row>
        <row r="6616">
          <cell r="A6616" t="str">
            <v>В-01526/КЛ.Транш - 1</v>
          </cell>
          <cell r="B6616" t="str">
            <v>Комаревцев Виктор Егорович</v>
          </cell>
        </row>
        <row r="6617">
          <cell r="A6617" t="str">
            <v>А-04437/АЗ</v>
          </cell>
          <cell r="B6617" t="str">
            <v>Комарницкий Сергей Валериевич</v>
          </cell>
        </row>
        <row r="6618">
          <cell r="A6618" t="str">
            <v>А-05320/АЗ</v>
          </cell>
          <cell r="B6618" t="str">
            <v>Комарницкий Сергей Валериевич</v>
          </cell>
        </row>
        <row r="6619">
          <cell r="A6619" t="str">
            <v>В-19910/КЛ.Транш - 1</v>
          </cell>
          <cell r="B6619" t="str">
            <v>Комаров Андрей Сергеевич</v>
          </cell>
        </row>
        <row r="6620">
          <cell r="A6620" t="str">
            <v>В-26776/КЛ.Транш - 1</v>
          </cell>
          <cell r="B6620" t="str">
            <v>Комаров Андрей Сергеевич</v>
          </cell>
        </row>
        <row r="6621">
          <cell r="A6621" t="str">
            <v>В-25401/КЛ.Транш - 1</v>
          </cell>
          <cell r="B6621" t="str">
            <v>Комаров Евгений Николаевич</v>
          </cell>
        </row>
        <row r="6622">
          <cell r="A6622" t="str">
            <v>А-00710/АЗ</v>
          </cell>
          <cell r="B6622" t="str">
            <v>Комаров Игорь Викторович</v>
          </cell>
        </row>
        <row r="6623">
          <cell r="A6623" t="str">
            <v>А-00585/АЗ</v>
          </cell>
          <cell r="B6623" t="str">
            <v>Комаров Кирилл Александрович</v>
          </cell>
        </row>
        <row r="6624">
          <cell r="A6624" t="str">
            <v>Т-00505/АЗ</v>
          </cell>
          <cell r="B6624" t="str">
            <v>Комаров Кирилл Александрович</v>
          </cell>
        </row>
        <row r="6625">
          <cell r="A6625" t="str">
            <v>А-00362/АЗ</v>
          </cell>
          <cell r="B6625" t="str">
            <v>Комаров Кирилл Александрович</v>
          </cell>
        </row>
        <row r="6626">
          <cell r="A6626" t="str">
            <v>А-00264/АЗ</v>
          </cell>
          <cell r="B6626" t="str">
            <v>Комаров Кирилл Александрович</v>
          </cell>
        </row>
        <row r="6627">
          <cell r="A6627" t="str">
            <v>А-00268/АЗ</v>
          </cell>
          <cell r="B6627" t="str">
            <v>Комаров Кирилл Александрович</v>
          </cell>
        </row>
        <row r="6628">
          <cell r="A6628" t="str">
            <v>Т-00154/АЗ</v>
          </cell>
          <cell r="B6628" t="str">
            <v>Комаров Кирилл Александрович</v>
          </cell>
        </row>
        <row r="6629">
          <cell r="A6629" t="str">
            <v>А-00654/АЗ</v>
          </cell>
          <cell r="B6629" t="str">
            <v>Комаров Кирилл Александрович</v>
          </cell>
        </row>
        <row r="6630">
          <cell r="A6630" t="str">
            <v>А-01441/АЗ</v>
          </cell>
          <cell r="B6630" t="str">
            <v>Комаров Роман Иванович</v>
          </cell>
        </row>
        <row r="6631">
          <cell r="A6631" t="str">
            <v>Т-01841/АЗ_Т-20200626/Ц</v>
          </cell>
          <cell r="B6631" t="str">
            <v>Комаров Роман Иванович</v>
          </cell>
        </row>
        <row r="6632">
          <cell r="A6632" t="str">
            <v>В-00884/КЛ.Транш - 2</v>
          </cell>
          <cell r="B6632" t="str">
            <v>Комаров Роман Иванович</v>
          </cell>
        </row>
        <row r="6633">
          <cell r="A6633" t="str">
            <v>В-00884/КЛ.Транш - 1</v>
          </cell>
          <cell r="B6633" t="str">
            <v>Комаров Роман Иванович</v>
          </cell>
        </row>
        <row r="6634">
          <cell r="A6634" t="str">
            <v>Т-01841/АЗ</v>
          </cell>
          <cell r="B6634" t="str">
            <v>Комаров Роман Иванович</v>
          </cell>
        </row>
        <row r="6635">
          <cell r="A6635" t="str">
            <v>Т-00289/АЗ</v>
          </cell>
          <cell r="B6635" t="str">
            <v>Комарова Ирина Ильинична</v>
          </cell>
        </row>
        <row r="6636">
          <cell r="A6636" t="str">
            <v>В-11630/КЛ.Транш - 1</v>
          </cell>
          <cell r="B6636" t="str">
            <v>Комарова Марина Владимировна</v>
          </cell>
        </row>
        <row r="6637">
          <cell r="A6637" t="str">
            <v>А-00258/АЗ</v>
          </cell>
          <cell r="B6637" t="str">
            <v>Комендант Данил Викторович</v>
          </cell>
        </row>
        <row r="6638">
          <cell r="A6638" t="str">
            <v>А-00349/АЗ</v>
          </cell>
          <cell r="B6638" t="str">
            <v>Комендант Данил Викторович</v>
          </cell>
        </row>
        <row r="6639">
          <cell r="A6639" t="str">
            <v>А-00055/КЭ.Транш - 3</v>
          </cell>
          <cell r="B6639" t="str">
            <v>Компания Аланта Резалт ООО</v>
          </cell>
        </row>
        <row r="6640">
          <cell r="A6640" t="str">
            <v>А-00055/КЭ.Транш - 1</v>
          </cell>
          <cell r="B6640" t="str">
            <v>Компания Аланта Резалт ООО</v>
          </cell>
        </row>
        <row r="6641">
          <cell r="A6641" t="str">
            <v>А-00055/КЭ.Транш - 2</v>
          </cell>
          <cell r="B6641" t="str">
            <v>Компания Аланта Резалт ООО</v>
          </cell>
        </row>
        <row r="6642">
          <cell r="A6642" t="str">
            <v>А-00200/КЭ.Транш - 4</v>
          </cell>
          <cell r="B6642" t="str">
            <v>Компания Пак Лидер ООО</v>
          </cell>
        </row>
        <row r="6643">
          <cell r="A6643" t="str">
            <v>А-00200/КЭ.Транш - 1</v>
          </cell>
          <cell r="B6643" t="str">
            <v>Компания Пак Лидер ООО</v>
          </cell>
        </row>
        <row r="6644">
          <cell r="A6644" t="str">
            <v>А-00200/КЭ.Транш - 3</v>
          </cell>
          <cell r="B6644" t="str">
            <v>Компания Пак Лидер ООО</v>
          </cell>
        </row>
        <row r="6645">
          <cell r="A6645" t="str">
            <v>А-00200/КЭ.Транш - 2</v>
          </cell>
          <cell r="B6645" t="str">
            <v>Компания Пак Лидер ООО</v>
          </cell>
        </row>
        <row r="6646">
          <cell r="A6646" t="str">
            <v>В-00037/АЗ</v>
          </cell>
          <cell r="B6646" t="str">
            <v>Комраков Александр Анатольевич</v>
          </cell>
        </row>
        <row r="6647">
          <cell r="A6647" t="str">
            <v>В-09104/КЛ.Транш - 1</v>
          </cell>
          <cell r="B6647" t="str">
            <v>Комяков Геннадий Николаевич</v>
          </cell>
        </row>
        <row r="6648">
          <cell r="A6648" t="str">
            <v>А-03115/АЗ</v>
          </cell>
          <cell r="B6648" t="str">
            <v>Конашев Андрей Павлович</v>
          </cell>
        </row>
        <row r="6649">
          <cell r="A6649" t="str">
            <v>А-03181/АЗ</v>
          </cell>
          <cell r="B6649" t="str">
            <v>Конашев Андрей Павлович</v>
          </cell>
        </row>
        <row r="6650">
          <cell r="A6650" t="str">
            <v>Т-01178/АЗ</v>
          </cell>
          <cell r="B6650" t="str">
            <v>Конашев Андрей Павлович</v>
          </cell>
        </row>
        <row r="6651">
          <cell r="A6651" t="str">
            <v>А-02775/АЗ</v>
          </cell>
          <cell r="B6651" t="str">
            <v>Конашев Андрей Павлович</v>
          </cell>
        </row>
        <row r="6652">
          <cell r="A6652" t="str">
            <v>А-03434/АЗ</v>
          </cell>
          <cell r="B6652" t="str">
            <v>Конашевич Елена Викторовна</v>
          </cell>
        </row>
        <row r="6653">
          <cell r="A6653" t="str">
            <v>А-03997/АЗ</v>
          </cell>
          <cell r="B6653" t="str">
            <v>Конашевич Елена Викторовна</v>
          </cell>
        </row>
        <row r="6654">
          <cell r="A6654" t="str">
            <v>Т-00193/АЗ</v>
          </cell>
          <cell r="B6654" t="str">
            <v>Конашинская Марина Владимировна</v>
          </cell>
        </row>
        <row r="6655">
          <cell r="A6655" t="str">
            <v>А-03803/АЗ</v>
          </cell>
          <cell r="B6655" t="str">
            <v>Кондратьев Алексей Александрович</v>
          </cell>
        </row>
        <row r="6656">
          <cell r="A6656" t="str">
            <v>В-16933/КЛ.Транш - 1</v>
          </cell>
          <cell r="B6656" t="str">
            <v>Кондратьев Андрей Александрович</v>
          </cell>
        </row>
        <row r="6657">
          <cell r="A6657" t="str">
            <v>В-16933/КЛ.Транш - 2</v>
          </cell>
          <cell r="B6657" t="str">
            <v>Кондратьев Андрей Александрович</v>
          </cell>
        </row>
        <row r="6658">
          <cell r="A6658" t="str">
            <v>В-24308/КЛ.Транш - 1</v>
          </cell>
          <cell r="B6658" t="str">
            <v>Кондратюк Алексей Николаевич</v>
          </cell>
        </row>
        <row r="6659">
          <cell r="A6659" t="str">
            <v>В-24308/КЛ.Транш - 2</v>
          </cell>
          <cell r="B6659" t="str">
            <v>Кондратюк Алексей Николаевич</v>
          </cell>
        </row>
        <row r="6660">
          <cell r="A6660" t="str">
            <v>А-03137/АЗ</v>
          </cell>
          <cell r="B6660" t="str">
            <v>Кондратюк Оксана Евгеньевна</v>
          </cell>
        </row>
        <row r="6661">
          <cell r="A6661" t="str">
            <v>А-02182/АЗ</v>
          </cell>
          <cell r="B6661" t="str">
            <v>Кондратюк Оксана Евгеньевна</v>
          </cell>
        </row>
        <row r="6662">
          <cell r="A6662" t="str">
            <v>В-00841/АЗ</v>
          </cell>
          <cell r="B6662" t="str">
            <v>Кондрашев Алексей Николаевич</v>
          </cell>
        </row>
        <row r="6663">
          <cell r="A6663" t="str">
            <v>В-16685/КЛ.Транш - 1</v>
          </cell>
          <cell r="B6663" t="str">
            <v>Кондрашин Геннадий Юрьевич</v>
          </cell>
        </row>
        <row r="6664">
          <cell r="A6664" t="str">
            <v>В-16455/КЛ.Транш - 1</v>
          </cell>
          <cell r="B6664" t="str">
            <v>Кондрашов Василий Игоревич</v>
          </cell>
        </row>
        <row r="6665">
          <cell r="A6665" t="str">
            <v>А-04135/АЗ</v>
          </cell>
          <cell r="B6665" t="str">
            <v>Конев Вадим Витальевич</v>
          </cell>
        </row>
        <row r="6666">
          <cell r="A6666" t="str">
            <v>А-04674/АЗ</v>
          </cell>
          <cell r="B6666" t="str">
            <v>Конев Лаврентий Лаврентьевич</v>
          </cell>
        </row>
        <row r="6667">
          <cell r="A6667" t="str">
            <v>А-03398/АЗ</v>
          </cell>
          <cell r="B6667" t="str">
            <v>Конев Лаврентий Лаврентьевич</v>
          </cell>
        </row>
        <row r="6668">
          <cell r="A6668" t="str">
            <v>А-03177/АЗ</v>
          </cell>
          <cell r="B6668" t="str">
            <v>Конев Лаврентий Лаврентьевич</v>
          </cell>
        </row>
        <row r="6669">
          <cell r="A6669" t="str">
            <v>В-01184/АЗ</v>
          </cell>
          <cell r="B6669" t="str">
            <v>Конев Сергей Арсентьевич</v>
          </cell>
        </row>
        <row r="6670">
          <cell r="A6670" t="str">
            <v>Т-01340/АЗ</v>
          </cell>
          <cell r="B6670" t="str">
            <v>Конева Ирина Евгеньевна</v>
          </cell>
        </row>
        <row r="6671">
          <cell r="A6671" t="str">
            <v>А-03306/АЗ</v>
          </cell>
          <cell r="B6671" t="str">
            <v>Конева Ирина Евгеньевна</v>
          </cell>
        </row>
        <row r="6672">
          <cell r="A6672" t="str">
            <v>А-04080/АЗ</v>
          </cell>
          <cell r="B6672" t="str">
            <v>Конева Ирина Евгеньевна</v>
          </cell>
        </row>
        <row r="6673">
          <cell r="A6673" t="str">
            <v>А-01587/АЗ</v>
          </cell>
          <cell r="B6673" t="str">
            <v>Коневский Петр Викторович</v>
          </cell>
        </row>
        <row r="6674">
          <cell r="A6674" t="str">
            <v>А-02148/АЗ</v>
          </cell>
          <cell r="B6674" t="str">
            <v>Коневский Петр Викторович</v>
          </cell>
        </row>
        <row r="6675">
          <cell r="A6675" t="str">
            <v>В-10261/КЛ.Транш - 1</v>
          </cell>
          <cell r="B6675" t="str">
            <v>Конобевцев Алексей Владимирович</v>
          </cell>
        </row>
        <row r="6676">
          <cell r="A6676" t="str">
            <v>А-04644/АЗ</v>
          </cell>
          <cell r="B6676" t="str">
            <v>Конов Мурат Магометович</v>
          </cell>
        </row>
        <row r="6677">
          <cell r="A6677" t="str">
            <v>А-03850/АЗ</v>
          </cell>
          <cell r="B6677" t="str">
            <v>Коновалов Антон Сергеевич</v>
          </cell>
        </row>
        <row r="6678">
          <cell r="A6678" t="str">
            <v>А-04484/АЗ</v>
          </cell>
          <cell r="B6678" t="str">
            <v>Коновалов Дмитрий Андреевич</v>
          </cell>
        </row>
        <row r="6679">
          <cell r="A6679" t="str">
            <v>В-17218/КЛ.Транш - 2</v>
          </cell>
          <cell r="B6679" t="str">
            <v>Коновалов Дмитрий Андреевич</v>
          </cell>
        </row>
        <row r="6680">
          <cell r="A6680" t="str">
            <v>В-17218/КЛ.Транш - 1</v>
          </cell>
          <cell r="B6680" t="str">
            <v>Коновалов Дмитрий Андреевич</v>
          </cell>
        </row>
        <row r="6681">
          <cell r="A6681" t="str">
            <v>Т-01076/АЗ</v>
          </cell>
          <cell r="B6681" t="str">
            <v>Коновалов Сергей Анатольевич</v>
          </cell>
        </row>
        <row r="6682">
          <cell r="A6682" t="str">
            <v>А-02030/АЗ</v>
          </cell>
          <cell r="B6682" t="str">
            <v>Коновалова Мария Александровна</v>
          </cell>
        </row>
        <row r="6683">
          <cell r="A6683" t="str">
            <v>А-05308/АЗ</v>
          </cell>
          <cell r="B6683" t="str">
            <v>Конокотин Леонид Викторович</v>
          </cell>
        </row>
        <row r="6684">
          <cell r="A6684" t="str">
            <v>А-05308/АЗ_В-20211230/Ц</v>
          </cell>
          <cell r="B6684" t="str">
            <v>Конокотин Леонид Викторович</v>
          </cell>
        </row>
        <row r="6685">
          <cell r="A6685" t="str">
            <v>А-05308/АЗ_А-20200626/Ц</v>
          </cell>
          <cell r="B6685" t="str">
            <v>Конокотин Леонид Викторович</v>
          </cell>
        </row>
        <row r="6686">
          <cell r="A6686" t="str">
            <v>А-04430/АЗ</v>
          </cell>
          <cell r="B6686" t="str">
            <v>Константинов Александр Анатольевич</v>
          </cell>
        </row>
        <row r="6687">
          <cell r="A6687" t="str">
            <v>А-04093/АЗ</v>
          </cell>
          <cell r="B6687" t="str">
            <v>Константинов Александр Анатольевич</v>
          </cell>
        </row>
        <row r="6688">
          <cell r="A6688" t="str">
            <v>А-04929/АЗ</v>
          </cell>
          <cell r="B6688" t="str">
            <v>Константинов Александр Анатольевич</v>
          </cell>
        </row>
        <row r="6689">
          <cell r="A6689" t="str">
            <v>А-04725/АЗ</v>
          </cell>
          <cell r="B6689" t="str">
            <v>Константинов Александр Анатольевич</v>
          </cell>
        </row>
        <row r="6690">
          <cell r="A6690" t="str">
            <v>В-00090/АЗ</v>
          </cell>
          <cell r="B6690" t="str">
            <v>Константинов Александр Анатольевич</v>
          </cell>
        </row>
        <row r="6691">
          <cell r="A6691" t="str">
            <v>В-04887/КЛ.Транш - 1</v>
          </cell>
          <cell r="B6691" t="str">
            <v>Константинов Александр Анатольевич</v>
          </cell>
        </row>
        <row r="6692">
          <cell r="A6692" t="str">
            <v>А-05122/АЗ</v>
          </cell>
          <cell r="B6692" t="str">
            <v>Константинов Александр Валерьевич</v>
          </cell>
        </row>
        <row r="6693">
          <cell r="A6693" t="str">
            <v>Т-01370/АЗ</v>
          </cell>
          <cell r="B6693" t="str">
            <v>Константинова Наталия Николаевна</v>
          </cell>
        </row>
        <row r="6694">
          <cell r="A6694" t="str">
            <v>А-03664/АЗ</v>
          </cell>
          <cell r="B6694" t="str">
            <v>Константинова Наталия Николаевна</v>
          </cell>
        </row>
        <row r="6695">
          <cell r="A6695" t="str">
            <v>А-03232/АЗ</v>
          </cell>
          <cell r="B6695" t="str">
            <v>Константинова Наталия Николаевна</v>
          </cell>
        </row>
        <row r="6696">
          <cell r="A6696" t="str">
            <v>А-04074/АЗ</v>
          </cell>
          <cell r="B6696" t="str">
            <v>Конторер Станислав Михайлович</v>
          </cell>
        </row>
        <row r="6697">
          <cell r="A6697" t="str">
            <v>А-02832/АЗ</v>
          </cell>
          <cell r="B6697" t="str">
            <v>Конторер Станислав Михайлович</v>
          </cell>
        </row>
        <row r="6698">
          <cell r="A6698" t="str">
            <v>А-03669/АЗ</v>
          </cell>
          <cell r="B6698" t="str">
            <v>Конторер Станислав Михайлович</v>
          </cell>
        </row>
        <row r="6699">
          <cell r="A6699" t="str">
            <v>Т-01520/АЗ</v>
          </cell>
          <cell r="B6699" t="str">
            <v>Конторер Станислав Михайлович</v>
          </cell>
        </row>
        <row r="6700">
          <cell r="A6700" t="str">
            <v>В-00023/КЛ.Транш - 1</v>
          </cell>
          <cell r="B6700" t="str">
            <v>Конторер Станислав Михайлович</v>
          </cell>
        </row>
        <row r="6701">
          <cell r="A6701" t="str">
            <v>А-02530/АЗ</v>
          </cell>
          <cell r="B6701" t="str">
            <v>Конторер Станислав Михайлович</v>
          </cell>
        </row>
        <row r="6702">
          <cell r="A6702" t="str">
            <v>А-03833/АЗ</v>
          </cell>
          <cell r="B6702" t="str">
            <v>Контребуц Артём Андреевич</v>
          </cell>
        </row>
        <row r="6703">
          <cell r="A6703" t="str">
            <v>В-27646/КЛ.Транш - 1</v>
          </cell>
          <cell r="B6703" t="str">
            <v>Конуркин Сергей Сергеевич</v>
          </cell>
        </row>
        <row r="6704">
          <cell r="A6704" t="str">
            <v>А-01083/АЗ</v>
          </cell>
          <cell r="B6704" t="str">
            <v>Конфеев Евгений Евгеньевич</v>
          </cell>
        </row>
        <row r="6705">
          <cell r="A6705" t="str">
            <v>В-15666/КЛ.Транш - 1</v>
          </cell>
          <cell r="B6705" t="str">
            <v>Концевая Екатерина Евгеньевна</v>
          </cell>
        </row>
        <row r="6706">
          <cell r="A6706" t="str">
            <v>В-20592/КЛ.Транш - 3</v>
          </cell>
          <cell r="B6706" t="str">
            <v>Кончаков Дмитрий Валерьевич</v>
          </cell>
        </row>
        <row r="6707">
          <cell r="A6707" t="str">
            <v>В-20592/КЛ.Транш - 2</v>
          </cell>
          <cell r="B6707" t="str">
            <v>Кончаков Дмитрий Валерьевич</v>
          </cell>
        </row>
        <row r="6708">
          <cell r="A6708" t="str">
            <v>В-20592/КЛ.Транш - 1</v>
          </cell>
          <cell r="B6708" t="str">
            <v>Кончаков Дмитрий Валерьевич</v>
          </cell>
        </row>
        <row r="6709">
          <cell r="A6709" t="str">
            <v>В-20592/КЛ.Транш - 4</v>
          </cell>
          <cell r="B6709" t="str">
            <v>Кончаков Дмитрий Валерьевич</v>
          </cell>
        </row>
        <row r="6710">
          <cell r="A6710" t="str">
            <v>А-00354/АЗ</v>
          </cell>
          <cell r="B6710" t="str">
            <v>Коньков Олег Рафаилович</v>
          </cell>
        </row>
        <row r="6711">
          <cell r="A6711" t="str">
            <v>Т-00214/АЗ</v>
          </cell>
          <cell r="B6711" t="str">
            <v>Коньков Олег Рафаилович</v>
          </cell>
        </row>
        <row r="6712">
          <cell r="A6712" t="str">
            <v>Т-00913/АЗ</v>
          </cell>
          <cell r="B6712" t="str">
            <v>Коньков Олег Рафаилович</v>
          </cell>
        </row>
        <row r="6713">
          <cell r="A6713" t="str">
            <v>А-01161/АЗ</v>
          </cell>
          <cell r="B6713" t="str">
            <v>Копанева Татьяна Алексеевна</v>
          </cell>
        </row>
        <row r="6714">
          <cell r="A6714" t="str">
            <v>А-01715/АЗ</v>
          </cell>
          <cell r="B6714" t="str">
            <v>Копнёнков Илья Михайлович</v>
          </cell>
        </row>
        <row r="6715">
          <cell r="A6715" t="str">
            <v>Т-01061/АЗ</v>
          </cell>
          <cell r="B6715" t="str">
            <v>Копнёнков Илья Михайлович</v>
          </cell>
        </row>
        <row r="6716">
          <cell r="A6716" t="str">
            <v>А-05097/АЗ</v>
          </cell>
          <cell r="B6716" t="str">
            <v>Копосов Роман Валерьевич</v>
          </cell>
        </row>
        <row r="6717">
          <cell r="A6717" t="str">
            <v>Т-01728/АЗ</v>
          </cell>
          <cell r="B6717" t="str">
            <v>Копосов Роман Валерьевич</v>
          </cell>
        </row>
        <row r="6718">
          <cell r="A6718" t="str">
            <v>В-00179/АЗ</v>
          </cell>
          <cell r="B6718" t="str">
            <v>Копосов Роман Валерьевич</v>
          </cell>
        </row>
        <row r="6719">
          <cell r="A6719" t="str">
            <v>А-05227/АЗ</v>
          </cell>
          <cell r="B6719" t="str">
            <v>Копосова Екатерина Игоревна</v>
          </cell>
        </row>
        <row r="6720">
          <cell r="A6720" t="str">
            <v>А-05023/АЗ</v>
          </cell>
          <cell r="B6720" t="str">
            <v>Копосова Екатерина Игоревна</v>
          </cell>
        </row>
        <row r="6721">
          <cell r="A6721" t="str">
            <v>В-00327/АЗ</v>
          </cell>
          <cell r="B6721" t="str">
            <v>Копотев Кирилл Сергеевич</v>
          </cell>
        </row>
        <row r="6722">
          <cell r="A6722" t="str">
            <v>А-05371/АЗ</v>
          </cell>
          <cell r="B6722" t="str">
            <v>Коптева Елена Сергеевна</v>
          </cell>
        </row>
        <row r="6723">
          <cell r="A6723" t="str">
            <v>Т-00468/АЗ</v>
          </cell>
          <cell r="B6723" t="str">
            <v>Копчикова Елена Николаевна</v>
          </cell>
        </row>
        <row r="6724">
          <cell r="A6724" t="str">
            <v>В-00010/АЗ</v>
          </cell>
          <cell r="B6724" t="str">
            <v>Копылов Андрей Викторович</v>
          </cell>
        </row>
        <row r="6725">
          <cell r="A6725" t="str">
            <v>В-00758/КЛ.Транш - 2</v>
          </cell>
          <cell r="B6725" t="str">
            <v>Копылов Андрей Викторович</v>
          </cell>
        </row>
        <row r="6726">
          <cell r="A6726" t="str">
            <v>Т-01873/АЗ</v>
          </cell>
          <cell r="B6726" t="str">
            <v>Копылов Андрей Викторович</v>
          </cell>
        </row>
        <row r="6727">
          <cell r="A6727" t="str">
            <v>В-00299/АЗ</v>
          </cell>
          <cell r="B6727" t="str">
            <v>Копылов Андрей Викторович</v>
          </cell>
        </row>
        <row r="6728">
          <cell r="A6728" t="str">
            <v>В-00758/КЛ.Транш - 1</v>
          </cell>
          <cell r="B6728" t="str">
            <v>Копылов Андрей Викторович</v>
          </cell>
        </row>
        <row r="6729">
          <cell r="A6729" t="str">
            <v>А-04451/АЗ</v>
          </cell>
          <cell r="B6729" t="str">
            <v>Копытин Алексей Кимович</v>
          </cell>
        </row>
        <row r="6730">
          <cell r="A6730" t="str">
            <v>В-17469/КЛ.Транш - 2</v>
          </cell>
          <cell r="B6730" t="str">
            <v>Копытман Александр Семенович</v>
          </cell>
        </row>
        <row r="6731">
          <cell r="A6731" t="str">
            <v>В-00024/КЛ.Транш - 4</v>
          </cell>
          <cell r="B6731" t="str">
            <v>Копытман Александр Семенович</v>
          </cell>
        </row>
        <row r="6732">
          <cell r="A6732" t="str">
            <v>А-05267/АЗ</v>
          </cell>
          <cell r="B6732" t="str">
            <v>Копытман Александр Семенович</v>
          </cell>
        </row>
        <row r="6733">
          <cell r="A6733" t="str">
            <v>В-00024/КЛ.Транш - 2</v>
          </cell>
          <cell r="B6733" t="str">
            <v>Копытман Александр Семенович</v>
          </cell>
        </row>
        <row r="6734">
          <cell r="A6734" t="str">
            <v>В-00024/КЛ.Транш - 3</v>
          </cell>
          <cell r="B6734" t="str">
            <v>Копытман Александр Семенович</v>
          </cell>
        </row>
        <row r="6735">
          <cell r="A6735" t="str">
            <v>В-00024/КЛ.Транш - 1</v>
          </cell>
          <cell r="B6735" t="str">
            <v>Копытман Александр Семенович</v>
          </cell>
        </row>
        <row r="6736">
          <cell r="A6736" t="str">
            <v>В-17469/КЛ.Транш - 1</v>
          </cell>
          <cell r="B6736" t="str">
            <v>Копытман Александр Семенович</v>
          </cell>
        </row>
        <row r="6737">
          <cell r="A6737" t="str">
            <v>Т-01559/АЗ</v>
          </cell>
          <cell r="B6737" t="str">
            <v>Копытман Александр Семенович</v>
          </cell>
        </row>
        <row r="6738">
          <cell r="A6738" t="str">
            <v>А-04453/АЗ</v>
          </cell>
          <cell r="B6738" t="str">
            <v>Копытман Александр Семенович</v>
          </cell>
        </row>
        <row r="6739">
          <cell r="A6739" t="str">
            <v>А-05015/АЗ</v>
          </cell>
          <cell r="B6739" t="str">
            <v>Копытман Александр Семенович</v>
          </cell>
        </row>
        <row r="6740">
          <cell r="A6740" t="str">
            <v>А-04219/АЗ</v>
          </cell>
          <cell r="B6740" t="str">
            <v>Копытман Александр Семенович</v>
          </cell>
        </row>
        <row r="6741">
          <cell r="A6741" t="str">
            <v>Т-01605/АЗ</v>
          </cell>
          <cell r="B6741" t="str">
            <v>Копытман Александр Семенович</v>
          </cell>
        </row>
        <row r="6742">
          <cell r="A6742" t="str">
            <v>Т-01709/АЗ</v>
          </cell>
          <cell r="B6742" t="str">
            <v>Копытман Александр Семенович</v>
          </cell>
        </row>
        <row r="6743">
          <cell r="A6743" t="str">
            <v>В-11689/КЛ.Транш - 1</v>
          </cell>
          <cell r="B6743" t="str">
            <v>Корабельников Алексей Николаевич</v>
          </cell>
        </row>
        <row r="6744">
          <cell r="A6744" t="str">
            <v>А-00912/АЗ</v>
          </cell>
          <cell r="B6744" t="str">
            <v>Корбасов Владимир Григорьевич</v>
          </cell>
        </row>
        <row r="6745">
          <cell r="A6745" t="str">
            <v>Т-00002/АЗ</v>
          </cell>
          <cell r="B6745" t="str">
            <v>Корбасов Владимир Григорьевич</v>
          </cell>
        </row>
        <row r="6746">
          <cell r="A6746" t="str">
            <v>Т-00293/АЗ</v>
          </cell>
          <cell r="B6746" t="str">
            <v>Корбасов Владимир Григорьевич</v>
          </cell>
        </row>
        <row r="6747">
          <cell r="A6747" t="str">
            <v>А-01201/АЗ</v>
          </cell>
          <cell r="B6747" t="str">
            <v>Корбасова Ирина Петровна</v>
          </cell>
        </row>
        <row r="6748">
          <cell r="A6748" t="str">
            <v>Т-00852/АЗ</v>
          </cell>
          <cell r="B6748" t="str">
            <v>Корбуш Константин Олегович</v>
          </cell>
        </row>
        <row r="6749">
          <cell r="A6749" t="str">
            <v>Т-00616/АЗ</v>
          </cell>
          <cell r="B6749" t="str">
            <v>Корбуш Константин Олегович</v>
          </cell>
        </row>
        <row r="6750">
          <cell r="A6750" t="str">
            <v>А-01619/АЗ</v>
          </cell>
          <cell r="B6750" t="str">
            <v>Корбуш Константин Олегович</v>
          </cell>
        </row>
        <row r="6751">
          <cell r="A6751" t="str">
            <v>А-01492/АЗ</v>
          </cell>
          <cell r="B6751" t="str">
            <v>Корбуш Константин Олегович</v>
          </cell>
        </row>
        <row r="6752">
          <cell r="A6752" t="str">
            <v>Т-00588/АЗ</v>
          </cell>
          <cell r="B6752" t="str">
            <v>Корбуш Константин Олегович</v>
          </cell>
        </row>
        <row r="6753">
          <cell r="A6753" t="str">
            <v>А-02076/АЗ</v>
          </cell>
          <cell r="B6753" t="str">
            <v>Корбуш Константин Олегович</v>
          </cell>
        </row>
        <row r="6754">
          <cell r="A6754" t="str">
            <v>А-01883/АЗ</v>
          </cell>
          <cell r="B6754" t="str">
            <v>Корбуш Константин Олегович</v>
          </cell>
        </row>
        <row r="6755">
          <cell r="A6755" t="str">
            <v>Т-00732/АЗ</v>
          </cell>
          <cell r="B6755" t="str">
            <v>Корбуш Константин Олегович</v>
          </cell>
        </row>
        <row r="6756">
          <cell r="A6756" t="str">
            <v>А-01337/АЗ</v>
          </cell>
          <cell r="B6756" t="str">
            <v>Корбуш Константин Олегович</v>
          </cell>
        </row>
        <row r="6757">
          <cell r="A6757" t="str">
            <v>Т-00540/АЗ</v>
          </cell>
          <cell r="B6757" t="str">
            <v>Корбуш Константин Олегович</v>
          </cell>
        </row>
        <row r="6758">
          <cell r="A6758" t="str">
            <v>А-04276/АЗ</v>
          </cell>
          <cell r="B6758" t="str">
            <v>Корелов Виктор Алексеевич</v>
          </cell>
        </row>
        <row r="6759">
          <cell r="A6759" t="str">
            <v>В-22911/КЛ.Транш - 2</v>
          </cell>
          <cell r="B6759" t="str">
            <v>Корелов Виктор Алексеевич</v>
          </cell>
        </row>
        <row r="6760">
          <cell r="A6760" t="str">
            <v>В-00354/АЗ</v>
          </cell>
          <cell r="B6760" t="str">
            <v>Корелов Виктор Алексеевич</v>
          </cell>
        </row>
        <row r="6761">
          <cell r="A6761" t="str">
            <v>А-05264/АЗ</v>
          </cell>
          <cell r="B6761" t="str">
            <v>Корелов Виктор Алексеевич</v>
          </cell>
        </row>
        <row r="6762">
          <cell r="A6762" t="str">
            <v>В-00713/АЗ</v>
          </cell>
          <cell r="B6762" t="str">
            <v>Корелов Виктор Алексеевич</v>
          </cell>
        </row>
        <row r="6763">
          <cell r="A6763" t="str">
            <v>В-00964/АЗ</v>
          </cell>
          <cell r="B6763" t="str">
            <v>Корелов Виктор Алексеевич</v>
          </cell>
        </row>
        <row r="6764">
          <cell r="A6764" t="str">
            <v>В-22911/КЛ.Транш - 1</v>
          </cell>
          <cell r="B6764" t="str">
            <v>Корелов Виктор Алексеевич</v>
          </cell>
        </row>
        <row r="6765">
          <cell r="A6765" t="str">
            <v>В-14054/КЛ.Транш - 1</v>
          </cell>
          <cell r="B6765" t="str">
            <v>Коренев Александр Николаевич</v>
          </cell>
        </row>
        <row r="6766">
          <cell r="A6766" t="str">
            <v>А-04361/АЗ</v>
          </cell>
          <cell r="B6766" t="str">
            <v>Корень Николай Викторович</v>
          </cell>
        </row>
        <row r="6767">
          <cell r="A6767" t="str">
            <v>В-03758/КЛ.Транш - 1</v>
          </cell>
          <cell r="B6767" t="str">
            <v>Коржев Александр Сергеевич</v>
          </cell>
        </row>
        <row r="6768">
          <cell r="A6768" t="str">
            <v>В-01149/КЛ.Транш - 1</v>
          </cell>
          <cell r="B6768" t="str">
            <v>Коржуев Алексей Сергеевич</v>
          </cell>
        </row>
        <row r="6769">
          <cell r="A6769" t="str">
            <v>В-01334/КЛ.Транш - 1</v>
          </cell>
          <cell r="B6769" t="str">
            <v>Корзиков Сергей Игоревич</v>
          </cell>
        </row>
        <row r="6770">
          <cell r="A6770" t="str">
            <v>А-00169/КЭ.Транш - 1</v>
          </cell>
          <cell r="B6770" t="str">
            <v>КОРИ ООО</v>
          </cell>
        </row>
        <row r="6771">
          <cell r="A6771" t="str">
            <v>А-00002/КЭ.Транш - 1</v>
          </cell>
          <cell r="B6771" t="str">
            <v>КОРИ ООО</v>
          </cell>
        </row>
        <row r="6772">
          <cell r="A6772" t="str">
            <v>А-00002/КЭ.Транш - 2</v>
          </cell>
          <cell r="B6772" t="str">
            <v>КОРИ ООО</v>
          </cell>
        </row>
        <row r="6773">
          <cell r="A6773" t="str">
            <v>А-00169/КЭ.Транш - 2</v>
          </cell>
          <cell r="B6773" t="str">
            <v>КОРИ ООО</v>
          </cell>
        </row>
        <row r="6774">
          <cell r="A6774" t="str">
            <v>А-00002/КЭ.Транш - 3</v>
          </cell>
          <cell r="B6774" t="str">
            <v>КОРИ ООО</v>
          </cell>
        </row>
        <row r="6775">
          <cell r="A6775" t="str">
            <v>А-00169/КЭ.Транш - 3</v>
          </cell>
          <cell r="B6775" t="str">
            <v>КОРИ ООО</v>
          </cell>
        </row>
        <row r="6776">
          <cell r="A6776" t="str">
            <v>В-19991/КЛ.Транш - 1</v>
          </cell>
          <cell r="B6776" t="str">
            <v>Коркина Елена Александровна</v>
          </cell>
        </row>
        <row r="6777">
          <cell r="A6777" t="str">
            <v>В-19991/КЛ.Транш - 3</v>
          </cell>
          <cell r="B6777" t="str">
            <v>Коркина Елена Александровна</v>
          </cell>
        </row>
        <row r="6778">
          <cell r="A6778" t="str">
            <v>В-08234/КЛ.Транш - 2</v>
          </cell>
          <cell r="B6778" t="str">
            <v>Коркина Елена Александровна</v>
          </cell>
        </row>
        <row r="6779">
          <cell r="A6779" t="str">
            <v>В-08234/КЛ.Транш - 1</v>
          </cell>
          <cell r="B6779" t="str">
            <v>Коркина Елена Александровна</v>
          </cell>
        </row>
        <row r="6780">
          <cell r="A6780" t="str">
            <v>В-19991/КЛ.Транш - 2</v>
          </cell>
          <cell r="B6780" t="str">
            <v>Коркина Елена Александровна</v>
          </cell>
        </row>
        <row r="6781">
          <cell r="A6781" t="str">
            <v>А-02806/АЗ</v>
          </cell>
          <cell r="B6781" t="str">
            <v>Коркина Юлия Сергеевна</v>
          </cell>
        </row>
        <row r="6782">
          <cell r="A6782" t="str">
            <v>В-28252/КЛ.Транш - 1</v>
          </cell>
          <cell r="B6782" t="str">
            <v>Кормилицын Максим Геннадиевич</v>
          </cell>
        </row>
        <row r="6783">
          <cell r="A6783" t="str">
            <v>Т-00413/АЗ</v>
          </cell>
          <cell r="B6783" t="str">
            <v>Корнаушкин Александр Уктамович</v>
          </cell>
        </row>
        <row r="6784">
          <cell r="A6784" t="str">
            <v>В-07328/КЛ.Транш - 2</v>
          </cell>
          <cell r="B6784" t="str">
            <v>Корнач Антон Владимирович</v>
          </cell>
        </row>
        <row r="6785">
          <cell r="A6785" t="str">
            <v>В-00780/АЗ</v>
          </cell>
          <cell r="B6785" t="str">
            <v>Корнач Антон Владимирович</v>
          </cell>
        </row>
        <row r="6786">
          <cell r="A6786" t="str">
            <v>В-00684/АЗ</v>
          </cell>
          <cell r="B6786" t="str">
            <v>Корнач Антон Владимирович</v>
          </cell>
        </row>
        <row r="6787">
          <cell r="A6787" t="str">
            <v>А-05275/АЗ</v>
          </cell>
          <cell r="B6787" t="str">
            <v>Корнач Антон Владимирович</v>
          </cell>
        </row>
        <row r="6788">
          <cell r="A6788" t="str">
            <v>В-07328/КЛ.Транш - 1</v>
          </cell>
          <cell r="B6788" t="str">
            <v>Корнач Антон Владимирович</v>
          </cell>
        </row>
        <row r="6789">
          <cell r="A6789" t="str">
            <v>А-02988/АЗ</v>
          </cell>
          <cell r="B6789" t="str">
            <v>Корнач Антон Владимирович</v>
          </cell>
        </row>
        <row r="6790">
          <cell r="A6790" t="str">
            <v>А-03894/АЗ</v>
          </cell>
          <cell r="B6790" t="str">
            <v>Корнач Антон Владимирович</v>
          </cell>
        </row>
        <row r="6791">
          <cell r="A6791" t="str">
            <v>А-03224/АЗ</v>
          </cell>
          <cell r="B6791" t="str">
            <v>Корнач Антон Владимирович</v>
          </cell>
        </row>
        <row r="6792">
          <cell r="A6792" t="str">
            <v>А-04131/АЗ</v>
          </cell>
          <cell r="B6792" t="str">
            <v>Корнач Антон Владимирович</v>
          </cell>
        </row>
        <row r="6793">
          <cell r="A6793" t="str">
            <v>А-04951/АЗ</v>
          </cell>
          <cell r="B6793" t="str">
            <v>Корнач Антон Владимирович</v>
          </cell>
        </row>
        <row r="6794">
          <cell r="A6794" t="str">
            <v>Т-01410/АЗ</v>
          </cell>
          <cell r="B6794" t="str">
            <v>Корнач Антон Владимирович</v>
          </cell>
        </row>
        <row r="6795">
          <cell r="A6795" t="str">
            <v>Т-01715/АЗ</v>
          </cell>
          <cell r="B6795" t="str">
            <v>Корнач Антон Владимирович</v>
          </cell>
        </row>
        <row r="6796">
          <cell r="A6796" t="str">
            <v>А-04525/АЗ</v>
          </cell>
          <cell r="B6796" t="str">
            <v>Корнач Антон Владимирович</v>
          </cell>
        </row>
        <row r="6797">
          <cell r="A6797" t="str">
            <v>А-05107/АЗ</v>
          </cell>
          <cell r="B6797" t="str">
            <v>Корнач Антон Владимирович</v>
          </cell>
        </row>
        <row r="6798">
          <cell r="A6798" t="str">
            <v>Т-01586/АЗ</v>
          </cell>
          <cell r="B6798" t="str">
            <v>Корнач Антон Владимирович</v>
          </cell>
        </row>
        <row r="6799">
          <cell r="A6799" t="str">
            <v>Т-01288/АЗ</v>
          </cell>
          <cell r="B6799" t="str">
            <v>Корнеев Александр Евгеньевич</v>
          </cell>
        </row>
        <row r="6800">
          <cell r="A6800" t="str">
            <v>А-02906/АЗ</v>
          </cell>
          <cell r="B6800" t="str">
            <v>Корнеев Александр Евгеньевич</v>
          </cell>
        </row>
        <row r="6801">
          <cell r="A6801" t="str">
            <v>Т-00070/АЗ</v>
          </cell>
          <cell r="B6801" t="str">
            <v>Корнеев Андрей Владимирович</v>
          </cell>
        </row>
        <row r="6802">
          <cell r="A6802" t="str">
            <v>В-03846/КЛ.Транш - 1</v>
          </cell>
          <cell r="B6802" t="str">
            <v>Корниенко Андрей Юрьевич</v>
          </cell>
        </row>
        <row r="6803">
          <cell r="A6803" t="str">
            <v>В-03846/КЛ.Транш - 2</v>
          </cell>
          <cell r="B6803" t="str">
            <v>Корниенко Андрей Юрьевич</v>
          </cell>
        </row>
        <row r="6804">
          <cell r="A6804" t="str">
            <v>В-00919/АЗ</v>
          </cell>
          <cell r="B6804" t="str">
            <v>Корнилов Александр Дмитриевич</v>
          </cell>
        </row>
        <row r="6805">
          <cell r="A6805" t="str">
            <v>В-22352/АЗ</v>
          </cell>
          <cell r="B6805" t="str">
            <v>Корнилов Александр Дмитриевич</v>
          </cell>
        </row>
        <row r="6806">
          <cell r="A6806" t="str">
            <v>В-22352/АЗ_В-20211230/Ц</v>
          </cell>
          <cell r="B6806" t="str">
            <v>Корнилов Александр Дмитриевич</v>
          </cell>
        </row>
        <row r="6807">
          <cell r="A6807" t="str">
            <v>В-19681/КЛ.Транш - 1</v>
          </cell>
          <cell r="B6807" t="str">
            <v>Корнилова Алена Константиновна</v>
          </cell>
        </row>
        <row r="6808">
          <cell r="A6808" t="str">
            <v>В-18496/КЛ.Транш - 1</v>
          </cell>
          <cell r="B6808" t="str">
            <v>Корнилова Наталия Владимировна</v>
          </cell>
        </row>
        <row r="6809">
          <cell r="A6809" t="str">
            <v>В-09290/КЛ.Транш - 1</v>
          </cell>
          <cell r="B6809" t="str">
            <v>Корносенков Евгений Алексеевич</v>
          </cell>
        </row>
        <row r="6810">
          <cell r="A6810" t="str">
            <v>В-00197/АЗ</v>
          </cell>
          <cell r="B6810" t="str">
            <v>Коробка Владислав Александрович</v>
          </cell>
        </row>
        <row r="6811">
          <cell r="A6811" t="str">
            <v>В-06096/КЛ.Транш - 1</v>
          </cell>
          <cell r="B6811" t="str">
            <v>Коробка Владислав Александрович</v>
          </cell>
        </row>
        <row r="6812">
          <cell r="A6812" t="str">
            <v>А-02440/АЗ</v>
          </cell>
          <cell r="B6812" t="str">
            <v>Коробов Алексей Борисович</v>
          </cell>
        </row>
        <row r="6813">
          <cell r="A6813" t="str">
            <v>В-01160/КЛ.Транш - 1</v>
          </cell>
          <cell r="B6813" t="str">
            <v>Коробов Максим Владимирович</v>
          </cell>
        </row>
        <row r="6814">
          <cell r="A6814" t="str">
            <v>В-24340/КЛ.Транш - 1</v>
          </cell>
          <cell r="B6814" t="str">
            <v>Коробов Максим Владимирович</v>
          </cell>
        </row>
        <row r="6815">
          <cell r="A6815" t="str">
            <v>Т-00851/АЗ</v>
          </cell>
          <cell r="B6815" t="str">
            <v>Коробова Надежда Валерьевна</v>
          </cell>
        </row>
        <row r="6816">
          <cell r="A6816" t="str">
            <v>В-10064/КЛ.Транш - 1</v>
          </cell>
          <cell r="B6816" t="str">
            <v>Коробова Ольга Александровна</v>
          </cell>
        </row>
        <row r="6817">
          <cell r="A6817" t="str">
            <v>А-04729/АЗ</v>
          </cell>
          <cell r="B6817" t="str">
            <v>Королев Александр Борисович</v>
          </cell>
        </row>
        <row r="6818">
          <cell r="A6818" t="str">
            <v>А-03573/АЗ</v>
          </cell>
          <cell r="B6818" t="str">
            <v>Королев Антон Александрович</v>
          </cell>
        </row>
        <row r="6819">
          <cell r="A6819" t="str">
            <v>А-03897/АЗ</v>
          </cell>
          <cell r="B6819" t="str">
            <v>Королев Антон Александрович</v>
          </cell>
        </row>
        <row r="6820">
          <cell r="A6820" t="str">
            <v>В-07042/КЛ.Транш - 1</v>
          </cell>
          <cell r="B6820" t="str">
            <v>Королев Владимир Николаевич</v>
          </cell>
        </row>
        <row r="6821">
          <cell r="A6821" t="str">
            <v>А-00934/АЗ</v>
          </cell>
          <cell r="B6821" t="str">
            <v>Королев Герман Борисович</v>
          </cell>
        </row>
        <row r="6822">
          <cell r="A6822" t="str">
            <v>А-00035/БЭ</v>
          </cell>
          <cell r="B6822" t="str">
            <v>Королёв Дмитрий Евгеньевич</v>
          </cell>
        </row>
        <row r="6823">
          <cell r="A6823" t="str">
            <v>В-00586/АЗ</v>
          </cell>
          <cell r="B6823" t="str">
            <v>Королев Максим Владимирович</v>
          </cell>
        </row>
        <row r="6824">
          <cell r="A6824" t="str">
            <v>В-00586/АЗ_В-20211230/Ц</v>
          </cell>
          <cell r="B6824" t="str">
            <v>Королев Максим Владимирович</v>
          </cell>
        </row>
        <row r="6825">
          <cell r="A6825" t="str">
            <v>Т-01629/АЗ</v>
          </cell>
          <cell r="B6825" t="str">
            <v>Королёв Николай Петрович</v>
          </cell>
        </row>
        <row r="6826">
          <cell r="A6826" t="str">
            <v>А-04624/АЗ</v>
          </cell>
          <cell r="B6826" t="str">
            <v>Королёв Николай Петрович</v>
          </cell>
        </row>
        <row r="6827">
          <cell r="A6827" t="str">
            <v>В-18141/КЛ.Транш - 1</v>
          </cell>
          <cell r="B6827" t="str">
            <v>Королёв Сергей Николаевич</v>
          </cell>
        </row>
        <row r="6828">
          <cell r="A6828" t="str">
            <v>А-04084/АЗ</v>
          </cell>
          <cell r="B6828" t="str">
            <v>Королёва Елена Олеговна</v>
          </cell>
        </row>
        <row r="6829">
          <cell r="A6829" t="str">
            <v>А-04263/АЗ</v>
          </cell>
          <cell r="B6829" t="str">
            <v>Королева Ксения Константиновна</v>
          </cell>
        </row>
        <row r="6830">
          <cell r="A6830" t="str">
            <v>А-02755/АЗ</v>
          </cell>
          <cell r="B6830" t="str">
            <v>Короленко Артем Николаевич</v>
          </cell>
        </row>
        <row r="6831">
          <cell r="A6831" t="str">
            <v>В-22935/КЛ.Транш - 2</v>
          </cell>
          <cell r="B6831" t="str">
            <v>Король Маргарита Игоревна</v>
          </cell>
        </row>
        <row r="6832">
          <cell r="A6832" t="str">
            <v>В-22935/КЛ.Транш - 1</v>
          </cell>
          <cell r="B6832" t="str">
            <v>Король Маргарита Игоревна</v>
          </cell>
        </row>
        <row r="6833">
          <cell r="A6833" t="str">
            <v>А-01710/АЗ</v>
          </cell>
          <cell r="B6833" t="str">
            <v>Король Оксана Алексеевна</v>
          </cell>
        </row>
        <row r="6834">
          <cell r="A6834" t="str">
            <v>А-00170/АЗ</v>
          </cell>
          <cell r="B6834" t="str">
            <v>Корольков Вячеслав Валериевич</v>
          </cell>
        </row>
        <row r="6835">
          <cell r="A6835" t="str">
            <v>А-00627/АЗ</v>
          </cell>
          <cell r="B6835" t="str">
            <v>Коростелев Евгений Николаевич</v>
          </cell>
        </row>
        <row r="6836">
          <cell r="A6836" t="str">
            <v>А-02033/АЗ</v>
          </cell>
          <cell r="B6836" t="str">
            <v>Коростелева Галина Витальевна</v>
          </cell>
        </row>
        <row r="6837">
          <cell r="A6837" t="str">
            <v>В-19070/КЛ.Транш - 3</v>
          </cell>
          <cell r="B6837" t="str">
            <v>Коростелкина Татьяна Владимировна</v>
          </cell>
        </row>
        <row r="6838">
          <cell r="A6838" t="str">
            <v>В-19070/КЛ.Транш - 2</v>
          </cell>
          <cell r="B6838" t="str">
            <v>Коростелкина Татьяна Владимировна</v>
          </cell>
        </row>
        <row r="6839">
          <cell r="A6839" t="str">
            <v>В-19070/КЛ.Транш - 4</v>
          </cell>
          <cell r="B6839" t="str">
            <v>Коростелкина Татьяна Владимировна</v>
          </cell>
        </row>
        <row r="6840">
          <cell r="A6840" t="str">
            <v>В-19070/КЛ.Транш - 1</v>
          </cell>
          <cell r="B6840" t="str">
            <v>Коростелкина Татьяна Владимировна</v>
          </cell>
        </row>
        <row r="6841">
          <cell r="A6841" t="str">
            <v>А-01375/АЗ</v>
          </cell>
          <cell r="B6841" t="str">
            <v>Коротаев Алексей Валерьевич</v>
          </cell>
        </row>
        <row r="6842">
          <cell r="A6842" t="str">
            <v>А-00257/АЗ</v>
          </cell>
          <cell r="B6842" t="str">
            <v>Коротаев Алексей Валерьевич</v>
          </cell>
        </row>
        <row r="6843">
          <cell r="A6843" t="str">
            <v>А-00987/АЗ</v>
          </cell>
          <cell r="B6843" t="str">
            <v>Коротаев Алексей Валерьевич</v>
          </cell>
        </row>
        <row r="6844">
          <cell r="A6844" t="str">
            <v>Т-00234/АЗ</v>
          </cell>
          <cell r="B6844" t="str">
            <v>Коротаев Алексей Валерьевич</v>
          </cell>
        </row>
        <row r="6845">
          <cell r="A6845" t="str">
            <v>Т-00009/АЗ</v>
          </cell>
          <cell r="B6845" t="str">
            <v>Коротаев Алексей Валерьевич</v>
          </cell>
        </row>
        <row r="6846">
          <cell r="A6846" t="str">
            <v>А-00360/АЗ</v>
          </cell>
          <cell r="B6846" t="str">
            <v>Коротаев Алексей Валерьевич</v>
          </cell>
        </row>
        <row r="6847">
          <cell r="A6847" t="str">
            <v>А-01141/АЗ</v>
          </cell>
          <cell r="B6847" t="str">
            <v>Коротаев Николай Владимирович</v>
          </cell>
        </row>
        <row r="6848">
          <cell r="A6848" t="str">
            <v>Т-00354/АЗ</v>
          </cell>
          <cell r="B6848" t="str">
            <v>Коротаев Николай Владимирович</v>
          </cell>
        </row>
        <row r="6849">
          <cell r="A6849" t="str">
            <v>Т-00929/АЗ</v>
          </cell>
          <cell r="B6849" t="str">
            <v>Коротеев Виктор Григорьевич</v>
          </cell>
        </row>
        <row r="6850">
          <cell r="A6850" t="str">
            <v>А-01069/АЗ</v>
          </cell>
          <cell r="B6850" t="str">
            <v>Коротеев Роман Геннадьевич</v>
          </cell>
        </row>
        <row r="6851">
          <cell r="A6851" t="str">
            <v>В-04388/КЛ.Транш - 1</v>
          </cell>
          <cell r="B6851" t="str">
            <v>Коротин Алексей Леонидович</v>
          </cell>
        </row>
        <row r="6852">
          <cell r="A6852" t="str">
            <v>А-00046/БЭ</v>
          </cell>
          <cell r="B6852" t="str">
            <v>Короткий Александр Владимирович</v>
          </cell>
        </row>
        <row r="6853">
          <cell r="A6853" t="str">
            <v>В-18172/КЛ.Транш - 1</v>
          </cell>
          <cell r="B6853" t="str">
            <v>Короткова Татьяна Васильевна</v>
          </cell>
        </row>
        <row r="6854">
          <cell r="A6854" t="str">
            <v>В-00992/АЗ</v>
          </cell>
          <cell r="B6854" t="str">
            <v>Корчагина Татьяна Юрьевна</v>
          </cell>
        </row>
        <row r="6855">
          <cell r="A6855" t="str">
            <v>В-00992/АЗ_А-20210929/Ц</v>
          </cell>
          <cell r="B6855" t="str">
            <v>Корчагина Татьяна Юрьевна</v>
          </cell>
        </row>
        <row r="6856">
          <cell r="A6856" t="str">
            <v>А-03094/АЗ</v>
          </cell>
          <cell r="B6856" t="str">
            <v>Корчененков Егор Андреевич</v>
          </cell>
        </row>
        <row r="6857">
          <cell r="A6857" t="str">
            <v>А-03370/АЗ</v>
          </cell>
          <cell r="B6857" t="str">
            <v>Корчененков Егор Андреевич</v>
          </cell>
        </row>
        <row r="6858">
          <cell r="A6858" t="str">
            <v>А-05330/АЗ</v>
          </cell>
          <cell r="B6858" t="str">
            <v>Корчененков Егор Андреевич</v>
          </cell>
        </row>
        <row r="6859">
          <cell r="A6859" t="str">
            <v>В-21650/КЛ.Транш - 1</v>
          </cell>
          <cell r="B6859" t="str">
            <v>Корчинский Василий Васильевич</v>
          </cell>
        </row>
        <row r="6860">
          <cell r="A6860" t="str">
            <v>А-03889/АЗ</v>
          </cell>
          <cell r="B6860" t="str">
            <v>Коршунов Андрей Анатольевич</v>
          </cell>
        </row>
        <row r="6861">
          <cell r="A6861" t="str">
            <v>В-00330/АЗ</v>
          </cell>
          <cell r="B6861" t="str">
            <v>Коршунов Антон Алексеевич</v>
          </cell>
        </row>
        <row r="6862">
          <cell r="A6862" t="str">
            <v>Т-00335/АЗ</v>
          </cell>
          <cell r="B6862" t="str">
            <v>Корытов Александр Геннадьевич</v>
          </cell>
        </row>
        <row r="6863">
          <cell r="A6863" t="str">
            <v>А-00254/АЗ</v>
          </cell>
          <cell r="B6863" t="str">
            <v>Корягина Светлана Нуруловна</v>
          </cell>
        </row>
        <row r="6864">
          <cell r="A6864" t="str">
            <v>А-00419/АЗ</v>
          </cell>
          <cell r="B6864" t="str">
            <v>Косарев Александр Владимирович</v>
          </cell>
        </row>
        <row r="6865">
          <cell r="A6865" t="str">
            <v>Т-00330/АЗ</v>
          </cell>
          <cell r="B6865" t="str">
            <v>Косарев Александр Владимирович</v>
          </cell>
        </row>
        <row r="6866">
          <cell r="A6866" t="str">
            <v>А-00703/АЗ</v>
          </cell>
          <cell r="B6866" t="str">
            <v>Косарев Александр Владимирович</v>
          </cell>
        </row>
        <row r="6867">
          <cell r="A6867" t="str">
            <v>В-01191/АЗ</v>
          </cell>
          <cell r="B6867" t="str">
            <v>Косарева Надежда Николаевна</v>
          </cell>
        </row>
        <row r="6868">
          <cell r="A6868" t="str">
            <v>А-03319/АЗ</v>
          </cell>
          <cell r="B6868" t="str">
            <v>Косинков Евгений Олегович</v>
          </cell>
        </row>
        <row r="6869">
          <cell r="A6869" t="str">
            <v>А-05332/АЗ</v>
          </cell>
          <cell r="B6869" t="str">
            <v>Косинова Мария Евгеньевна</v>
          </cell>
        </row>
        <row r="6870">
          <cell r="A6870" t="str">
            <v>Т-01797/АЗ</v>
          </cell>
          <cell r="B6870" t="str">
            <v>Косинова Мария Евгеньевна</v>
          </cell>
        </row>
        <row r="6871">
          <cell r="A6871" t="str">
            <v>А-05332/АЗ_А-20210517/Ц</v>
          </cell>
          <cell r="B6871" t="str">
            <v>Косинова Мария Евгеньевна</v>
          </cell>
        </row>
        <row r="6872">
          <cell r="A6872" t="str">
            <v>Т-01797/АЗ_Т-20210517/Ц</v>
          </cell>
          <cell r="B6872" t="str">
            <v>Косинова Мария Евгеньевна</v>
          </cell>
        </row>
        <row r="6873">
          <cell r="A6873" t="str">
            <v>А-05205/АЗ</v>
          </cell>
          <cell r="B6873" t="str">
            <v>Космачевский Денис Алексеевич</v>
          </cell>
        </row>
        <row r="6874">
          <cell r="A6874" t="str">
            <v>В-00426/АЗ</v>
          </cell>
          <cell r="B6874" t="str">
            <v>Косникова Татьяна Михайловна</v>
          </cell>
        </row>
        <row r="6875">
          <cell r="A6875" t="str">
            <v>В-00468/АЗ</v>
          </cell>
          <cell r="B6875" t="str">
            <v>Косникова Татьяна Михайловна</v>
          </cell>
        </row>
        <row r="6876">
          <cell r="A6876" t="str">
            <v>А-01440/АЗ</v>
          </cell>
          <cell r="B6876" t="str">
            <v>Косова Елена Викторовна</v>
          </cell>
        </row>
        <row r="6877">
          <cell r="A6877" t="str">
            <v>В-12699/КЛ.Транш - 1</v>
          </cell>
          <cell r="B6877" t="str">
            <v>Косова Ольга Ивановна</v>
          </cell>
        </row>
        <row r="6878">
          <cell r="A6878" t="str">
            <v>В-09952/КЛ.Транш - 1</v>
          </cell>
          <cell r="B6878" t="str">
            <v>Косолапов Николай Алексеевич</v>
          </cell>
        </row>
        <row r="6879">
          <cell r="A6879" t="str">
            <v>А-00232/АЗ</v>
          </cell>
          <cell r="B6879" t="str">
            <v>Костава Майя Гивиевна</v>
          </cell>
        </row>
        <row r="6880">
          <cell r="A6880" t="str">
            <v>Т-00088/АЗ</v>
          </cell>
          <cell r="B6880" t="str">
            <v>Костава Майя Гивиевна</v>
          </cell>
        </row>
        <row r="6881">
          <cell r="A6881" t="str">
            <v>Т-00007/АЗ</v>
          </cell>
          <cell r="B6881" t="str">
            <v>Костава Майя Гивиевна</v>
          </cell>
        </row>
        <row r="6882">
          <cell r="A6882" t="str">
            <v>А-00515/АЗ</v>
          </cell>
          <cell r="B6882" t="str">
            <v>Костаев Ринат Маратович</v>
          </cell>
        </row>
        <row r="6883">
          <cell r="A6883" t="str">
            <v>В-01152/АЗ</v>
          </cell>
          <cell r="B6883" t="str">
            <v>Костанян Нерсик Арамович</v>
          </cell>
        </row>
        <row r="6884">
          <cell r="A6884" t="str">
            <v>А-05007/АЗ</v>
          </cell>
          <cell r="B6884" t="str">
            <v>Костиков Дмитрий Игоревич</v>
          </cell>
        </row>
        <row r="6885">
          <cell r="A6885" t="str">
            <v>В-20457/КЛ.Транш - 1</v>
          </cell>
          <cell r="B6885" t="str">
            <v>Костин Сергей Юрьевич</v>
          </cell>
        </row>
        <row r="6886">
          <cell r="A6886" t="str">
            <v>А-01708/АЗ</v>
          </cell>
          <cell r="B6886" t="str">
            <v>Костицын Максим Анатольевич</v>
          </cell>
        </row>
        <row r="6887">
          <cell r="A6887" t="str">
            <v>А-03875/АЗ</v>
          </cell>
          <cell r="B6887" t="str">
            <v>Костоев Муслим Батырович</v>
          </cell>
        </row>
        <row r="6888">
          <cell r="A6888" t="str">
            <v>Т-00695/АЗ</v>
          </cell>
          <cell r="B6888" t="str">
            <v>Костренко Роман Александрович</v>
          </cell>
        </row>
        <row r="6889">
          <cell r="A6889" t="str">
            <v>А-01363/АЗ</v>
          </cell>
          <cell r="B6889" t="str">
            <v>Костренко Роман Александрович</v>
          </cell>
        </row>
        <row r="6890">
          <cell r="A6890" t="str">
            <v>А-00182/АЗ</v>
          </cell>
          <cell r="B6890" t="str">
            <v>Костренко Роман Александрович</v>
          </cell>
        </row>
        <row r="6891">
          <cell r="A6891" t="str">
            <v>Т-00449/АЗ</v>
          </cell>
          <cell r="B6891" t="str">
            <v>Костренко Роман Александрович</v>
          </cell>
        </row>
        <row r="6892">
          <cell r="A6892" t="str">
            <v>В-00016/АЗ</v>
          </cell>
          <cell r="B6892" t="str">
            <v>Костренко Роман Александрович</v>
          </cell>
        </row>
        <row r="6893">
          <cell r="A6893" t="str">
            <v>А-03724/АЗ</v>
          </cell>
          <cell r="B6893" t="str">
            <v>Костренко Роман Александрович</v>
          </cell>
        </row>
        <row r="6894">
          <cell r="A6894" t="str">
            <v>А-02243/АЗ</v>
          </cell>
          <cell r="B6894" t="str">
            <v>Костренко Роман Александрович</v>
          </cell>
        </row>
        <row r="6895">
          <cell r="A6895" t="str">
            <v>А-04760/АЗ</v>
          </cell>
          <cell r="B6895" t="str">
            <v>Костренко Роман Александрович</v>
          </cell>
        </row>
        <row r="6896">
          <cell r="A6896" t="str">
            <v>В-21102/КЛ.Транш - 1</v>
          </cell>
          <cell r="B6896" t="str">
            <v>Кострин Алексей Андреевич</v>
          </cell>
        </row>
        <row r="6897">
          <cell r="A6897" t="str">
            <v>А-03687/АЗ</v>
          </cell>
          <cell r="B6897" t="str">
            <v>Кострицкий Виктор Сергеевич</v>
          </cell>
        </row>
        <row r="6898">
          <cell r="A6898" t="str">
            <v>А-00565/АЗ</v>
          </cell>
          <cell r="B6898" t="str">
            <v>Костромина Марина Александровна</v>
          </cell>
        </row>
        <row r="6899">
          <cell r="A6899" t="str">
            <v>Т-00392/АЗ</v>
          </cell>
          <cell r="B6899" t="str">
            <v>Костромина Марина Александровна</v>
          </cell>
        </row>
        <row r="6900">
          <cell r="A6900" t="str">
            <v>А-00247/АЗ</v>
          </cell>
          <cell r="B6900" t="str">
            <v>Костромина Марина Александровна</v>
          </cell>
        </row>
        <row r="6901">
          <cell r="A6901" t="str">
            <v>В-22100/КЛ.Транш - 1_В-20211230/Ц</v>
          </cell>
          <cell r="B6901" t="str">
            <v>Кострыгина Юлия Викторовна</v>
          </cell>
        </row>
        <row r="6902">
          <cell r="A6902" t="str">
            <v>В-22100/КЛ.Транш - 1</v>
          </cell>
          <cell r="B6902" t="str">
            <v>Кострыгина Юлия Викторовна</v>
          </cell>
        </row>
        <row r="6903">
          <cell r="A6903" t="str">
            <v>В-24021/КЛ.Транш - 1</v>
          </cell>
          <cell r="B6903" t="str">
            <v>Кострюков Сергей Вячеславович</v>
          </cell>
        </row>
        <row r="6904">
          <cell r="A6904" t="str">
            <v>А-01131/АЗ</v>
          </cell>
          <cell r="B6904" t="str">
            <v>Костылева Юлия Александровна</v>
          </cell>
        </row>
        <row r="6905">
          <cell r="A6905" t="str">
            <v>А-03187/АЗ</v>
          </cell>
          <cell r="B6905" t="str">
            <v>Костырев Роман Викторович</v>
          </cell>
        </row>
        <row r="6906">
          <cell r="A6906" t="str">
            <v>А-01028/АЗ</v>
          </cell>
          <cell r="B6906" t="str">
            <v>Костюков Роман Андреевич</v>
          </cell>
        </row>
        <row r="6907">
          <cell r="A6907" t="str">
            <v>В-00552/АЗ</v>
          </cell>
          <cell r="B6907" t="str">
            <v>Косырев Алексей Викторович</v>
          </cell>
        </row>
        <row r="6908">
          <cell r="A6908" t="str">
            <v>В-00310/АЗ</v>
          </cell>
          <cell r="B6908" t="str">
            <v>Косырев Алексей Викторович</v>
          </cell>
        </row>
        <row r="6909">
          <cell r="A6909" t="str">
            <v>А-01999/АЗ</v>
          </cell>
          <cell r="B6909" t="str">
            <v>Котелевский Юрий Владимирович</v>
          </cell>
        </row>
        <row r="6910">
          <cell r="A6910" t="str">
            <v>В-09928/КЛ.Транш - 1</v>
          </cell>
          <cell r="B6910" t="str">
            <v>Котелло Марина Юрьевна</v>
          </cell>
        </row>
        <row r="6911">
          <cell r="A6911" t="str">
            <v>А-04915/АЗ</v>
          </cell>
          <cell r="B6911" t="str">
            <v>Котков Алексей Олегович</v>
          </cell>
        </row>
        <row r="6912">
          <cell r="A6912" t="str">
            <v>В-05611/КЛ.Транш - 1</v>
          </cell>
          <cell r="B6912" t="str">
            <v>Котляров Алексей Дмитриевич</v>
          </cell>
        </row>
        <row r="6913">
          <cell r="A6913" t="str">
            <v>А-03104/АЗ</v>
          </cell>
          <cell r="B6913" t="str">
            <v>Котов Дмитрий Александрович</v>
          </cell>
        </row>
        <row r="6914">
          <cell r="A6914" t="str">
            <v>А-02514/АЗ</v>
          </cell>
          <cell r="B6914" t="str">
            <v>Котов Дмитрий Александрович</v>
          </cell>
        </row>
        <row r="6915">
          <cell r="A6915" t="str">
            <v>В-12740/КЛ.Транш - 1</v>
          </cell>
          <cell r="B6915" t="str">
            <v>Котов Руслан Геннадьевич</v>
          </cell>
        </row>
        <row r="6916">
          <cell r="A6916" t="str">
            <v>В-12740/КЛ.Транш - 2</v>
          </cell>
          <cell r="B6916" t="str">
            <v>Котов Руслан Геннадьевич</v>
          </cell>
        </row>
        <row r="6917">
          <cell r="A6917" t="str">
            <v>В-19200/КЛ.Транш - 1</v>
          </cell>
          <cell r="B6917" t="str">
            <v>Котов Сергей Витальевич</v>
          </cell>
        </row>
        <row r="6918">
          <cell r="A6918" t="str">
            <v>В-02638/КЛ.Транш - 1</v>
          </cell>
          <cell r="B6918" t="str">
            <v>Котц Вячеслав Игоревич</v>
          </cell>
        </row>
        <row r="6919">
          <cell r="A6919" t="str">
            <v>А-03373/АЗ</v>
          </cell>
          <cell r="B6919" t="str">
            <v>Кохаев Антон Анатольевич</v>
          </cell>
        </row>
        <row r="6920">
          <cell r="A6920" t="str">
            <v>А-03148/АЗ</v>
          </cell>
          <cell r="B6920" t="str">
            <v>Кохаев Антон Анатольевич</v>
          </cell>
        </row>
        <row r="6921">
          <cell r="A6921" t="str">
            <v>А-03290/АЗ</v>
          </cell>
          <cell r="B6921" t="str">
            <v>Коханов Андрей Валентинович</v>
          </cell>
        </row>
        <row r="6922">
          <cell r="A6922" t="str">
            <v>В-08513/КЛ.Транш - 1</v>
          </cell>
          <cell r="B6922" t="str">
            <v>Коханов Андрей Валентинович</v>
          </cell>
        </row>
        <row r="6923">
          <cell r="A6923" t="str">
            <v>В-00768/АЗ</v>
          </cell>
          <cell r="B6923" t="str">
            <v>Коцарев Виктор Андреевич</v>
          </cell>
        </row>
        <row r="6924">
          <cell r="A6924" t="str">
            <v>В-00737/АЗ</v>
          </cell>
          <cell r="B6924" t="str">
            <v>Коцуба Андрей Сергеевич</v>
          </cell>
        </row>
        <row r="6925">
          <cell r="A6925" t="str">
            <v>А-00494/АЗ</v>
          </cell>
          <cell r="B6925" t="str">
            <v>Коцур Александр Владимирович</v>
          </cell>
        </row>
        <row r="6926">
          <cell r="A6926" t="str">
            <v>А-04542/АЗ</v>
          </cell>
          <cell r="B6926" t="str">
            <v>Кочарян Ашот Аликович</v>
          </cell>
        </row>
        <row r="6927">
          <cell r="A6927" t="str">
            <v>В-13219/КЛ.Транш - 1</v>
          </cell>
          <cell r="B6927" t="str">
            <v>Кочарян Саргис Сетракович</v>
          </cell>
        </row>
        <row r="6928">
          <cell r="A6928" t="str">
            <v>А-02433/АЗ</v>
          </cell>
          <cell r="B6928" t="str">
            <v>Кочарян Эдик Гарегинович</v>
          </cell>
        </row>
        <row r="6929">
          <cell r="A6929" t="str">
            <v>Т-00858/АЗ</v>
          </cell>
          <cell r="B6929" t="str">
            <v>Кочарян Эдик Гарегинович</v>
          </cell>
        </row>
        <row r="6930">
          <cell r="A6930" t="str">
            <v>А-01965/АЗ</v>
          </cell>
          <cell r="B6930" t="str">
            <v>Кочарян Эдик Гарегинович</v>
          </cell>
        </row>
        <row r="6931">
          <cell r="A6931" t="str">
            <v>А-01851/АЗ</v>
          </cell>
          <cell r="B6931" t="str">
            <v>Кочарян Эдик Гарегинович</v>
          </cell>
        </row>
        <row r="6932">
          <cell r="A6932" t="str">
            <v>Т-00953/АЗ</v>
          </cell>
          <cell r="B6932" t="str">
            <v>Кочарян Эдик Гарегинович</v>
          </cell>
        </row>
        <row r="6933">
          <cell r="A6933" t="str">
            <v>Т-00455/АЗ</v>
          </cell>
          <cell r="B6933" t="str">
            <v>Кочарян Эдик Гарегинович</v>
          </cell>
        </row>
        <row r="6934">
          <cell r="A6934" t="str">
            <v>А-03077/АЗ</v>
          </cell>
          <cell r="B6934" t="str">
            <v>Кочарян Эдик Гарегинович</v>
          </cell>
        </row>
        <row r="6935">
          <cell r="A6935" t="str">
            <v>А-02564/АЗ</v>
          </cell>
          <cell r="B6935" t="str">
            <v>Кочарян Эдик Гарегинович</v>
          </cell>
        </row>
        <row r="6936">
          <cell r="A6936" t="str">
            <v>А-01499/АЗ</v>
          </cell>
          <cell r="B6936" t="str">
            <v>Кочарян Эдик Гарегинович</v>
          </cell>
        </row>
        <row r="6937">
          <cell r="A6937" t="str">
            <v>Т-00789/АЗ</v>
          </cell>
          <cell r="B6937" t="str">
            <v>Кочарян Эдик Гарегинович</v>
          </cell>
        </row>
        <row r="6938">
          <cell r="A6938" t="str">
            <v>А-01106/АЗ</v>
          </cell>
          <cell r="B6938" t="str">
            <v>Кочергин Максим Станиславович</v>
          </cell>
        </row>
        <row r="6939">
          <cell r="A6939" t="str">
            <v>А-01585/АЗ</v>
          </cell>
          <cell r="B6939" t="str">
            <v>Кочергин Максим Станиславович</v>
          </cell>
        </row>
        <row r="6940">
          <cell r="A6940" t="str">
            <v>А-02088/АЗ</v>
          </cell>
          <cell r="B6940" t="str">
            <v>Кочергин Максим Станиславович</v>
          </cell>
        </row>
        <row r="6941">
          <cell r="A6941" t="str">
            <v>А-00767/АЗ</v>
          </cell>
          <cell r="B6941" t="str">
            <v>Кочетков Андрей Николаевич</v>
          </cell>
        </row>
        <row r="6942">
          <cell r="A6942" t="str">
            <v>А-00513/АЗ</v>
          </cell>
          <cell r="B6942" t="str">
            <v>Кочетков Андрей Николаевич</v>
          </cell>
        </row>
        <row r="6943">
          <cell r="A6943" t="str">
            <v>А-01438/АЗ</v>
          </cell>
          <cell r="B6943" t="str">
            <v>Кочетков Руслан Александрович</v>
          </cell>
        </row>
        <row r="6944">
          <cell r="A6944" t="str">
            <v>В-11043/КЛ.Транш - 1</v>
          </cell>
          <cell r="B6944" t="str">
            <v>Кочетков Эдуард Викторович</v>
          </cell>
        </row>
        <row r="6945">
          <cell r="A6945" t="str">
            <v>В-20190/КЛ.Транш - 1</v>
          </cell>
          <cell r="B6945" t="str">
            <v>Кочетков Эдуард Викторович</v>
          </cell>
        </row>
        <row r="6946">
          <cell r="A6946" t="str">
            <v>А-04326/АЗ</v>
          </cell>
          <cell r="B6946" t="str">
            <v>Кочкарев Николай Евгеньевич</v>
          </cell>
        </row>
        <row r="6947">
          <cell r="A6947" t="str">
            <v>А-04567/АЗ</v>
          </cell>
          <cell r="B6947" t="str">
            <v>Кочкин Сергей Анатольевич</v>
          </cell>
        </row>
        <row r="6948">
          <cell r="A6948" t="str">
            <v>В-21666/КЛ.Транш - 1</v>
          </cell>
          <cell r="B6948" t="str">
            <v>Кочнева Наталья Николаевна</v>
          </cell>
        </row>
        <row r="6949">
          <cell r="A6949" t="str">
            <v>А-02581/АЗ</v>
          </cell>
          <cell r="B6949" t="str">
            <v>Кочубей Дарья Евгеньевна</v>
          </cell>
        </row>
        <row r="6950">
          <cell r="A6950" t="str">
            <v>А-02446/АЗ</v>
          </cell>
          <cell r="B6950" t="str">
            <v>Кочубей Дарья Евгеньевна</v>
          </cell>
        </row>
        <row r="6951">
          <cell r="A6951" t="str">
            <v>А-02296/АЗ</v>
          </cell>
          <cell r="B6951" t="str">
            <v>Кочубей Дарья Евгеньевна</v>
          </cell>
        </row>
        <row r="6952">
          <cell r="A6952" t="str">
            <v>Т-01888/АЗ</v>
          </cell>
          <cell r="B6952" t="str">
            <v>Кочуркин Денис Васильевич</v>
          </cell>
        </row>
        <row r="6953">
          <cell r="A6953" t="str">
            <v>В-00240/АЗ</v>
          </cell>
          <cell r="B6953" t="str">
            <v>Кочуркин Денис Васильевич</v>
          </cell>
        </row>
        <row r="6954">
          <cell r="A6954" t="str">
            <v>В-02479/КЛ.Транш - 2</v>
          </cell>
          <cell r="B6954" t="str">
            <v>Кочуркин Денис Васильевич</v>
          </cell>
        </row>
        <row r="6955">
          <cell r="A6955" t="str">
            <v>В-00451/АЗ</v>
          </cell>
          <cell r="B6955" t="str">
            <v>Кочуркин Денис Васильевич</v>
          </cell>
        </row>
        <row r="6956">
          <cell r="A6956" t="str">
            <v>В-02479/КЛ.Транш - 3</v>
          </cell>
          <cell r="B6956" t="str">
            <v>Кочуркин Денис Васильевич</v>
          </cell>
        </row>
        <row r="6957">
          <cell r="A6957" t="str">
            <v>В-02479/КЛ.Транш - 1</v>
          </cell>
          <cell r="B6957" t="str">
            <v>Кочуркин Денис Васильевич</v>
          </cell>
        </row>
        <row r="6958">
          <cell r="A6958" t="str">
            <v>А-04928/АЗ</v>
          </cell>
          <cell r="B6958" t="str">
            <v>Кочуркин Денис Васильевич</v>
          </cell>
        </row>
        <row r="6959">
          <cell r="A6959" t="str">
            <v>А-04130/АЗ</v>
          </cell>
          <cell r="B6959" t="str">
            <v>Кочуркин Денис Васильевич</v>
          </cell>
        </row>
        <row r="6960">
          <cell r="A6960" t="str">
            <v>А-04783/АЗ</v>
          </cell>
          <cell r="B6960" t="str">
            <v>Кочуркин Денис Васильевич</v>
          </cell>
        </row>
        <row r="6961">
          <cell r="A6961" t="str">
            <v>А-01282/АЗ</v>
          </cell>
          <cell r="B6961" t="str">
            <v>Кошаташян Вачаган Хачатурович</v>
          </cell>
        </row>
        <row r="6962">
          <cell r="A6962" t="str">
            <v>А-01630/АЗ</v>
          </cell>
          <cell r="B6962" t="str">
            <v>Кошаташян Вачаган Хачатурович</v>
          </cell>
        </row>
        <row r="6963">
          <cell r="A6963" t="str">
            <v>А-03170/АЗ</v>
          </cell>
          <cell r="B6963" t="str">
            <v>Кошевой Андрей Анатольевич</v>
          </cell>
        </row>
        <row r="6964">
          <cell r="A6964" t="str">
            <v>В-02029/КЛ.Транш - 2</v>
          </cell>
          <cell r="B6964" t="str">
            <v>Кошевой Андрей Анатольевич</v>
          </cell>
        </row>
        <row r="6965">
          <cell r="A6965" t="str">
            <v>А-03823/АЗ</v>
          </cell>
          <cell r="B6965" t="str">
            <v>Кошевой Андрей Анатольевич</v>
          </cell>
        </row>
        <row r="6966">
          <cell r="A6966" t="str">
            <v>А-03777/АЗ</v>
          </cell>
          <cell r="B6966" t="str">
            <v>Кошевой Андрей Анатольевич</v>
          </cell>
        </row>
        <row r="6967">
          <cell r="A6967" t="str">
            <v>В-02029/КЛ.Транш - 1</v>
          </cell>
          <cell r="B6967" t="str">
            <v>Кошевой Андрей Анатольевич</v>
          </cell>
        </row>
        <row r="6968">
          <cell r="A6968" t="str">
            <v>В-26318/КЛ.Транш - 1</v>
          </cell>
          <cell r="B6968" t="str">
            <v>Кошевой Андрей Анатольевич</v>
          </cell>
        </row>
        <row r="6969">
          <cell r="A6969" t="str">
            <v>В-00459/АЗ</v>
          </cell>
          <cell r="B6969" t="str">
            <v>Кошелева Наталья Андреевна</v>
          </cell>
        </row>
        <row r="6970">
          <cell r="A6970" t="str">
            <v>Т-01588/АЗ</v>
          </cell>
          <cell r="B6970" t="str">
            <v>Кошелева Наталья Андреевна</v>
          </cell>
        </row>
        <row r="6971">
          <cell r="A6971" t="str">
            <v>А-04217/АЗ</v>
          </cell>
          <cell r="B6971" t="str">
            <v>Кошелева Наталья Андреевна</v>
          </cell>
        </row>
        <row r="6972">
          <cell r="A6972" t="str">
            <v>Т-01466/АЗ</v>
          </cell>
          <cell r="B6972" t="str">
            <v>Кошелева Наталья Андреевна</v>
          </cell>
        </row>
        <row r="6973">
          <cell r="A6973" t="str">
            <v>А-03815/АЗ</v>
          </cell>
          <cell r="B6973" t="str">
            <v>Кошелева Наталья Андреевна</v>
          </cell>
        </row>
        <row r="6974">
          <cell r="A6974" t="str">
            <v>В-23633/КЛ.Транш - 1</v>
          </cell>
          <cell r="B6974" t="str">
            <v>Кошелева Светлана Сергеевна</v>
          </cell>
        </row>
        <row r="6975">
          <cell r="A6975" t="str">
            <v>В-23633/КЛ.Транш - 1_В-20211230/Ц</v>
          </cell>
          <cell r="B6975" t="str">
            <v>Кошелева Светлана Сергеевна</v>
          </cell>
        </row>
        <row r="6976">
          <cell r="A6976" t="str">
            <v>А-04799/АЗ</v>
          </cell>
          <cell r="B6976" t="str">
            <v>Кошкина Татьяна Владимировна</v>
          </cell>
        </row>
        <row r="6977">
          <cell r="A6977" t="str">
            <v>В-01013/АЗ</v>
          </cell>
          <cell r="B6977" t="str">
            <v>Кошко Руслан Шамилевич</v>
          </cell>
        </row>
        <row r="6978">
          <cell r="A6978" t="str">
            <v>А-01320/АЗ</v>
          </cell>
          <cell r="B6978" t="str">
            <v>Кравец Елена Игоревна</v>
          </cell>
        </row>
        <row r="6979">
          <cell r="A6979" t="str">
            <v>А-00400/АЗ</v>
          </cell>
          <cell r="B6979" t="str">
            <v>Кравченко Валерий Владимирович</v>
          </cell>
        </row>
        <row r="6980">
          <cell r="A6980" t="str">
            <v>В-05725/КЛ.Транш - 1</v>
          </cell>
          <cell r="B6980" t="str">
            <v>Кравченко Вера Юрьевна</v>
          </cell>
        </row>
        <row r="6981">
          <cell r="A6981" t="str">
            <v>В-05725/КЛ.Транш - 2</v>
          </cell>
          <cell r="B6981" t="str">
            <v>Кравченко Вера Юрьевна</v>
          </cell>
        </row>
        <row r="6982">
          <cell r="A6982" t="str">
            <v>В-05725/КЛ.Транш - 3</v>
          </cell>
          <cell r="B6982" t="str">
            <v>Кравченко Вера Юрьевна</v>
          </cell>
        </row>
        <row r="6983">
          <cell r="A6983" t="str">
            <v>В-05725/КЛ.Транш - 4</v>
          </cell>
          <cell r="B6983" t="str">
            <v>Кравченко Вера Юрьевна</v>
          </cell>
        </row>
        <row r="6984">
          <cell r="A6984" t="str">
            <v>В-05725/КЛ.Транш - 5</v>
          </cell>
          <cell r="B6984" t="str">
            <v>Кравченко Вера Юрьевна</v>
          </cell>
        </row>
        <row r="6985">
          <cell r="A6985" t="str">
            <v>В-05725/КЛ.Транш - 6</v>
          </cell>
          <cell r="B6985" t="str">
            <v>Кравченко Вера Юрьевна</v>
          </cell>
        </row>
        <row r="6986">
          <cell r="A6986" t="str">
            <v>В-21960/КЛ.Транш - 1</v>
          </cell>
          <cell r="B6986" t="str">
            <v>Кравченко Владимир Николаевич</v>
          </cell>
        </row>
        <row r="6987">
          <cell r="A6987" t="str">
            <v>В-21960/КЛ.Транш - 2</v>
          </cell>
          <cell r="B6987" t="str">
            <v>Кравченко Владимир Николаевич</v>
          </cell>
        </row>
        <row r="6988">
          <cell r="A6988" t="str">
            <v>А-00875/АЗ</v>
          </cell>
          <cell r="B6988" t="str">
            <v>Кравченко Евгений Эдуардович</v>
          </cell>
        </row>
        <row r="6989">
          <cell r="A6989" t="str">
            <v>Т-00386/АЗ</v>
          </cell>
          <cell r="B6989" t="str">
            <v>Кравченко Маргарита Константиновна</v>
          </cell>
        </row>
        <row r="6990">
          <cell r="A6990" t="str">
            <v>В-14094/КЛ.Транш - 1</v>
          </cell>
          <cell r="B6990" t="str">
            <v>Кравчук Андрей Николаевич</v>
          </cell>
        </row>
        <row r="6991">
          <cell r="A6991" t="str">
            <v>В-14094/КЛ.Транш - 2</v>
          </cell>
          <cell r="B6991" t="str">
            <v>Кравчук Андрей Николаевич</v>
          </cell>
        </row>
        <row r="6992">
          <cell r="A6992" t="str">
            <v>В-25247/КЛ.Транш - 1</v>
          </cell>
          <cell r="B6992" t="str">
            <v>Крайнева Марина Александровна</v>
          </cell>
        </row>
        <row r="6993">
          <cell r="A6993" t="str">
            <v>В-28684/КЛ.Транш - 1</v>
          </cell>
          <cell r="B6993" t="str">
            <v>Крайнева Марина Александровна</v>
          </cell>
        </row>
        <row r="6994">
          <cell r="A6994" t="str">
            <v>В-00083/КЭ.Транш - 1</v>
          </cell>
          <cell r="B6994" t="str">
            <v>КРАЙСАВТО ООО</v>
          </cell>
        </row>
        <row r="6995">
          <cell r="A6995" t="str">
            <v>В-00014/КЭ.Транш - 1</v>
          </cell>
          <cell r="B6995" t="str">
            <v>КРАЙСАВТО ООО</v>
          </cell>
        </row>
        <row r="6996">
          <cell r="A6996" t="str">
            <v>А-04698/АЗ</v>
          </cell>
          <cell r="B6996" t="str">
            <v>Крамсин Антон Николаевич</v>
          </cell>
        </row>
        <row r="6997">
          <cell r="A6997" t="str">
            <v>А-10062/КЭ.Транш - 1</v>
          </cell>
          <cell r="B6997" t="str">
            <v>КРАНКОМПАНИ ООО</v>
          </cell>
        </row>
        <row r="6998">
          <cell r="A6998" t="str">
            <v>А-02863/АЗ</v>
          </cell>
          <cell r="B6998" t="str">
            <v>Крапивенцева Екатерина Викторовна</v>
          </cell>
        </row>
        <row r="6999">
          <cell r="A6999" t="str">
            <v>В-00242/АЗ</v>
          </cell>
          <cell r="B6999" t="str">
            <v>Крапивенцева Ольга Сергеевна</v>
          </cell>
        </row>
        <row r="7000">
          <cell r="A7000" t="str">
            <v>А-00472/АЗ</v>
          </cell>
          <cell r="B7000" t="str">
            <v>Красильников Сергей Викторович</v>
          </cell>
        </row>
        <row r="7001">
          <cell r="A7001" t="str">
            <v>В-01584/КЛ.Транш - 2</v>
          </cell>
          <cell r="B7001" t="str">
            <v>Красников Константин Михайлович</v>
          </cell>
        </row>
        <row r="7002">
          <cell r="A7002" t="str">
            <v>В-01584/КЛ.Транш - 1</v>
          </cell>
          <cell r="B7002" t="str">
            <v>Красников Константин Михайлович</v>
          </cell>
        </row>
        <row r="7003">
          <cell r="A7003" t="str">
            <v>В-26099/КЛ.Транш - 2</v>
          </cell>
          <cell r="B7003" t="str">
            <v>Красников Константин Михайлович</v>
          </cell>
        </row>
        <row r="7004">
          <cell r="A7004" t="str">
            <v>В-26099/КЛ.Транш - 1</v>
          </cell>
          <cell r="B7004" t="str">
            <v>Красников Константин Михайлович</v>
          </cell>
        </row>
        <row r="7005">
          <cell r="A7005" t="str">
            <v>А-02932/АЗ</v>
          </cell>
          <cell r="B7005" t="str">
            <v>Красников Николай Николаевич</v>
          </cell>
        </row>
        <row r="7006">
          <cell r="A7006" t="str">
            <v>А-02102/АЗ</v>
          </cell>
          <cell r="B7006" t="str">
            <v>Красников Роман Владимирович</v>
          </cell>
        </row>
        <row r="7007">
          <cell r="A7007" t="str">
            <v>А-00893/АЗ</v>
          </cell>
          <cell r="B7007" t="str">
            <v>Краснов Александр Викторович</v>
          </cell>
        </row>
        <row r="7008">
          <cell r="A7008" t="str">
            <v>А-01000/АЗ</v>
          </cell>
          <cell r="B7008" t="str">
            <v>Краснов Александр Викторович</v>
          </cell>
        </row>
        <row r="7009">
          <cell r="A7009" t="str">
            <v>В-03299/КЛ.Транш - 1</v>
          </cell>
          <cell r="B7009" t="str">
            <v>Краснов Александр Вячеславович</v>
          </cell>
        </row>
        <row r="7010">
          <cell r="A7010" t="str">
            <v>В-07706/КЛ.Транш - 1</v>
          </cell>
          <cell r="B7010" t="str">
            <v>Краснов Николай Викторович</v>
          </cell>
        </row>
        <row r="7011">
          <cell r="A7011" t="str">
            <v>В-01112/АЗ</v>
          </cell>
          <cell r="B7011" t="str">
            <v>Краснова Анна Витальевна</v>
          </cell>
        </row>
        <row r="7012">
          <cell r="A7012" t="str">
            <v>В-26649/АЗ</v>
          </cell>
          <cell r="B7012" t="str">
            <v>Краснокутская Ирина Анатольевна</v>
          </cell>
        </row>
        <row r="7013">
          <cell r="A7013" t="str">
            <v>В-26651/АЗ</v>
          </cell>
          <cell r="B7013" t="str">
            <v>Краснокутский Анатолий Владимирович</v>
          </cell>
        </row>
        <row r="7014">
          <cell r="A7014" t="str">
            <v>А-04790/АЗ</v>
          </cell>
          <cell r="B7014" t="str">
            <v>Краснянский Анатолий Сергеевич</v>
          </cell>
        </row>
        <row r="7015">
          <cell r="A7015" t="str">
            <v>А-05196/АЗ</v>
          </cell>
          <cell r="B7015" t="str">
            <v>Краснянский Анатолий Сергеевич</v>
          </cell>
        </row>
        <row r="7016">
          <cell r="A7016" t="str">
            <v>А-01580/АЗ</v>
          </cell>
          <cell r="B7016" t="str">
            <v>Красовский Андрей Григорьевич</v>
          </cell>
        </row>
        <row r="7017">
          <cell r="A7017" t="str">
            <v>А-02496/АЗ</v>
          </cell>
          <cell r="B7017" t="str">
            <v>Красовский Андрей Григорьевич</v>
          </cell>
        </row>
        <row r="7018">
          <cell r="A7018" t="str">
            <v>Т-01101/АЗ</v>
          </cell>
          <cell r="B7018" t="str">
            <v>Красовский Андрей Григорьевич</v>
          </cell>
        </row>
        <row r="7019">
          <cell r="A7019" t="str">
            <v>А-01767/АЗ</v>
          </cell>
          <cell r="B7019" t="str">
            <v>Красовский Андрей Григорьевич</v>
          </cell>
        </row>
        <row r="7020">
          <cell r="A7020" t="str">
            <v>Т-00788/АЗ</v>
          </cell>
          <cell r="B7020" t="str">
            <v>Красовский Андрей Григорьевич</v>
          </cell>
        </row>
        <row r="7021">
          <cell r="A7021" t="str">
            <v>Т-00894/АЗ</v>
          </cell>
          <cell r="B7021" t="str">
            <v>Красовский Андрей Григорьевич</v>
          </cell>
        </row>
        <row r="7022">
          <cell r="A7022" t="str">
            <v>А-01962/АЗ</v>
          </cell>
          <cell r="B7022" t="str">
            <v>Красовский Андрей Григорьевич</v>
          </cell>
        </row>
        <row r="7023">
          <cell r="A7023" t="str">
            <v>А-01277/АЗ</v>
          </cell>
          <cell r="B7023" t="str">
            <v>Красовский Андрей Григорьевич</v>
          </cell>
        </row>
        <row r="7024">
          <cell r="A7024" t="str">
            <v>Т-00556/АЗ</v>
          </cell>
          <cell r="B7024" t="str">
            <v>Красовский Андрей Григорьевич</v>
          </cell>
        </row>
        <row r="7025">
          <cell r="A7025" t="str">
            <v>А-00717/АЗ</v>
          </cell>
          <cell r="B7025" t="str">
            <v>Крашенинников Сергей Викторович</v>
          </cell>
        </row>
        <row r="7026">
          <cell r="A7026" t="str">
            <v>Т-00942/АЗ</v>
          </cell>
          <cell r="B7026" t="str">
            <v>Крашенников Андрей Юрьевич</v>
          </cell>
        </row>
        <row r="7027">
          <cell r="A7027" t="str">
            <v>А-02858/АЗ</v>
          </cell>
          <cell r="B7027" t="str">
            <v>Краюшкин Роман Генрихович</v>
          </cell>
        </row>
        <row r="7028">
          <cell r="A7028" t="str">
            <v>А-05218/АЗ</v>
          </cell>
          <cell r="B7028" t="str">
            <v>Краюшкин Роман Генрихович</v>
          </cell>
        </row>
        <row r="7029">
          <cell r="A7029" t="str">
            <v>А-00375/КЭ.Транш - 1</v>
          </cell>
          <cell r="B7029" t="str">
            <v>Креатив дизайн ООО</v>
          </cell>
        </row>
        <row r="7030">
          <cell r="A7030" t="str">
            <v>А-03006/АЗ</v>
          </cell>
          <cell r="B7030" t="str">
            <v>Крепак Федор Александрович</v>
          </cell>
        </row>
        <row r="7031">
          <cell r="A7031" t="str">
            <v>А-03843/АЗ</v>
          </cell>
          <cell r="B7031" t="str">
            <v>Крепак Федор Александрович</v>
          </cell>
        </row>
        <row r="7032">
          <cell r="A7032" t="str">
            <v>Т-01365/АЗ</v>
          </cell>
          <cell r="B7032" t="str">
            <v>Крепак Федор Александрович</v>
          </cell>
        </row>
        <row r="7033">
          <cell r="A7033" t="str">
            <v>А-03396/АЗ</v>
          </cell>
          <cell r="B7033" t="str">
            <v>Крепак Федор Александрович</v>
          </cell>
        </row>
        <row r="7034">
          <cell r="A7034" t="str">
            <v>Т-01154/АЗ</v>
          </cell>
          <cell r="B7034" t="str">
            <v>Крепак Федор Александрович</v>
          </cell>
        </row>
        <row r="7035">
          <cell r="A7035" t="str">
            <v>Т-01470/АЗ</v>
          </cell>
          <cell r="B7035" t="str">
            <v>Крепак Федор Александрович</v>
          </cell>
        </row>
        <row r="7036">
          <cell r="A7036" t="str">
            <v>А-02698/АЗ</v>
          </cell>
          <cell r="B7036" t="str">
            <v>Крепак Федор Александрович</v>
          </cell>
        </row>
        <row r="7037">
          <cell r="A7037" t="str">
            <v>В-00717/АЗ</v>
          </cell>
          <cell r="B7037" t="str">
            <v>Кривенко Сергей Владимирович</v>
          </cell>
        </row>
        <row r="7038">
          <cell r="A7038" t="str">
            <v>А-03107/АЗ</v>
          </cell>
          <cell r="B7038" t="str">
            <v>Кривенцова Татьяна Анатольевна</v>
          </cell>
        </row>
        <row r="7039">
          <cell r="A7039" t="str">
            <v>В-00458/АЗ</v>
          </cell>
          <cell r="B7039" t="str">
            <v>Кривогузов Александр Сергеевич</v>
          </cell>
        </row>
        <row r="7040">
          <cell r="A7040" t="str">
            <v>В-03736/КЛ.Транш - 1</v>
          </cell>
          <cell r="B7040" t="str">
            <v>Кривогузов Александр Сергеевич</v>
          </cell>
        </row>
        <row r="7041">
          <cell r="A7041" t="str">
            <v>А-04125/АЗ</v>
          </cell>
          <cell r="B7041" t="str">
            <v>Кривоносова Александра Сергеевна</v>
          </cell>
        </row>
        <row r="7042">
          <cell r="A7042" t="str">
            <v>А-05256/АЗ</v>
          </cell>
          <cell r="B7042" t="str">
            <v>Кривоносова Александра Сергеевна</v>
          </cell>
        </row>
        <row r="7043">
          <cell r="A7043" t="str">
            <v>В-03768/КЛ.Транш - 1</v>
          </cell>
          <cell r="B7043" t="str">
            <v>Кривоносова Александра Сергеевна</v>
          </cell>
        </row>
        <row r="7044">
          <cell r="A7044" t="str">
            <v>А-03504/АЗ</v>
          </cell>
          <cell r="B7044" t="str">
            <v>Криворученко Виталий Викторович</v>
          </cell>
        </row>
        <row r="7045">
          <cell r="A7045" t="str">
            <v>В-07369/КЛ.Транш - 1</v>
          </cell>
          <cell r="B7045" t="str">
            <v>Кривоспицкая Наталья Николаевна</v>
          </cell>
        </row>
        <row r="7046">
          <cell r="A7046" t="str">
            <v>В-02402/КЛ.Транш - 1</v>
          </cell>
          <cell r="B7046" t="str">
            <v>Кривотулов Дмитрий Александрович</v>
          </cell>
        </row>
        <row r="7047">
          <cell r="A7047" t="str">
            <v>В-00646/АЗ</v>
          </cell>
          <cell r="B7047" t="str">
            <v>Кривотулов Дмитрий Александрович</v>
          </cell>
        </row>
        <row r="7048">
          <cell r="A7048" t="str">
            <v>А-04305/АЗ</v>
          </cell>
          <cell r="B7048" t="str">
            <v>Кривошеев Андрей Владимирович</v>
          </cell>
        </row>
        <row r="7049">
          <cell r="A7049" t="str">
            <v>А-04866/АЗ</v>
          </cell>
          <cell r="B7049" t="str">
            <v>Кривошеев Андрей Владимирович</v>
          </cell>
        </row>
        <row r="7050">
          <cell r="A7050" t="str">
            <v>А-02038/АЗ</v>
          </cell>
          <cell r="B7050" t="str">
            <v>Кривошеев Владимир Александрович</v>
          </cell>
        </row>
        <row r="7051">
          <cell r="A7051" t="str">
            <v>А-02100/АЗ</v>
          </cell>
          <cell r="B7051" t="str">
            <v>Кривошеев Владимир Александрович</v>
          </cell>
        </row>
        <row r="7052">
          <cell r="A7052" t="str">
            <v>А-02004/АЗ</v>
          </cell>
          <cell r="B7052" t="str">
            <v>Кривошеев Владимир Александрович</v>
          </cell>
        </row>
        <row r="7053">
          <cell r="A7053" t="str">
            <v>Т-00941/АЗ</v>
          </cell>
          <cell r="B7053" t="str">
            <v>Кривошеин Сергей Евгеньевич</v>
          </cell>
        </row>
        <row r="7054">
          <cell r="A7054" t="str">
            <v>В-19713/КЛ.Транш - 1</v>
          </cell>
          <cell r="B7054" t="str">
            <v>Кривощеков Лев Вадимович</v>
          </cell>
        </row>
        <row r="7055">
          <cell r="A7055" t="str">
            <v>В-00525/АЗ</v>
          </cell>
          <cell r="B7055" t="str">
            <v>Кривцов Федор Алексеевич</v>
          </cell>
        </row>
        <row r="7056">
          <cell r="A7056" t="str">
            <v>Т-01864/АЗ</v>
          </cell>
          <cell r="B7056" t="str">
            <v>Кривцов Федор Алексеевич</v>
          </cell>
        </row>
        <row r="7057">
          <cell r="A7057" t="str">
            <v>А-02093/АЗ</v>
          </cell>
          <cell r="B7057" t="str">
            <v>Криган Аркадий Васильевич</v>
          </cell>
        </row>
        <row r="7058">
          <cell r="A7058" t="str">
            <v>В-05200/КЛ.Транш - 6</v>
          </cell>
          <cell r="B7058" t="str">
            <v>Криган Аркадий Васильевич</v>
          </cell>
        </row>
        <row r="7059">
          <cell r="A7059" t="str">
            <v>А-01057/АЗ</v>
          </cell>
          <cell r="B7059" t="str">
            <v>Криган Аркадий Васильевич</v>
          </cell>
        </row>
        <row r="7060">
          <cell r="A7060" t="str">
            <v>В-05200/КЛ.Транш - 4</v>
          </cell>
          <cell r="B7060" t="str">
            <v>Криган Аркадий Васильевич</v>
          </cell>
        </row>
        <row r="7061">
          <cell r="A7061" t="str">
            <v>В-05200/КЛ.Транш - 1</v>
          </cell>
          <cell r="B7061" t="str">
            <v>Криган Аркадий Васильевич</v>
          </cell>
        </row>
        <row r="7062">
          <cell r="A7062" t="str">
            <v>В-05200/КЛ.Транш - 2</v>
          </cell>
          <cell r="B7062" t="str">
            <v>Криган Аркадий Васильевич</v>
          </cell>
        </row>
        <row r="7063">
          <cell r="A7063" t="str">
            <v>В-05200/КЛ.Транш - 3</v>
          </cell>
          <cell r="B7063" t="str">
            <v>Криган Аркадий Васильевич</v>
          </cell>
        </row>
        <row r="7064">
          <cell r="A7064" t="str">
            <v>В-05200/КЛ.Транш - 7</v>
          </cell>
          <cell r="B7064" t="str">
            <v>Криган Аркадий Васильевич</v>
          </cell>
        </row>
        <row r="7065">
          <cell r="A7065" t="str">
            <v>В-05200/КЛ.Транш - 11</v>
          </cell>
          <cell r="B7065" t="str">
            <v>Криган Аркадий Васильевич</v>
          </cell>
        </row>
        <row r="7066">
          <cell r="A7066" t="str">
            <v>В-05200/КЛ.Транш - 10</v>
          </cell>
          <cell r="B7066" t="str">
            <v>Криган Аркадий Васильевич</v>
          </cell>
        </row>
        <row r="7067">
          <cell r="A7067" t="str">
            <v>А-02548/АЗ</v>
          </cell>
          <cell r="B7067" t="str">
            <v>Криган Аркадий Васильевич</v>
          </cell>
        </row>
        <row r="7068">
          <cell r="A7068" t="str">
            <v>В-05200/КЛ.Транш - 8</v>
          </cell>
          <cell r="B7068" t="str">
            <v>Криган Аркадий Васильевич</v>
          </cell>
        </row>
        <row r="7069">
          <cell r="A7069" t="str">
            <v>В-05200/КЛ.Транш - 9</v>
          </cell>
          <cell r="B7069" t="str">
            <v>Криган Аркадий Васильевич</v>
          </cell>
        </row>
        <row r="7070">
          <cell r="A7070" t="str">
            <v>А-01562/АЗ</v>
          </cell>
          <cell r="B7070" t="str">
            <v>Криган Аркадий Васильевич</v>
          </cell>
        </row>
        <row r="7071">
          <cell r="A7071" t="str">
            <v>А-02236/АЗ</v>
          </cell>
          <cell r="B7071" t="str">
            <v>Криган Аркадий Васильевич</v>
          </cell>
        </row>
        <row r="7072">
          <cell r="A7072" t="str">
            <v>В-05200/КЛ.Транш - 5</v>
          </cell>
          <cell r="B7072" t="str">
            <v>Криган Аркадий Васильевич</v>
          </cell>
        </row>
        <row r="7073">
          <cell r="A7073" t="str">
            <v>Т-00596/АЗ</v>
          </cell>
          <cell r="B7073" t="str">
            <v>Крикунов Константин Аркадьевич</v>
          </cell>
        </row>
        <row r="7074">
          <cell r="A7074" t="str">
            <v>В-07632/КЛ.Транш - 1</v>
          </cell>
          <cell r="B7074" t="str">
            <v>Крикунов Тимофей Николаевич</v>
          </cell>
        </row>
        <row r="7075">
          <cell r="A7075" t="str">
            <v>А-10121/КЭ.Транш - 1</v>
          </cell>
          <cell r="B7075" t="str">
            <v>КРИСТЕКО ЛОГИСТИК ООО</v>
          </cell>
        </row>
        <row r="7076">
          <cell r="A7076" t="str">
            <v>В-00605/АЗ</v>
          </cell>
          <cell r="B7076" t="str">
            <v>Кристенсен Кристина Феликсовна</v>
          </cell>
        </row>
        <row r="7077">
          <cell r="A7077" t="str">
            <v>А-03412/АЗ</v>
          </cell>
          <cell r="B7077" t="str">
            <v>Критинев Василий Александрович</v>
          </cell>
        </row>
        <row r="7078">
          <cell r="A7078" t="str">
            <v>А-04013/АЗ</v>
          </cell>
          <cell r="B7078" t="str">
            <v>Критинев Василий Александрович</v>
          </cell>
        </row>
        <row r="7079">
          <cell r="A7079" t="str">
            <v>А-01515/АЗ</v>
          </cell>
          <cell r="B7079" t="str">
            <v>Критинев Василий Александрович</v>
          </cell>
        </row>
        <row r="7080">
          <cell r="A7080" t="str">
            <v>А-02378/АЗ</v>
          </cell>
          <cell r="B7080" t="str">
            <v>Критинев Василий Александрович</v>
          </cell>
        </row>
        <row r="7081">
          <cell r="A7081" t="str">
            <v>А-00222/АЗ</v>
          </cell>
          <cell r="B7081" t="str">
            <v>Криулин Руслан Викторович</v>
          </cell>
        </row>
        <row r="7082">
          <cell r="A7082" t="str">
            <v>В-01438/КЛ.Транш - 1</v>
          </cell>
          <cell r="B7082" t="str">
            <v>Кровяков Максим Вячеславович</v>
          </cell>
        </row>
        <row r="7083">
          <cell r="A7083" t="str">
            <v>В-01117/КЛ.Транш - 1</v>
          </cell>
          <cell r="B7083" t="str">
            <v>Кропивенцева Екатерина Александровна</v>
          </cell>
        </row>
        <row r="7084">
          <cell r="A7084" t="str">
            <v>А-01133/АЗ</v>
          </cell>
          <cell r="B7084" t="str">
            <v>Кроткова Надежда Вадимовна</v>
          </cell>
        </row>
        <row r="7085">
          <cell r="A7085" t="str">
            <v>Т-00558/АЗ</v>
          </cell>
          <cell r="B7085" t="str">
            <v>Кротов Алексей Алексеевич</v>
          </cell>
        </row>
        <row r="7086">
          <cell r="A7086" t="str">
            <v>Т-00863/АЗ</v>
          </cell>
          <cell r="B7086" t="str">
            <v>Кротов Алексей Алексеевич</v>
          </cell>
        </row>
        <row r="7087">
          <cell r="A7087" t="str">
            <v>А-02668/АЗ</v>
          </cell>
          <cell r="B7087" t="str">
            <v>Кротов Алексей Алексеевич</v>
          </cell>
        </row>
        <row r="7088">
          <cell r="A7088" t="str">
            <v>Т-01598/АЗ</v>
          </cell>
          <cell r="B7088" t="str">
            <v>Крошилин Антон Владимирович</v>
          </cell>
        </row>
        <row r="7089">
          <cell r="A7089" t="str">
            <v>А-03974/АЗ</v>
          </cell>
          <cell r="B7089" t="str">
            <v>Крошилин Антон Владимирович</v>
          </cell>
        </row>
        <row r="7090">
          <cell r="A7090" t="str">
            <v>А-04418/АЗ</v>
          </cell>
          <cell r="B7090" t="str">
            <v>Крошилин Антон Владимирович</v>
          </cell>
        </row>
        <row r="7091">
          <cell r="A7091" t="str">
            <v>А-04285/АЗ</v>
          </cell>
          <cell r="B7091" t="str">
            <v>Крошилин Антон Владимирович</v>
          </cell>
        </row>
        <row r="7092">
          <cell r="A7092" t="str">
            <v>А-00211/КЭ.Транш - 2</v>
          </cell>
          <cell r="B7092" t="str">
            <v>КРОШКИ ООО</v>
          </cell>
        </row>
        <row r="7093">
          <cell r="A7093" t="str">
            <v>А-00211/КЭ.Транш - 1</v>
          </cell>
          <cell r="B7093" t="str">
            <v>КРОШКИ ООО</v>
          </cell>
        </row>
        <row r="7094">
          <cell r="A7094" t="str">
            <v>В-23438/АЗ</v>
          </cell>
          <cell r="B7094" t="str">
            <v>Круглов Иван Семёнович</v>
          </cell>
        </row>
        <row r="7095">
          <cell r="A7095" t="str">
            <v>В-12983/КЛ.Транш - 1</v>
          </cell>
          <cell r="B7095" t="str">
            <v>Круглов Илья Сергеевич</v>
          </cell>
        </row>
        <row r="7096">
          <cell r="A7096" t="str">
            <v>В-19015/КЛ.Транш - 1</v>
          </cell>
          <cell r="B7096" t="str">
            <v>Кружальский Сергей Геннадьевич</v>
          </cell>
        </row>
        <row r="7097">
          <cell r="A7097" t="str">
            <v>А-04348/АЗ</v>
          </cell>
          <cell r="B7097" t="str">
            <v>Крупенин Сергей Борисович</v>
          </cell>
        </row>
        <row r="7098">
          <cell r="A7098" t="str">
            <v>А-05059/АЗ</v>
          </cell>
          <cell r="B7098" t="str">
            <v>Крупенин Сергей Борисович</v>
          </cell>
        </row>
        <row r="7099">
          <cell r="A7099" t="str">
            <v>В-04684/КЛ.Транш - 1</v>
          </cell>
          <cell r="B7099" t="str">
            <v>Крупенин Сергей Борисович</v>
          </cell>
        </row>
        <row r="7100">
          <cell r="A7100" t="str">
            <v>А-02730/АЗ</v>
          </cell>
          <cell r="B7100" t="str">
            <v>Крупенский Дмитрий Юрьевич</v>
          </cell>
        </row>
        <row r="7101">
          <cell r="A7101" t="str">
            <v>Т-01167/АЗ</v>
          </cell>
          <cell r="B7101" t="str">
            <v>Крупенский Дмитрий Юрьевич</v>
          </cell>
        </row>
        <row r="7102">
          <cell r="A7102" t="str">
            <v>А-01556/АЗ</v>
          </cell>
          <cell r="B7102" t="str">
            <v>Крупицкая Виктория Владимировна</v>
          </cell>
        </row>
        <row r="7103">
          <cell r="A7103" t="str">
            <v>А-02199/АЗ</v>
          </cell>
          <cell r="B7103" t="str">
            <v>Крупицкая Виктория Владимировна</v>
          </cell>
        </row>
        <row r="7104">
          <cell r="A7104" t="str">
            <v>А-01258/АЗ</v>
          </cell>
          <cell r="B7104" t="str">
            <v>Крупский Андрей Игоревич</v>
          </cell>
        </row>
        <row r="7105">
          <cell r="A7105" t="str">
            <v>Т-00679/АЗ</v>
          </cell>
          <cell r="B7105" t="str">
            <v>Крупский Андрей Игоревич</v>
          </cell>
        </row>
        <row r="7106">
          <cell r="A7106" t="str">
            <v>А-02414/АЗ</v>
          </cell>
          <cell r="B7106" t="str">
            <v>Крупский Андрей Игоревич</v>
          </cell>
        </row>
        <row r="7107">
          <cell r="A7107" t="str">
            <v>А-02242/АЗ</v>
          </cell>
          <cell r="B7107" t="str">
            <v>Крупский Андрей Игоревич</v>
          </cell>
        </row>
        <row r="7108">
          <cell r="A7108" t="str">
            <v>В-00486/КЛ.Транш - 1</v>
          </cell>
          <cell r="B7108" t="str">
            <v>Крупский Никита Андреевич</v>
          </cell>
        </row>
        <row r="7109">
          <cell r="A7109" t="str">
            <v>В-04375/КЛ.Транш - 1</v>
          </cell>
          <cell r="B7109" t="str">
            <v>Крупский Никита Андреевич</v>
          </cell>
        </row>
        <row r="7110">
          <cell r="A7110" t="str">
            <v>Т-00356/АЗ</v>
          </cell>
          <cell r="B7110" t="str">
            <v>Крупчинов Игорь Николаевич</v>
          </cell>
        </row>
        <row r="7111">
          <cell r="A7111" t="str">
            <v>Т-00197/АЗ</v>
          </cell>
          <cell r="B7111" t="str">
            <v>Крупчинов Игорь Николаевич</v>
          </cell>
        </row>
        <row r="7112">
          <cell r="A7112" t="str">
            <v>А-01576/АЗ</v>
          </cell>
          <cell r="B7112" t="str">
            <v>Крутов Илья Дмитриевич</v>
          </cell>
        </row>
        <row r="7113">
          <cell r="A7113" t="str">
            <v>А-01879/АЗ</v>
          </cell>
          <cell r="B7113" t="str">
            <v>Крутов Илья Дмитриевич</v>
          </cell>
        </row>
        <row r="7114">
          <cell r="A7114" t="str">
            <v>В-04182/КЛ.Транш - 1</v>
          </cell>
          <cell r="B7114" t="str">
            <v>Крутова Наталья Владимировна</v>
          </cell>
        </row>
        <row r="7115">
          <cell r="A7115" t="str">
            <v>В-04182/КЛ.Транш - 2</v>
          </cell>
          <cell r="B7115" t="str">
            <v>Крутова Наталья Владимировна</v>
          </cell>
        </row>
        <row r="7116">
          <cell r="A7116" t="str">
            <v>А-03689/АЗ</v>
          </cell>
          <cell r="B7116" t="str">
            <v>Крушельницкий Николай Александрович</v>
          </cell>
        </row>
        <row r="7117">
          <cell r="A7117" t="str">
            <v>А-04498/АЗ</v>
          </cell>
          <cell r="B7117" t="str">
            <v>Крханбарова Софья Рубеновна</v>
          </cell>
        </row>
        <row r="7118">
          <cell r="A7118" t="str">
            <v>А-04948/АЗ</v>
          </cell>
          <cell r="B7118" t="str">
            <v>Крханбарова Софья Рубеновна</v>
          </cell>
        </row>
        <row r="7119">
          <cell r="A7119" t="str">
            <v>В-00407/АЗ</v>
          </cell>
          <cell r="B7119" t="str">
            <v>Крханбарова Софья Рубеновна</v>
          </cell>
        </row>
        <row r="7120">
          <cell r="A7120" t="str">
            <v>В-18715/КЛ.Транш - 5</v>
          </cell>
          <cell r="B7120" t="str">
            <v>Крыгин Илья Владимирович</v>
          </cell>
        </row>
        <row r="7121">
          <cell r="A7121" t="str">
            <v>В-18715/КЛ.Транш - 2</v>
          </cell>
          <cell r="B7121" t="str">
            <v>Крыгин Илья Владимирович</v>
          </cell>
        </row>
        <row r="7122">
          <cell r="A7122" t="str">
            <v>В-18715/КЛ.Транш - 1</v>
          </cell>
          <cell r="B7122" t="str">
            <v>Крыгин Илья Владимирович</v>
          </cell>
        </row>
        <row r="7123">
          <cell r="A7123" t="str">
            <v>В-12404/КЛ.Транш - 1</v>
          </cell>
          <cell r="B7123" t="str">
            <v>Крыгин Илья Владимирович</v>
          </cell>
        </row>
        <row r="7124">
          <cell r="A7124" t="str">
            <v>В-12404/КЛ.Транш - 2</v>
          </cell>
          <cell r="B7124" t="str">
            <v>Крыгин Илья Владимирович</v>
          </cell>
        </row>
        <row r="7125">
          <cell r="A7125" t="str">
            <v>В-18715/КЛ.Транш - 3</v>
          </cell>
          <cell r="B7125" t="str">
            <v>Крыгин Илья Владимирович</v>
          </cell>
        </row>
        <row r="7126">
          <cell r="A7126" t="str">
            <v>В-18715/КЛ.Транш - 4</v>
          </cell>
          <cell r="B7126" t="str">
            <v>Крыгин Илья Владимирович</v>
          </cell>
        </row>
        <row r="7127">
          <cell r="A7127" t="str">
            <v>Т-00158/АЗ</v>
          </cell>
          <cell r="B7127" t="str">
            <v>Крыжановский Дмитрий Сергеевич</v>
          </cell>
        </row>
        <row r="7128">
          <cell r="A7128" t="str">
            <v>А-03995/АЗ</v>
          </cell>
          <cell r="B7128" t="str">
            <v>Крыканов Александр Евгеньевич</v>
          </cell>
        </row>
        <row r="7129">
          <cell r="A7129" t="str">
            <v>А-03443/АЗ</v>
          </cell>
          <cell r="B7129" t="str">
            <v>Крылов Денис Владимирович</v>
          </cell>
        </row>
        <row r="7130">
          <cell r="A7130" t="str">
            <v>В-19809/КЛ.Транш - 1</v>
          </cell>
          <cell r="B7130" t="str">
            <v>Крылов Иван Александрович</v>
          </cell>
        </row>
        <row r="7131">
          <cell r="A7131" t="str">
            <v>А-00171/АЗ</v>
          </cell>
          <cell r="B7131" t="str">
            <v>Крылов Константин Феликсович</v>
          </cell>
        </row>
        <row r="7132">
          <cell r="A7132" t="str">
            <v>Т-00403/АЗ</v>
          </cell>
          <cell r="B7132" t="str">
            <v>Крылов Константин Феликсович</v>
          </cell>
        </row>
        <row r="7133">
          <cell r="A7133" t="str">
            <v>А-00437/АЗ</v>
          </cell>
          <cell r="B7133" t="str">
            <v>Крылов Константин Феликсович</v>
          </cell>
        </row>
        <row r="7134">
          <cell r="A7134" t="str">
            <v>А-00242/АЗ</v>
          </cell>
          <cell r="B7134" t="str">
            <v>Крылов Константин Феликсович</v>
          </cell>
        </row>
        <row r="7135">
          <cell r="A7135" t="str">
            <v>А-00677/АЗ</v>
          </cell>
          <cell r="B7135" t="str">
            <v>Крылов Константин Феликсович</v>
          </cell>
        </row>
        <row r="7136">
          <cell r="A7136" t="str">
            <v>А-03314/АЗ</v>
          </cell>
          <cell r="B7136" t="str">
            <v>Крылов Николай Васильевич</v>
          </cell>
        </row>
        <row r="7137">
          <cell r="A7137" t="str">
            <v>А-02885/АЗ</v>
          </cell>
          <cell r="B7137" t="str">
            <v>Крылов Николай Васильевич</v>
          </cell>
        </row>
        <row r="7138">
          <cell r="A7138" t="str">
            <v>В-01718/КЛ.Транш - 1</v>
          </cell>
          <cell r="B7138" t="str">
            <v>Крылова Елена Александровна</v>
          </cell>
        </row>
        <row r="7139">
          <cell r="A7139" t="str">
            <v>В-01718/КЛ.Транш - 2</v>
          </cell>
          <cell r="B7139" t="str">
            <v>Крылова Елена Александровна</v>
          </cell>
        </row>
        <row r="7140">
          <cell r="A7140" t="str">
            <v>Т-01346/АЗ</v>
          </cell>
          <cell r="B7140" t="str">
            <v>Крюков Валентин Анатольевич</v>
          </cell>
        </row>
        <row r="7141">
          <cell r="A7141" t="str">
            <v>Т-01318/АЗ</v>
          </cell>
          <cell r="B7141" t="str">
            <v>Крюков Валентин Анатольевич</v>
          </cell>
        </row>
        <row r="7142">
          <cell r="A7142" t="str">
            <v>В-00280/КЛ.Транш - 2</v>
          </cell>
          <cell r="B7142" t="str">
            <v>Крюков Сергей Викторович</v>
          </cell>
        </row>
        <row r="7143">
          <cell r="A7143" t="str">
            <v>Т-01827/АЗ</v>
          </cell>
          <cell r="B7143" t="str">
            <v>Крюков Сергей Викторович</v>
          </cell>
        </row>
        <row r="7144">
          <cell r="A7144" t="str">
            <v>В-00280/КЛ.Транш - 1</v>
          </cell>
          <cell r="B7144" t="str">
            <v>Крюков Сергей Викторович</v>
          </cell>
        </row>
        <row r="7145">
          <cell r="A7145" t="str">
            <v>А-05392/АЗ</v>
          </cell>
          <cell r="B7145" t="str">
            <v>Крюков Сергей Викторович</v>
          </cell>
        </row>
        <row r="7146">
          <cell r="A7146" t="str">
            <v>Т-01827/АЗ_Т-20211028/Ц</v>
          </cell>
          <cell r="B7146" t="str">
            <v>Крюков Сергей Викторович</v>
          </cell>
        </row>
        <row r="7147">
          <cell r="A7147" t="str">
            <v>А-10022/БЭ</v>
          </cell>
          <cell r="B7147" t="str">
            <v>Крючков Максим Игоревич</v>
          </cell>
        </row>
        <row r="7148">
          <cell r="A7148" t="str">
            <v>А-10011/БЭ</v>
          </cell>
          <cell r="B7148" t="str">
            <v>Крючков Максим Игоревич</v>
          </cell>
        </row>
        <row r="7149">
          <cell r="A7149" t="str">
            <v>А-10020/БЭ</v>
          </cell>
          <cell r="B7149" t="str">
            <v>Крючков Максим Игоревич</v>
          </cell>
        </row>
        <row r="7150">
          <cell r="A7150" t="str">
            <v>Т-01363/АЗ</v>
          </cell>
          <cell r="B7150" t="str">
            <v>Крючкова Наргиза Камариддиновна</v>
          </cell>
        </row>
        <row r="7151">
          <cell r="A7151" t="str">
            <v>А-03388/АЗ</v>
          </cell>
          <cell r="B7151" t="str">
            <v>Крючкова Наргиза Камариддиновна</v>
          </cell>
        </row>
        <row r="7152">
          <cell r="A7152" t="str">
            <v>В-25457/КЛ.Транш - 1</v>
          </cell>
          <cell r="B7152" t="str">
            <v>Крючковский Сергей Владиславович</v>
          </cell>
        </row>
        <row r="7153">
          <cell r="A7153" t="str">
            <v>В-12566/КЛ.Транш - 2</v>
          </cell>
          <cell r="B7153" t="str">
            <v>Кряжев Дмитрий Александрович</v>
          </cell>
        </row>
        <row r="7154">
          <cell r="A7154" t="str">
            <v>В-12566/КЛ.Транш - 1</v>
          </cell>
          <cell r="B7154" t="str">
            <v>Кряжев Дмитрий Александрович</v>
          </cell>
        </row>
        <row r="7155">
          <cell r="A7155" t="str">
            <v>В-00531/АЗ</v>
          </cell>
          <cell r="B7155" t="str">
            <v>Кряталов Евгений Александрович</v>
          </cell>
        </row>
        <row r="7156">
          <cell r="A7156" t="str">
            <v>А-00165/КЭ.Транш - 2</v>
          </cell>
          <cell r="B7156" t="str">
            <v>КС-МСК ООО</v>
          </cell>
        </row>
        <row r="7157">
          <cell r="A7157" t="str">
            <v>А-00165/КЭ.Транш - 1</v>
          </cell>
          <cell r="B7157" t="str">
            <v>КС-МСК ООО</v>
          </cell>
        </row>
        <row r="7158">
          <cell r="A7158" t="str">
            <v>А-00332/АЗ</v>
          </cell>
          <cell r="B7158" t="str">
            <v>Кубаев Ойбек Амируллаевич</v>
          </cell>
        </row>
        <row r="7159">
          <cell r="A7159" t="str">
            <v>В-06618/КЛ.Транш - 1</v>
          </cell>
          <cell r="B7159" t="str">
            <v>Кубаев Эдуард Рамазанович</v>
          </cell>
        </row>
        <row r="7160">
          <cell r="A7160" t="str">
            <v>В-06618/КЛ.Транш - 2</v>
          </cell>
          <cell r="B7160" t="str">
            <v>Кубаев Эдуард Рамазанович</v>
          </cell>
        </row>
        <row r="7161">
          <cell r="A7161" t="str">
            <v>В-06256/КЛ.Транш - 1</v>
          </cell>
          <cell r="B7161" t="str">
            <v>Кубаев Эдуард Рамазанович</v>
          </cell>
        </row>
        <row r="7162">
          <cell r="A7162" t="str">
            <v>В-06618/КЛ.Транш - 3</v>
          </cell>
          <cell r="B7162" t="str">
            <v>Кубаев Эдуард Рамазанович</v>
          </cell>
        </row>
        <row r="7163">
          <cell r="A7163" t="str">
            <v>В-06618/КЛ.Транш - 6</v>
          </cell>
          <cell r="B7163" t="str">
            <v>Кубаев Эдуард Рамазанович</v>
          </cell>
        </row>
        <row r="7164">
          <cell r="A7164" t="str">
            <v>В-06618/КЛ.Транш - 7</v>
          </cell>
          <cell r="B7164" t="str">
            <v>Кубаев Эдуард Рамазанович</v>
          </cell>
        </row>
        <row r="7165">
          <cell r="A7165" t="str">
            <v>В-06618/КЛ.Транш - 5</v>
          </cell>
          <cell r="B7165" t="str">
            <v>Кубаев Эдуард Рамазанович</v>
          </cell>
        </row>
        <row r="7166">
          <cell r="A7166" t="str">
            <v>В-06618/КЛ.Транш - 4</v>
          </cell>
          <cell r="B7166" t="str">
            <v>Кубаев Эдуард Рамазанович</v>
          </cell>
        </row>
        <row r="7167">
          <cell r="A7167" t="str">
            <v>В-17115/КЛ.Транш - 1</v>
          </cell>
          <cell r="B7167" t="str">
            <v>Кубаев Эдуард Рамазанович</v>
          </cell>
        </row>
        <row r="7168">
          <cell r="A7168" t="str">
            <v>А-01226/АЗ</v>
          </cell>
          <cell r="B7168" t="str">
            <v>Кубрак Сергей Юрьевич</v>
          </cell>
        </row>
        <row r="7169">
          <cell r="A7169" t="str">
            <v>А-01299/АЗ</v>
          </cell>
          <cell r="B7169" t="str">
            <v>Кубрак Сергей Юрьевич</v>
          </cell>
        </row>
        <row r="7170">
          <cell r="A7170" t="str">
            <v>В-14648/КЛ.Транш - 1</v>
          </cell>
          <cell r="B7170" t="str">
            <v>Куванников Андрей Васильевич</v>
          </cell>
        </row>
        <row r="7171">
          <cell r="A7171" t="str">
            <v>А-02208/АЗ</v>
          </cell>
          <cell r="B7171" t="str">
            <v>Кувшинов Михаил Владимирович</v>
          </cell>
        </row>
        <row r="7172">
          <cell r="A7172" t="str">
            <v>А-00022/ИЗ</v>
          </cell>
          <cell r="B7172" t="str">
            <v>Кувшинов Михаил Владимирович</v>
          </cell>
        </row>
        <row r="7173">
          <cell r="A7173" t="str">
            <v>А-02677/АЗ</v>
          </cell>
          <cell r="B7173" t="str">
            <v>Кувшинов Михаил Владимирович</v>
          </cell>
        </row>
        <row r="7174">
          <cell r="A7174" t="str">
            <v>А-02454/АЗ</v>
          </cell>
          <cell r="B7174" t="str">
            <v>Кувшинов Михаил Владимирович</v>
          </cell>
        </row>
        <row r="7175">
          <cell r="A7175" t="str">
            <v>А-04589/АЗ</v>
          </cell>
          <cell r="B7175" t="str">
            <v>Кувшинчиков Александр Сергеевич</v>
          </cell>
        </row>
        <row r="7176">
          <cell r="A7176" t="str">
            <v>А-04926/АЗ</v>
          </cell>
          <cell r="B7176" t="str">
            <v>Кувшинчиков Александр Сергеевич</v>
          </cell>
        </row>
        <row r="7177">
          <cell r="A7177" t="str">
            <v>А-04645/АЗ</v>
          </cell>
          <cell r="B7177" t="str">
            <v>Кувшинчиков Александр Сергеевич</v>
          </cell>
        </row>
        <row r="7178">
          <cell r="A7178" t="str">
            <v>В-00002/КЛ.Транш - 1</v>
          </cell>
          <cell r="B7178" t="str">
            <v>Кувшинчиков Александр Сергеевич</v>
          </cell>
        </row>
        <row r="7179">
          <cell r="A7179" t="str">
            <v>В-00002/КЛ.Транш - 2</v>
          </cell>
          <cell r="B7179" t="str">
            <v>Кувшинчиков Александр Сергеевич</v>
          </cell>
        </row>
        <row r="7180">
          <cell r="A7180" t="str">
            <v>В-24596/АЗ</v>
          </cell>
          <cell r="B7180" t="str">
            <v>Кудаев Марат Арсенович</v>
          </cell>
        </row>
        <row r="7181">
          <cell r="A7181" t="str">
            <v>В-01832/КЛ.Транш - 1</v>
          </cell>
          <cell r="B7181" t="str">
            <v>Кудзиева Марина Герсановна</v>
          </cell>
        </row>
        <row r="7182">
          <cell r="A7182" t="str">
            <v>В-01832/КЛ.Транш - 2</v>
          </cell>
          <cell r="B7182" t="str">
            <v>Кудзиева Марина Герсановна</v>
          </cell>
        </row>
        <row r="7183">
          <cell r="A7183" t="str">
            <v>В-16060/КЛ.Транш - 1</v>
          </cell>
          <cell r="B7183" t="str">
            <v>Кудик Виктория Сергеевна</v>
          </cell>
        </row>
        <row r="7184">
          <cell r="A7184" t="str">
            <v>А-00645/АЗ</v>
          </cell>
          <cell r="B7184" t="str">
            <v>Кудинов Александр Сергеевич</v>
          </cell>
        </row>
        <row r="7185">
          <cell r="A7185" t="str">
            <v>А-02218/АЗ</v>
          </cell>
          <cell r="B7185" t="str">
            <v>Кудинов Павел Олегович</v>
          </cell>
        </row>
        <row r="7186">
          <cell r="A7186" t="str">
            <v>В-17742/КЛ.Транш - 1</v>
          </cell>
          <cell r="B7186" t="str">
            <v>Кудланов Эдуард Андреевич</v>
          </cell>
        </row>
        <row r="7187">
          <cell r="A7187" t="str">
            <v>В-17742/КЛ.Транш - 2</v>
          </cell>
          <cell r="B7187" t="str">
            <v>Кудланов Эдуард Андреевич</v>
          </cell>
        </row>
        <row r="7188">
          <cell r="A7188" t="str">
            <v>В-25529/КЛ.Транш - 1</v>
          </cell>
          <cell r="B7188" t="str">
            <v>Кудрин Роман Анатольевич</v>
          </cell>
        </row>
        <row r="7189">
          <cell r="A7189" t="str">
            <v>А-04620/АЗ</v>
          </cell>
          <cell r="B7189" t="str">
            <v>Кудрявцев Геннадий Владимирович</v>
          </cell>
        </row>
        <row r="7190">
          <cell r="A7190" t="str">
            <v>В-12548/КЛ.Транш - 1</v>
          </cell>
          <cell r="B7190" t="str">
            <v>Кудрявцев Геннадий Владимирович</v>
          </cell>
        </row>
        <row r="7191">
          <cell r="A7191" t="str">
            <v>В-12548/КЛ.Транш - 2</v>
          </cell>
          <cell r="B7191" t="str">
            <v>Кудрявцев Геннадий Владимирович</v>
          </cell>
        </row>
        <row r="7192">
          <cell r="A7192" t="str">
            <v>В-12548/КЛ.Транш - 2_В-20211230/Ц</v>
          </cell>
          <cell r="B7192" t="str">
            <v>Кудрявцев Геннадий Владимирович</v>
          </cell>
        </row>
        <row r="7193">
          <cell r="A7193" t="str">
            <v>В-00666/АЗ</v>
          </cell>
          <cell r="B7193" t="str">
            <v>Кудрявцев Геннадий Владимирович</v>
          </cell>
        </row>
        <row r="7194">
          <cell r="A7194" t="str">
            <v>А-00711/АЗ</v>
          </cell>
          <cell r="B7194" t="str">
            <v>Кудрявцев Николай Валерьевич</v>
          </cell>
        </row>
        <row r="7195">
          <cell r="A7195" t="str">
            <v>А-00962/АЗ</v>
          </cell>
          <cell r="B7195" t="str">
            <v>Кудрявцев Николай Валерьевич</v>
          </cell>
        </row>
        <row r="7196">
          <cell r="A7196" t="str">
            <v>В-12885/КЛ.Транш - 1</v>
          </cell>
          <cell r="B7196" t="str">
            <v>Кудрявцев Роман Сергеевич</v>
          </cell>
        </row>
        <row r="7197">
          <cell r="A7197" t="str">
            <v>В-12885/КЛ.Транш - 2</v>
          </cell>
          <cell r="B7197" t="str">
            <v>Кудрявцев Роман Сергеевич</v>
          </cell>
        </row>
        <row r="7198">
          <cell r="A7198" t="str">
            <v>А-05157/АЗ</v>
          </cell>
          <cell r="B7198" t="str">
            <v>Кудрявцев Сергей Николаевич</v>
          </cell>
        </row>
        <row r="7199">
          <cell r="A7199" t="str">
            <v>А-04378/АЗ</v>
          </cell>
          <cell r="B7199" t="str">
            <v>Кудрявцев Сергей Николаевич</v>
          </cell>
        </row>
        <row r="7200">
          <cell r="A7200" t="str">
            <v>А-01181/АЗ</v>
          </cell>
          <cell r="B7200" t="str">
            <v>Кудряшов Дмитрий Сергеевич</v>
          </cell>
        </row>
        <row r="7201">
          <cell r="A7201" t="str">
            <v>А-01267/АЗ</v>
          </cell>
          <cell r="B7201" t="str">
            <v>Кудряшов Дмитрий Сергеевич</v>
          </cell>
        </row>
        <row r="7202">
          <cell r="A7202" t="str">
            <v>А-00881/АЗ</v>
          </cell>
          <cell r="B7202" t="str">
            <v>Кудряшов Дмитрий Сергеевич</v>
          </cell>
        </row>
        <row r="7203">
          <cell r="A7203" t="str">
            <v>А-01415/АЗ</v>
          </cell>
          <cell r="B7203" t="str">
            <v>Кудряшов Дмитрий Сергеевич</v>
          </cell>
        </row>
        <row r="7204">
          <cell r="A7204" t="str">
            <v>А-01466/АЗ</v>
          </cell>
          <cell r="B7204" t="str">
            <v>Кудряшов Дмитрий Сергеевич</v>
          </cell>
        </row>
        <row r="7205">
          <cell r="A7205" t="str">
            <v>А-00745/АЗ</v>
          </cell>
          <cell r="B7205" t="str">
            <v>Кудряшов Кирилл Петрович</v>
          </cell>
        </row>
        <row r="7206">
          <cell r="A7206" t="str">
            <v>А-01146/АЗ</v>
          </cell>
          <cell r="B7206" t="str">
            <v>Кудряшов Кирилл Петрович</v>
          </cell>
        </row>
        <row r="7207">
          <cell r="A7207" t="str">
            <v>В-15827/КЛ.Транш - 1</v>
          </cell>
          <cell r="B7207" t="str">
            <v>Кудряшов Савва Романович</v>
          </cell>
        </row>
        <row r="7208">
          <cell r="A7208" t="str">
            <v>В-25573/КЛ.Транш - 2</v>
          </cell>
          <cell r="B7208" t="str">
            <v>Кудряшов Савва Романович</v>
          </cell>
        </row>
        <row r="7209">
          <cell r="A7209" t="str">
            <v>В-12703/КЛ.Транш - 1</v>
          </cell>
          <cell r="B7209" t="str">
            <v>Кудряшов Савва Романович</v>
          </cell>
        </row>
        <row r="7210">
          <cell r="A7210" t="str">
            <v>В-25573/КЛ.Транш - 1</v>
          </cell>
          <cell r="B7210" t="str">
            <v>Кудряшов Савва Романович</v>
          </cell>
        </row>
        <row r="7211">
          <cell r="A7211" t="str">
            <v>В-15827/КЛ.Транш - 2</v>
          </cell>
          <cell r="B7211" t="str">
            <v>Кудряшов Савва Романович</v>
          </cell>
        </row>
        <row r="7212">
          <cell r="A7212" t="str">
            <v>А-01263/АЗ</v>
          </cell>
          <cell r="B7212" t="str">
            <v>Кудряшов Станислав Юрьевич</v>
          </cell>
        </row>
        <row r="7213">
          <cell r="A7213" t="str">
            <v>А-01757/АЗ</v>
          </cell>
          <cell r="B7213" t="str">
            <v>Кудряшов Станислав Юрьевич</v>
          </cell>
        </row>
        <row r="7214">
          <cell r="A7214" t="str">
            <v>А-01706/АЗ</v>
          </cell>
          <cell r="B7214" t="str">
            <v>Кудряшова Светлана</v>
          </cell>
        </row>
        <row r="7215">
          <cell r="A7215" t="str">
            <v>А-01737/АЗ</v>
          </cell>
          <cell r="B7215" t="str">
            <v>Кудюков Алексей Сергеевич</v>
          </cell>
        </row>
        <row r="7216">
          <cell r="A7216" t="str">
            <v>Т-00145/АЗ</v>
          </cell>
          <cell r="B7216" t="str">
            <v>Кузенков Владимир Сергеевич</v>
          </cell>
        </row>
        <row r="7217">
          <cell r="A7217" t="str">
            <v>А-03096/АЗ</v>
          </cell>
          <cell r="B7217" t="str">
            <v>Кузин Александр Евгеньевич</v>
          </cell>
        </row>
        <row r="7218">
          <cell r="A7218" t="str">
            <v>А-02053/АЗ</v>
          </cell>
          <cell r="B7218" t="str">
            <v>Кузин Александр Евгеньевич</v>
          </cell>
        </row>
        <row r="7219">
          <cell r="A7219" t="str">
            <v>А-02389/АЗ</v>
          </cell>
          <cell r="B7219" t="str">
            <v>Кузин Александр Евгеньевич</v>
          </cell>
        </row>
        <row r="7220">
          <cell r="A7220" t="str">
            <v>Т-00937/АЗ</v>
          </cell>
          <cell r="B7220" t="str">
            <v>Кузин Александр Евгеньевич</v>
          </cell>
        </row>
        <row r="7221">
          <cell r="A7221" t="str">
            <v>А-01140/АЗ</v>
          </cell>
          <cell r="B7221" t="str">
            <v>Кузин Сергей Александрович</v>
          </cell>
        </row>
        <row r="7222">
          <cell r="A7222" t="str">
            <v>Т-00775/АЗ</v>
          </cell>
          <cell r="B7222" t="str">
            <v>Кузина Олеся Константиновна</v>
          </cell>
        </row>
        <row r="7223">
          <cell r="A7223" t="str">
            <v>А-03551/АЗ</v>
          </cell>
          <cell r="B7223" t="str">
            <v>Кузнецов Александр Владиславович</v>
          </cell>
        </row>
        <row r="7224">
          <cell r="A7224" t="str">
            <v>Т-01399/АЗ</v>
          </cell>
          <cell r="B7224" t="str">
            <v>Кузнецов Александр Владиславович</v>
          </cell>
        </row>
        <row r="7225">
          <cell r="A7225" t="str">
            <v>В-18023/КЛ.Транш - 1</v>
          </cell>
          <cell r="B7225" t="str">
            <v>Кузнецов Алексей Александрович</v>
          </cell>
        </row>
        <row r="7226">
          <cell r="A7226" t="str">
            <v>В-22048/КЛ.Транш - 2</v>
          </cell>
          <cell r="B7226" t="str">
            <v>Кузнецов Алексей Анатольевич</v>
          </cell>
        </row>
        <row r="7227">
          <cell r="A7227" t="str">
            <v>В-22048/КЛ.Транш - 1</v>
          </cell>
          <cell r="B7227" t="str">
            <v>Кузнецов Алексей Анатольевич</v>
          </cell>
        </row>
        <row r="7228">
          <cell r="A7228" t="str">
            <v>Т-00271/АЗ</v>
          </cell>
          <cell r="B7228" t="str">
            <v>Кузнецов Андрей Михайлович</v>
          </cell>
        </row>
        <row r="7229">
          <cell r="A7229" t="str">
            <v>Т-00357/АЗ</v>
          </cell>
          <cell r="B7229" t="str">
            <v>Кузнецов Андрей Михайлович</v>
          </cell>
        </row>
        <row r="7230">
          <cell r="A7230" t="str">
            <v>А-01427/АЗ</v>
          </cell>
          <cell r="B7230" t="str">
            <v>Кузнецов Андрей Михайлович</v>
          </cell>
        </row>
        <row r="7231">
          <cell r="A7231" t="str">
            <v>А-01096/АЗ</v>
          </cell>
          <cell r="B7231" t="str">
            <v>Кузнецов Антон Игоревич</v>
          </cell>
        </row>
        <row r="7232">
          <cell r="A7232" t="str">
            <v>Т-00674/АЗ</v>
          </cell>
          <cell r="B7232" t="str">
            <v>Кузнецов Антон Игоревич</v>
          </cell>
        </row>
        <row r="7233">
          <cell r="A7233" t="str">
            <v>Т-00699/АЗ</v>
          </cell>
          <cell r="B7233" t="str">
            <v>Кузнецов Антон Игоревич</v>
          </cell>
        </row>
        <row r="7234">
          <cell r="A7234" t="str">
            <v>А-01496/АЗ</v>
          </cell>
          <cell r="B7234" t="str">
            <v>Кузнецов Антон Игоревич</v>
          </cell>
        </row>
        <row r="7235">
          <cell r="A7235" t="str">
            <v>А-01245/АЗ</v>
          </cell>
          <cell r="B7235" t="str">
            <v>Кузнецов Антон Игоревич</v>
          </cell>
        </row>
        <row r="7236">
          <cell r="A7236" t="str">
            <v>А-01869/АЗ</v>
          </cell>
          <cell r="B7236" t="str">
            <v>Кузнецов Антон Игоревич</v>
          </cell>
        </row>
        <row r="7237">
          <cell r="A7237" t="str">
            <v>А-01605/АЗ</v>
          </cell>
          <cell r="B7237" t="str">
            <v>Кузнецов Антон Игоревич</v>
          </cell>
        </row>
        <row r="7238">
          <cell r="A7238" t="str">
            <v>В-20685/КЛ.Транш - 1</v>
          </cell>
          <cell r="B7238" t="str">
            <v>Кузнецов Владимир Александрович</v>
          </cell>
        </row>
        <row r="7239">
          <cell r="A7239" t="str">
            <v>А-00214/АЗ</v>
          </cell>
          <cell r="B7239" t="str">
            <v>Кузнецов Денис Алексеевич</v>
          </cell>
        </row>
        <row r="7240">
          <cell r="A7240" t="str">
            <v>В-03071/КЛ.Транш - 1</v>
          </cell>
          <cell r="B7240" t="str">
            <v>Кузнецов Денис Михайлович</v>
          </cell>
        </row>
        <row r="7241">
          <cell r="A7241" t="str">
            <v>В-03071/КЛ.Транш - 2</v>
          </cell>
          <cell r="B7241" t="str">
            <v>Кузнецов Денис Михайлович</v>
          </cell>
        </row>
        <row r="7242">
          <cell r="A7242" t="str">
            <v>В-25917/КЛ.Транш - 1</v>
          </cell>
          <cell r="B7242" t="str">
            <v>Кузнецов Дмитрий Львович</v>
          </cell>
        </row>
        <row r="7243">
          <cell r="A7243" t="str">
            <v>А-04094/АЗ</v>
          </cell>
          <cell r="B7243" t="str">
            <v>Кузнецов Дмитрий Сергееви</v>
          </cell>
        </row>
        <row r="7244">
          <cell r="A7244" t="str">
            <v>А-02079/АЗ</v>
          </cell>
          <cell r="B7244" t="str">
            <v>Кузнецов Дмитрий Сергеевич</v>
          </cell>
        </row>
        <row r="7245">
          <cell r="A7245" t="str">
            <v>В-19946/КЛ.Транш - 1</v>
          </cell>
          <cell r="B7245" t="str">
            <v>Кузнецов Дмитрий Степанович</v>
          </cell>
        </row>
        <row r="7246">
          <cell r="A7246" t="str">
            <v>А-00867/АЗ</v>
          </cell>
          <cell r="B7246" t="str">
            <v>Кузнецов Евгений Семенович</v>
          </cell>
        </row>
        <row r="7247">
          <cell r="A7247" t="str">
            <v>В-12423/КЛ.Транш - 2</v>
          </cell>
          <cell r="B7247" t="str">
            <v>Кузнецов Егор Евгеньевич</v>
          </cell>
        </row>
        <row r="7248">
          <cell r="A7248" t="str">
            <v>В-12423/КЛ.Транш - 1</v>
          </cell>
          <cell r="B7248" t="str">
            <v>Кузнецов Егор Евгеньевич</v>
          </cell>
        </row>
        <row r="7249">
          <cell r="A7249" t="str">
            <v>В-12423/КЛ.Транш - 3</v>
          </cell>
          <cell r="B7249" t="str">
            <v>Кузнецов Егор Евгеньевич</v>
          </cell>
        </row>
        <row r="7250">
          <cell r="A7250" t="str">
            <v>В-01148/КЛ.Транш - 1</v>
          </cell>
          <cell r="B7250" t="str">
            <v>Кузнецов Иван Михайлович</v>
          </cell>
        </row>
        <row r="7251">
          <cell r="A7251" t="str">
            <v>В-01148/КЛ.Транш - 2</v>
          </cell>
          <cell r="B7251" t="str">
            <v>Кузнецов Иван Михайлович</v>
          </cell>
        </row>
        <row r="7252">
          <cell r="A7252" t="str">
            <v>В-16516/КЛ.Транш - 1</v>
          </cell>
          <cell r="B7252" t="str">
            <v>Кузнецов Иван Михайлович</v>
          </cell>
        </row>
        <row r="7253">
          <cell r="A7253" t="str">
            <v>В-16516/КЛ.Транш - 2</v>
          </cell>
          <cell r="B7253" t="str">
            <v>Кузнецов Иван Михайлович</v>
          </cell>
        </row>
        <row r="7254">
          <cell r="A7254" t="str">
            <v>В-16516/КЛ.Транш - 7</v>
          </cell>
          <cell r="B7254" t="str">
            <v>Кузнецов Иван Михайлович</v>
          </cell>
        </row>
        <row r="7255">
          <cell r="A7255" t="str">
            <v>В-16516/КЛ.Транш - 5</v>
          </cell>
          <cell r="B7255" t="str">
            <v>Кузнецов Иван Михайлович</v>
          </cell>
        </row>
        <row r="7256">
          <cell r="A7256" t="str">
            <v>В-16516/КЛ.Транш - 6</v>
          </cell>
          <cell r="B7256" t="str">
            <v>Кузнецов Иван Михайлович</v>
          </cell>
        </row>
        <row r="7257">
          <cell r="A7257" t="str">
            <v>В-16516/КЛ.Транш - 3</v>
          </cell>
          <cell r="B7257" t="str">
            <v>Кузнецов Иван Михайлович</v>
          </cell>
        </row>
        <row r="7258">
          <cell r="A7258" t="str">
            <v>В-16516/КЛ.Транш - 4</v>
          </cell>
          <cell r="B7258" t="str">
            <v>Кузнецов Иван Михайлович</v>
          </cell>
        </row>
        <row r="7259">
          <cell r="A7259" t="str">
            <v>Т-00694/АЗ</v>
          </cell>
          <cell r="B7259" t="str">
            <v>Кузнецов Игорь Вячеславович</v>
          </cell>
        </row>
        <row r="7260">
          <cell r="A7260" t="str">
            <v>Т-00327/АЗ</v>
          </cell>
          <cell r="B7260" t="str">
            <v>Кузнецов Илья Викторович</v>
          </cell>
        </row>
        <row r="7261">
          <cell r="A7261" t="str">
            <v>Т-00328/АЗ</v>
          </cell>
          <cell r="B7261" t="str">
            <v>Кузнецов Илья Викторович</v>
          </cell>
        </row>
        <row r="7262">
          <cell r="A7262" t="str">
            <v>В-19265/КЛ.Транш - 1</v>
          </cell>
          <cell r="B7262" t="str">
            <v>Кузнецов Кирилл Сергеевич</v>
          </cell>
        </row>
        <row r="7263">
          <cell r="A7263" t="str">
            <v>А-02831/АЗ</v>
          </cell>
          <cell r="B7263" t="str">
            <v>Кузнецов Михаил Александрович</v>
          </cell>
        </row>
        <row r="7264">
          <cell r="A7264" t="str">
            <v>А-01847/АЗ</v>
          </cell>
          <cell r="B7264" t="str">
            <v>Кузнецов Никита Андреевич</v>
          </cell>
        </row>
        <row r="7265">
          <cell r="A7265" t="str">
            <v>А-04492/АЗ</v>
          </cell>
          <cell r="B7265" t="str">
            <v>Кузнецов Николай Викторович</v>
          </cell>
        </row>
        <row r="7266">
          <cell r="A7266" t="str">
            <v>А-00208/АЗ</v>
          </cell>
          <cell r="B7266" t="str">
            <v>Кузнецов Олег Анатольевич</v>
          </cell>
        </row>
        <row r="7267">
          <cell r="A7267" t="str">
            <v>А-00480/АЗ</v>
          </cell>
          <cell r="B7267" t="str">
            <v>Кузнецов Олег Анатольевич</v>
          </cell>
        </row>
        <row r="7268">
          <cell r="A7268" t="str">
            <v>В-22683/КЛ.Транш - 1</v>
          </cell>
          <cell r="B7268" t="str">
            <v>Кузнецова Александра Николаевна</v>
          </cell>
        </row>
        <row r="7269">
          <cell r="A7269" t="str">
            <v>А-04270/АЗ</v>
          </cell>
          <cell r="B7269" t="str">
            <v>Кузнецова Дарья Алексеевна</v>
          </cell>
        </row>
        <row r="7270">
          <cell r="A7270" t="str">
            <v>В-18929/КЛ.Транш - 1</v>
          </cell>
          <cell r="B7270" t="str">
            <v>Кузнецова Екатерина Владиславовна</v>
          </cell>
        </row>
        <row r="7271">
          <cell r="A7271" t="str">
            <v>А-10026/БЭ</v>
          </cell>
          <cell r="B7271" t="str">
            <v>Кузнецова Елена Витальевна</v>
          </cell>
        </row>
        <row r="7272">
          <cell r="A7272" t="str">
            <v>В-04395/КЛ.Транш - 1</v>
          </cell>
          <cell r="B7272" t="str">
            <v>Кузнецова Ирина Геннадьевна</v>
          </cell>
        </row>
        <row r="7273">
          <cell r="A7273" t="str">
            <v>В-04395/КЛ.Транш - 2</v>
          </cell>
          <cell r="B7273" t="str">
            <v>Кузнецова Ирина Геннадьевна</v>
          </cell>
        </row>
        <row r="7274">
          <cell r="A7274" t="str">
            <v>В-04395/КЛ.Транш - 3</v>
          </cell>
          <cell r="B7274" t="str">
            <v>Кузнецова Ирина Геннадьевна</v>
          </cell>
        </row>
        <row r="7275">
          <cell r="A7275" t="str">
            <v>В-04395/КЛ.Транш - 4</v>
          </cell>
          <cell r="B7275" t="str">
            <v>Кузнецова Ирина Геннадьевна</v>
          </cell>
        </row>
        <row r="7276">
          <cell r="A7276" t="str">
            <v>А-00526/АЗ</v>
          </cell>
          <cell r="B7276" t="str">
            <v>Кузнецова Кира Александровна</v>
          </cell>
        </row>
        <row r="7277">
          <cell r="A7277" t="str">
            <v>А-03073/АЗ</v>
          </cell>
          <cell r="B7277" t="str">
            <v>Кузнецова Надежда Авинировна</v>
          </cell>
        </row>
        <row r="7278">
          <cell r="A7278" t="str">
            <v>А-00496/АЗ</v>
          </cell>
          <cell r="B7278" t="str">
            <v>Кузнецова Светлана Викторовна</v>
          </cell>
        </row>
        <row r="7279">
          <cell r="A7279" t="str">
            <v>А-00512/АЗ</v>
          </cell>
          <cell r="B7279" t="str">
            <v>Кузнецова Татьяна Александровна</v>
          </cell>
        </row>
        <row r="7280">
          <cell r="A7280" t="str">
            <v>А-01892/АЗ</v>
          </cell>
          <cell r="B7280" t="str">
            <v>Кузнецова Татьяна Анатольевна</v>
          </cell>
        </row>
        <row r="7281">
          <cell r="A7281" t="str">
            <v>Т-00785/АЗ</v>
          </cell>
          <cell r="B7281" t="str">
            <v>Кузнецова Татьяна Анатольевна</v>
          </cell>
        </row>
        <row r="7282">
          <cell r="A7282" t="str">
            <v>В-06920/КЛ.Транш - 1</v>
          </cell>
          <cell r="B7282" t="str">
            <v>Кузнецова Юлия Сергеевна</v>
          </cell>
        </row>
        <row r="7283">
          <cell r="A7283" t="str">
            <v>В-06920/КЛ.Транш - 2</v>
          </cell>
          <cell r="B7283" t="str">
            <v>Кузнецова Юлия Сергеевна</v>
          </cell>
        </row>
        <row r="7284">
          <cell r="A7284" t="str">
            <v>В-06920/КЛ.Транш - 3</v>
          </cell>
          <cell r="B7284" t="str">
            <v>Кузнецова Юлия Сергеевна</v>
          </cell>
        </row>
        <row r="7285">
          <cell r="A7285" t="str">
            <v>А-04619/АЗ</v>
          </cell>
          <cell r="B7285" t="str">
            <v>Кузьменко Александра Сергеевна</v>
          </cell>
        </row>
        <row r="7286">
          <cell r="A7286" t="str">
            <v>Т-01627/АЗ</v>
          </cell>
          <cell r="B7286" t="str">
            <v>Кузьменко Александра Сергеевна</v>
          </cell>
        </row>
        <row r="7287">
          <cell r="A7287" t="str">
            <v>В-22010/КЛ.Транш - 1</v>
          </cell>
          <cell r="B7287" t="str">
            <v>Кузьменко Антон Алексеевич</v>
          </cell>
        </row>
        <row r="7288">
          <cell r="A7288" t="str">
            <v>А-00260/АЗ</v>
          </cell>
          <cell r="B7288" t="str">
            <v>Кузьменко Павел Петрович</v>
          </cell>
        </row>
        <row r="7289">
          <cell r="A7289" t="str">
            <v>А-00793/АЗ</v>
          </cell>
          <cell r="B7289" t="str">
            <v>Кузьменков Владимир Олегович</v>
          </cell>
        </row>
        <row r="7290">
          <cell r="A7290" t="str">
            <v>А-04444/АЗ</v>
          </cell>
          <cell r="B7290" t="str">
            <v>Кузьменков Михаил Дмитриевич</v>
          </cell>
        </row>
        <row r="7291">
          <cell r="A7291" t="str">
            <v>А-00901/АЗ</v>
          </cell>
          <cell r="B7291" t="str">
            <v>Кузьменков Олег Николаевич</v>
          </cell>
        </row>
        <row r="7292">
          <cell r="A7292" t="str">
            <v>А-00701/АЗ</v>
          </cell>
          <cell r="B7292" t="str">
            <v>Кузьменкова Галина Владимировна</v>
          </cell>
        </row>
        <row r="7293">
          <cell r="A7293" t="str">
            <v>Т-00219/АЗ</v>
          </cell>
          <cell r="B7293" t="str">
            <v>Кузьменкова Галина Владимировна</v>
          </cell>
        </row>
        <row r="7294">
          <cell r="A7294" t="str">
            <v>А-01857/АЗ</v>
          </cell>
          <cell r="B7294" t="str">
            <v>Кузьмин Василий Михайлович</v>
          </cell>
        </row>
        <row r="7295">
          <cell r="A7295" t="str">
            <v>Т-00023/АЗ</v>
          </cell>
          <cell r="B7295" t="str">
            <v>Кузьмин Дмитрий Анатольевич</v>
          </cell>
        </row>
        <row r="7296">
          <cell r="A7296" t="str">
            <v>А-00728/АЗ</v>
          </cell>
          <cell r="B7296" t="str">
            <v>Кузьмин Дмитрий Анатольевич 2</v>
          </cell>
        </row>
        <row r="7297">
          <cell r="A7297" t="str">
            <v>А-00201/АЗ</v>
          </cell>
          <cell r="B7297" t="str">
            <v>Кузьмин Дмитрий Анатольевич 2</v>
          </cell>
        </row>
        <row r="7298">
          <cell r="A7298" t="str">
            <v>А-02937/АЗ</v>
          </cell>
          <cell r="B7298" t="str">
            <v>Кузьмин Дмитрий Владимирович</v>
          </cell>
        </row>
        <row r="7299">
          <cell r="A7299" t="str">
            <v>А-02392/АЗ</v>
          </cell>
          <cell r="B7299" t="str">
            <v>Кузьмин Дмитрий Владимирович</v>
          </cell>
        </row>
        <row r="7300">
          <cell r="A7300" t="str">
            <v>Т-01068/АЗ</v>
          </cell>
          <cell r="B7300" t="str">
            <v>Кузьмин Дмитрий Владимирович</v>
          </cell>
        </row>
        <row r="7301">
          <cell r="A7301" t="str">
            <v>Т-01025/АЗ</v>
          </cell>
          <cell r="B7301" t="str">
            <v>Кузьмин Дмитрий Владимирович</v>
          </cell>
        </row>
        <row r="7302">
          <cell r="A7302" t="str">
            <v>А-02297/АЗ</v>
          </cell>
          <cell r="B7302" t="str">
            <v>Кузьмин Дмитрий Владимирович</v>
          </cell>
        </row>
        <row r="7303">
          <cell r="A7303" t="str">
            <v>А-03989/АЗ</v>
          </cell>
          <cell r="B7303" t="str">
            <v>Кузьмин Игорь Васильевич</v>
          </cell>
        </row>
        <row r="7304">
          <cell r="A7304" t="str">
            <v>А-04856/АЗ</v>
          </cell>
          <cell r="B7304" t="str">
            <v>Кузьмин Игорь Васильевич</v>
          </cell>
        </row>
        <row r="7305">
          <cell r="A7305" t="str">
            <v>А-04283/АЗ</v>
          </cell>
          <cell r="B7305" t="str">
            <v>Кузьмин Кирилл Вадимович</v>
          </cell>
        </row>
        <row r="7306">
          <cell r="A7306" t="str">
            <v>А-04470/АЗ</v>
          </cell>
          <cell r="B7306" t="str">
            <v>Кузьмин Кирилл Вадимович</v>
          </cell>
        </row>
        <row r="7307">
          <cell r="A7307" t="str">
            <v>Т-01607/АЗ</v>
          </cell>
          <cell r="B7307" t="str">
            <v>Кузьмин Кирилл Вадимович</v>
          </cell>
        </row>
        <row r="7308">
          <cell r="A7308" t="str">
            <v>А-04470/АЗ_20190424/2/Ц</v>
          </cell>
          <cell r="B7308" t="str">
            <v>Кузьмин Кирилл Вадимович</v>
          </cell>
        </row>
        <row r="7309">
          <cell r="A7309" t="str">
            <v>В-12113/КЛ.Транш - 1</v>
          </cell>
          <cell r="B7309" t="str">
            <v>Кузьмин Михаил Юрьевич</v>
          </cell>
        </row>
        <row r="7310">
          <cell r="A7310" t="str">
            <v>А-00387/АЗ</v>
          </cell>
          <cell r="B7310" t="str">
            <v>Кузьмин Сергей Александрович</v>
          </cell>
        </row>
        <row r="7311">
          <cell r="A7311" t="str">
            <v>А-00166/АЗ</v>
          </cell>
          <cell r="B7311" t="str">
            <v>Кузьмин Юрий Игоревич</v>
          </cell>
        </row>
        <row r="7312">
          <cell r="A7312" t="str">
            <v>А-00310/АЗ</v>
          </cell>
          <cell r="B7312" t="str">
            <v>Кузьмина Татьяна Николаевна</v>
          </cell>
        </row>
        <row r="7313">
          <cell r="A7313" t="str">
            <v>А-02851/АЗ</v>
          </cell>
          <cell r="B7313" t="str">
            <v>Кузьмицкая Оксана Владимировна</v>
          </cell>
        </row>
        <row r="7314">
          <cell r="A7314" t="str">
            <v>Т-01206/АЗ</v>
          </cell>
          <cell r="B7314" t="str">
            <v>Кузьмицкая Оксана Владимировна</v>
          </cell>
        </row>
        <row r="7315">
          <cell r="A7315" t="str">
            <v>В-20731/КЛ.Транш - 1</v>
          </cell>
          <cell r="B7315" t="str">
            <v>Кузьмичев Иван Сергеевич</v>
          </cell>
        </row>
        <row r="7316">
          <cell r="A7316" t="str">
            <v>В-20731/КЛ.Транш - 4</v>
          </cell>
          <cell r="B7316" t="str">
            <v>Кузьмичев Иван Сергеевич</v>
          </cell>
        </row>
        <row r="7317">
          <cell r="A7317" t="str">
            <v>В-20731/КЛ.Транш - 2</v>
          </cell>
          <cell r="B7317" t="str">
            <v>Кузьмичев Иван Сергеевич</v>
          </cell>
        </row>
        <row r="7318">
          <cell r="A7318" t="str">
            <v>В-20731/КЛ.Транш - 3</v>
          </cell>
          <cell r="B7318" t="str">
            <v>Кузьмичев Иван Сергеевич</v>
          </cell>
        </row>
        <row r="7319">
          <cell r="A7319" t="str">
            <v>В-20731/КЛ.Транш - 5</v>
          </cell>
          <cell r="B7319" t="str">
            <v>Кузьмичев Иван Сергеевич</v>
          </cell>
        </row>
        <row r="7320">
          <cell r="A7320" t="str">
            <v>В-04267/КЛ.Транш - 1</v>
          </cell>
          <cell r="B7320" t="str">
            <v>Кузьмищева Юлия Борисовна</v>
          </cell>
        </row>
        <row r="7321">
          <cell r="A7321" t="str">
            <v>В-04267/КЛ.Транш - 2</v>
          </cell>
          <cell r="B7321" t="str">
            <v>Кузьмищева Юлия Борисовна</v>
          </cell>
        </row>
        <row r="7322">
          <cell r="A7322" t="str">
            <v>В-25914/КЛ.Транш - 1</v>
          </cell>
          <cell r="B7322" t="str">
            <v>Куканов Максим Владимирович</v>
          </cell>
        </row>
        <row r="7323">
          <cell r="A7323" t="str">
            <v>В-14069/КЛ.Транш - 1</v>
          </cell>
          <cell r="B7323" t="str">
            <v>Куканов Максим Владимирович</v>
          </cell>
        </row>
        <row r="7324">
          <cell r="A7324" t="str">
            <v>В-12163/КЛ.Транш - 2</v>
          </cell>
          <cell r="B7324" t="str">
            <v>Куксова Елена Юрьевна</v>
          </cell>
        </row>
        <row r="7325">
          <cell r="A7325" t="str">
            <v>В-12163/КЛ.Транш - 1</v>
          </cell>
          <cell r="B7325" t="str">
            <v>Куксова Елена Юрьевна</v>
          </cell>
        </row>
        <row r="7326">
          <cell r="A7326" t="str">
            <v>В-03460/КЛ.Транш - 1</v>
          </cell>
          <cell r="B7326" t="str">
            <v>Кукушкин Сергей Петрович</v>
          </cell>
        </row>
        <row r="7327">
          <cell r="A7327" t="str">
            <v>Т-00261/АЗ</v>
          </cell>
          <cell r="B7327" t="str">
            <v>Кукушкина Анастасия Викторовна</v>
          </cell>
        </row>
        <row r="7328">
          <cell r="A7328" t="str">
            <v>А-01183/АЗ</v>
          </cell>
          <cell r="B7328" t="str">
            <v>Кула Александр Владимирович</v>
          </cell>
        </row>
        <row r="7329">
          <cell r="A7329" t="str">
            <v>В-20767/КЛ.Транш - 1</v>
          </cell>
          <cell r="B7329" t="str">
            <v>Кулаев Максим Сергеевич</v>
          </cell>
        </row>
        <row r="7330">
          <cell r="A7330" t="str">
            <v>А-00191/АЗ</v>
          </cell>
          <cell r="B7330" t="str">
            <v>Кулеметьева Анна Владимировна</v>
          </cell>
        </row>
        <row r="7331">
          <cell r="A7331" t="str">
            <v>Т-00514/АЗ</v>
          </cell>
          <cell r="B7331" t="str">
            <v>Кулеметьева Анна Владимировна</v>
          </cell>
        </row>
        <row r="7332">
          <cell r="A7332" t="str">
            <v>В-06049/КЛ.Транш - 1</v>
          </cell>
          <cell r="B7332" t="str">
            <v>Кулешов Денис Константинович</v>
          </cell>
        </row>
        <row r="7333">
          <cell r="A7333" t="str">
            <v>В-03167/КЛ.Транш - 2</v>
          </cell>
          <cell r="B7333" t="str">
            <v>Кулешов Сергей Валентинович</v>
          </cell>
        </row>
        <row r="7334">
          <cell r="A7334" t="str">
            <v>В-03167/КЛ.Транш - 1</v>
          </cell>
          <cell r="B7334" t="str">
            <v>Кулешов Сергей Валентинович</v>
          </cell>
        </row>
        <row r="7335">
          <cell r="A7335" t="str">
            <v>Т-00191/АЗ</v>
          </cell>
          <cell r="B7335" t="str">
            <v>Кулиев Ага Султан Оглы</v>
          </cell>
        </row>
        <row r="7336">
          <cell r="A7336" t="str">
            <v>Т-00010/АЗ</v>
          </cell>
          <cell r="B7336" t="str">
            <v>Куликов Александр Игоревич</v>
          </cell>
        </row>
        <row r="7337">
          <cell r="A7337" t="str">
            <v>А-04488/АЗ</v>
          </cell>
          <cell r="B7337" t="str">
            <v>Куликов Алексей Анатольевич</v>
          </cell>
        </row>
        <row r="7338">
          <cell r="A7338" t="str">
            <v>В-16495/КЛ.Транш - 1</v>
          </cell>
          <cell r="B7338" t="str">
            <v>Куликов Алексей Владимирович</v>
          </cell>
        </row>
        <row r="7339">
          <cell r="A7339" t="str">
            <v>Т-00079/АЗ</v>
          </cell>
          <cell r="B7339" t="str">
            <v>Куликов Анатолий Владимирович</v>
          </cell>
        </row>
        <row r="7340">
          <cell r="A7340" t="str">
            <v>Т-00454/АЗ</v>
          </cell>
          <cell r="B7340" t="str">
            <v>Куликов Анатолий Владимирович</v>
          </cell>
        </row>
        <row r="7341">
          <cell r="A7341" t="str">
            <v>А-01382/АЗ</v>
          </cell>
          <cell r="B7341" t="str">
            <v>Куликов Анатолий Владимирович</v>
          </cell>
        </row>
        <row r="7342">
          <cell r="A7342" t="str">
            <v>А-04168/АЗ</v>
          </cell>
          <cell r="B7342" t="str">
            <v>Куликов Василий Юрьевич</v>
          </cell>
        </row>
        <row r="7343">
          <cell r="A7343" t="str">
            <v>А-00255/АЗ</v>
          </cell>
          <cell r="B7343" t="str">
            <v>Куликов Виталий Эдуардович</v>
          </cell>
        </row>
        <row r="7344">
          <cell r="A7344" t="str">
            <v>Т-00825/АЗ</v>
          </cell>
          <cell r="B7344" t="str">
            <v>Куликов Виталий Эдуардович</v>
          </cell>
        </row>
        <row r="7345">
          <cell r="A7345" t="str">
            <v>В-05466/КЛ.Транш - 1</v>
          </cell>
          <cell r="B7345" t="str">
            <v>Куликов Дмитрий Робертович</v>
          </cell>
        </row>
        <row r="7346">
          <cell r="A7346" t="str">
            <v>Т-01444/АЗ</v>
          </cell>
          <cell r="B7346" t="str">
            <v>Куликов Михаил Петрович</v>
          </cell>
        </row>
        <row r="7347">
          <cell r="A7347" t="str">
            <v>А-03047/АЗ</v>
          </cell>
          <cell r="B7347" t="str">
            <v>Куликов Михаил Петрович</v>
          </cell>
        </row>
        <row r="7348">
          <cell r="A7348" t="str">
            <v>Т-00487/АЗ</v>
          </cell>
          <cell r="B7348" t="str">
            <v>Куликова Анастасия Ильинична</v>
          </cell>
        </row>
        <row r="7349">
          <cell r="A7349" t="str">
            <v>В-00558/АЗ</v>
          </cell>
          <cell r="B7349" t="str">
            <v>Куликова Екатерина Юрьевна</v>
          </cell>
        </row>
        <row r="7350">
          <cell r="A7350" t="str">
            <v>А-05423/АЗ</v>
          </cell>
          <cell r="B7350" t="str">
            <v>Куликовский Олег Игоревич</v>
          </cell>
        </row>
        <row r="7351">
          <cell r="A7351" t="str">
            <v>А-03359/АЗ</v>
          </cell>
          <cell r="B7351" t="str">
            <v>Куликовский Олег Игоревич</v>
          </cell>
        </row>
        <row r="7352">
          <cell r="A7352" t="str">
            <v>А-00506/АЗ</v>
          </cell>
          <cell r="B7352" t="str">
            <v>Куличкова Татьяна Владимировна</v>
          </cell>
        </row>
        <row r="7353">
          <cell r="A7353" t="str">
            <v>Т-01824/АЗ</v>
          </cell>
          <cell r="B7353" t="str">
            <v>Кульчак Екатерина Александровна</v>
          </cell>
        </row>
        <row r="7354">
          <cell r="A7354" t="str">
            <v>А-05387/АЗ</v>
          </cell>
          <cell r="B7354" t="str">
            <v>Кульчак Екатерина Александровна</v>
          </cell>
        </row>
        <row r="7355">
          <cell r="A7355" t="str">
            <v>Т-00048/АЗ</v>
          </cell>
          <cell r="B7355" t="str">
            <v>Кулянов Дмитрий Валериевич</v>
          </cell>
        </row>
        <row r="7356">
          <cell r="A7356" t="str">
            <v>В-19926/КЛ.Транш - 1</v>
          </cell>
          <cell r="B7356" t="str">
            <v>Кумалагов Юрий Викторович</v>
          </cell>
        </row>
        <row r="7357">
          <cell r="A7357" t="str">
            <v>В-20523/КЛ.Транш - 1</v>
          </cell>
          <cell r="B7357" t="str">
            <v>Кумпан Сергей Павлович</v>
          </cell>
        </row>
        <row r="7358">
          <cell r="A7358" t="str">
            <v>А-04460/АЗ</v>
          </cell>
          <cell r="B7358" t="str">
            <v>Кунарев Роман Александрович</v>
          </cell>
        </row>
        <row r="7359">
          <cell r="A7359" t="str">
            <v>А-02176/АЗ</v>
          </cell>
          <cell r="B7359" t="str">
            <v>Кундыус Михаил Юрьевич</v>
          </cell>
        </row>
        <row r="7360">
          <cell r="A7360" t="str">
            <v>А-02026/АЗ</v>
          </cell>
          <cell r="B7360" t="str">
            <v>Кундыус Михаил Юрьевич</v>
          </cell>
        </row>
        <row r="7361">
          <cell r="A7361" t="str">
            <v>А-01473/АЗ</v>
          </cell>
          <cell r="B7361" t="str">
            <v>Куплинов Владимир Петрович</v>
          </cell>
        </row>
        <row r="7362">
          <cell r="A7362" t="str">
            <v>А-03480/АЗ</v>
          </cell>
          <cell r="B7362" t="str">
            <v>Купреев Яков Владимирович</v>
          </cell>
        </row>
        <row r="7363">
          <cell r="A7363" t="str">
            <v>А-04005/АЗ</v>
          </cell>
          <cell r="B7363" t="str">
            <v>Купреев Яков Владимирович</v>
          </cell>
        </row>
        <row r="7364">
          <cell r="A7364" t="str">
            <v>В-00618/КЛ.Транш - 1</v>
          </cell>
          <cell r="B7364" t="str">
            <v>Куприянов Александр Сергеевич</v>
          </cell>
        </row>
        <row r="7365">
          <cell r="A7365" t="str">
            <v>В-01210/АЗ</v>
          </cell>
          <cell r="B7365" t="str">
            <v>Купряков Алексей Игоревич</v>
          </cell>
        </row>
        <row r="7366">
          <cell r="A7366" t="str">
            <v>А-04900/АЗ</v>
          </cell>
          <cell r="B7366" t="str">
            <v>Купцов Геннадий Николаевич</v>
          </cell>
        </row>
        <row r="7367">
          <cell r="A7367" t="str">
            <v>В-10896/КЛ.Транш - 1</v>
          </cell>
          <cell r="B7367" t="str">
            <v>Купцов Михаил Андреевич</v>
          </cell>
        </row>
        <row r="7368">
          <cell r="A7368" t="str">
            <v>В-10896/КЛ.Транш - 3</v>
          </cell>
          <cell r="B7368" t="str">
            <v>Купцов Михаил Андреевич</v>
          </cell>
        </row>
        <row r="7369">
          <cell r="A7369" t="str">
            <v>В-10896/КЛ.Транш - 2</v>
          </cell>
          <cell r="B7369" t="str">
            <v>Купцов Михаил Андреевич</v>
          </cell>
        </row>
        <row r="7370">
          <cell r="A7370" t="str">
            <v>В-10021/КЛ.Транш - 1</v>
          </cell>
          <cell r="B7370" t="str">
            <v>Купцова Татьяна Леонидовна</v>
          </cell>
        </row>
        <row r="7371">
          <cell r="A7371" t="str">
            <v>В-10021/КЛ.Транш - 2</v>
          </cell>
          <cell r="B7371" t="str">
            <v>Купцова Татьяна Леонидовна</v>
          </cell>
        </row>
        <row r="7372">
          <cell r="A7372" t="str">
            <v>А-02603/АЗ</v>
          </cell>
          <cell r="B7372" t="str">
            <v>Купченко Денис Дмитриевич</v>
          </cell>
        </row>
        <row r="7373">
          <cell r="A7373" t="str">
            <v>А-01723/АЗ</v>
          </cell>
          <cell r="B7373" t="str">
            <v>Купченко Дмитрий Александрович</v>
          </cell>
        </row>
        <row r="7374">
          <cell r="A7374" t="str">
            <v>Т-00417/АЗ</v>
          </cell>
          <cell r="B7374" t="str">
            <v>Курабцев Никита Олегович</v>
          </cell>
        </row>
        <row r="7375">
          <cell r="A7375" t="str">
            <v>Т-00024/АЗ</v>
          </cell>
          <cell r="B7375" t="str">
            <v>Кураева Любовь Викторовна</v>
          </cell>
        </row>
        <row r="7376">
          <cell r="A7376" t="str">
            <v>А-00364/АЗ</v>
          </cell>
          <cell r="B7376" t="str">
            <v>Кураева Любовь Викторовна</v>
          </cell>
        </row>
        <row r="7377">
          <cell r="A7377" t="str">
            <v>В-20384/КЛ.Транш - 1</v>
          </cell>
          <cell r="B7377" t="str">
            <v>Куразян Гарий Рафаэлович</v>
          </cell>
        </row>
        <row r="7378">
          <cell r="A7378" t="str">
            <v>А-00746/АЗ</v>
          </cell>
          <cell r="B7378" t="str">
            <v>Курашова Кристина Андреевна</v>
          </cell>
        </row>
        <row r="7379">
          <cell r="A7379" t="str">
            <v>А-01047/АЗ</v>
          </cell>
          <cell r="B7379" t="str">
            <v>Курашова Кристина Андреевна</v>
          </cell>
        </row>
        <row r="7380">
          <cell r="A7380" t="str">
            <v>В-04589/КЛ.Транш - 1</v>
          </cell>
          <cell r="B7380" t="str">
            <v>Курбанов Арсен Омарович</v>
          </cell>
        </row>
        <row r="7381">
          <cell r="A7381" t="str">
            <v>В-00418/АЗ</v>
          </cell>
          <cell r="B7381" t="str">
            <v>Курбанов Дмитрий Владимирович</v>
          </cell>
        </row>
        <row r="7382">
          <cell r="A7382" t="str">
            <v>В-00061/АЗ</v>
          </cell>
          <cell r="B7382" t="str">
            <v>Курбанов Махкам Табарович</v>
          </cell>
        </row>
        <row r="7383">
          <cell r="A7383" t="str">
            <v>Т-00935/АЗ</v>
          </cell>
          <cell r="B7383" t="str">
            <v>Курбатов Александр Викторович</v>
          </cell>
        </row>
        <row r="7384">
          <cell r="A7384" t="str">
            <v>А-02551/АЗ</v>
          </cell>
          <cell r="B7384" t="str">
            <v>Курбатов Александр Викторович</v>
          </cell>
        </row>
        <row r="7385">
          <cell r="A7385" t="str">
            <v>А-01539/АЗ</v>
          </cell>
          <cell r="B7385" t="str">
            <v>Кургинян Агасси Арутюнович</v>
          </cell>
        </row>
        <row r="7386">
          <cell r="A7386" t="str">
            <v>В-08270/КЛ.Транш - 1</v>
          </cell>
          <cell r="B7386" t="str">
            <v>Куренкова Марина Анатольевна</v>
          </cell>
        </row>
        <row r="7387">
          <cell r="A7387" t="str">
            <v>В-24366/КЛ.Транш - 1</v>
          </cell>
          <cell r="B7387" t="str">
            <v>Курехян Жорж Эдуардович</v>
          </cell>
        </row>
        <row r="7388">
          <cell r="A7388" t="str">
            <v>В-28275/КЛ.Транш - 1</v>
          </cell>
          <cell r="B7388" t="str">
            <v>Курилов Александр Викторович</v>
          </cell>
        </row>
        <row r="7389">
          <cell r="A7389" t="str">
            <v>В-11882/КЛ.Транш - 2</v>
          </cell>
          <cell r="B7389" t="str">
            <v>Курмаев Виталий Юрьевич</v>
          </cell>
        </row>
        <row r="7390">
          <cell r="A7390" t="str">
            <v>В-11882/КЛ.Транш - 3</v>
          </cell>
          <cell r="B7390" t="str">
            <v>Курмаев Виталий Юрьевич</v>
          </cell>
        </row>
        <row r="7391">
          <cell r="A7391" t="str">
            <v>В-11882/КЛ.Транш - 1</v>
          </cell>
          <cell r="B7391" t="str">
            <v>Курмаев Виталий Юрьевич</v>
          </cell>
        </row>
        <row r="7392">
          <cell r="A7392" t="str">
            <v>А-03252/АЗ</v>
          </cell>
          <cell r="B7392" t="str">
            <v>Курмыков Тимур Камильевич</v>
          </cell>
        </row>
        <row r="7393">
          <cell r="A7393" t="str">
            <v>А-03399/АЗ</v>
          </cell>
          <cell r="B7393" t="str">
            <v>Курмыков Тимур Камильевич</v>
          </cell>
        </row>
        <row r="7394">
          <cell r="A7394" t="str">
            <v>В-23897/КЛ.Транш - 1</v>
          </cell>
          <cell r="B7394" t="str">
            <v>Курнакова Надежда Александровна</v>
          </cell>
        </row>
        <row r="7395">
          <cell r="A7395" t="str">
            <v>В-26742/КЛ.Транш - 2</v>
          </cell>
          <cell r="B7395" t="str">
            <v>Куров Владимир Грацианович</v>
          </cell>
        </row>
        <row r="7396">
          <cell r="A7396" t="str">
            <v>В-26742/КЛ.Транш - 1</v>
          </cell>
          <cell r="B7396" t="str">
            <v>Куров Владимир Грацианович</v>
          </cell>
        </row>
        <row r="7397">
          <cell r="A7397" t="str">
            <v>В-01213/АЗ</v>
          </cell>
          <cell r="B7397" t="str">
            <v>Куров Владимир Грацианович</v>
          </cell>
        </row>
        <row r="7398">
          <cell r="A7398" t="str">
            <v>В-00750/АЗ</v>
          </cell>
          <cell r="B7398" t="str">
            <v>Курочка Сергей Сергеевич</v>
          </cell>
        </row>
        <row r="7399">
          <cell r="A7399" t="str">
            <v>Т-01328/АЗ</v>
          </cell>
          <cell r="B7399" t="str">
            <v>Куртуков Евгений Борисович</v>
          </cell>
        </row>
        <row r="7400">
          <cell r="A7400" t="str">
            <v>А-03465/АЗ</v>
          </cell>
          <cell r="B7400" t="str">
            <v>Куртуков Евгений Борисович</v>
          </cell>
        </row>
        <row r="7401">
          <cell r="A7401" t="str">
            <v>Т-01402/АЗ</v>
          </cell>
          <cell r="B7401" t="str">
            <v>Куртуков Евгений Борисович</v>
          </cell>
        </row>
        <row r="7402">
          <cell r="A7402" t="str">
            <v>А-03064/АЗ</v>
          </cell>
          <cell r="B7402" t="str">
            <v>Куртуков Евгений Борисович</v>
          </cell>
        </row>
        <row r="7403">
          <cell r="A7403" t="str">
            <v>А-03559/АЗ</v>
          </cell>
          <cell r="B7403" t="str">
            <v>Куртуков Евгений Борисович</v>
          </cell>
        </row>
        <row r="7404">
          <cell r="A7404" t="str">
            <v>А-02229/АЗ</v>
          </cell>
          <cell r="B7404" t="str">
            <v>Куртучёва Елена Валерьевна</v>
          </cell>
        </row>
        <row r="7405">
          <cell r="A7405" t="str">
            <v>А-02397/АЗ</v>
          </cell>
          <cell r="B7405" t="str">
            <v>Куртучёва Елена Валерьевна</v>
          </cell>
        </row>
        <row r="7406">
          <cell r="A7406" t="str">
            <v>А-04015/АЗ_20190304/Ц</v>
          </cell>
          <cell r="B7406" t="str">
            <v>Куртучёва Елена Валерьевна</v>
          </cell>
        </row>
        <row r="7407">
          <cell r="A7407" t="str">
            <v>Т-01510/АЗ</v>
          </cell>
          <cell r="B7407" t="str">
            <v>Куртучёва Елена Валерьевна</v>
          </cell>
        </row>
        <row r="7408">
          <cell r="A7408" t="str">
            <v>А-04015/АЗ</v>
          </cell>
          <cell r="B7408" t="str">
            <v>Куртучёва Елена Валерьевна</v>
          </cell>
        </row>
        <row r="7409">
          <cell r="A7409" t="str">
            <v>А-03486/АЗ</v>
          </cell>
          <cell r="B7409" t="str">
            <v>Куртучёва Елена Валерьевна</v>
          </cell>
        </row>
        <row r="7410">
          <cell r="A7410" t="str">
            <v>А-04827/АЗ</v>
          </cell>
          <cell r="B7410" t="str">
            <v>Курышев Дмитрий Александрович</v>
          </cell>
        </row>
        <row r="7411">
          <cell r="A7411" t="str">
            <v>В-03169/КЛ.Транш - 1</v>
          </cell>
          <cell r="B7411" t="str">
            <v>Курятов Олег Владимирович</v>
          </cell>
        </row>
        <row r="7412">
          <cell r="A7412" t="str">
            <v>Т-01871/АЗ</v>
          </cell>
          <cell r="B7412" t="str">
            <v>Курятов Олег Владимирович</v>
          </cell>
        </row>
        <row r="7413">
          <cell r="A7413" t="str">
            <v>В-19202/КЛ.Транш - 1</v>
          </cell>
          <cell r="B7413" t="str">
            <v>Кустов Эдуард Николаевич</v>
          </cell>
        </row>
        <row r="7414">
          <cell r="A7414" t="str">
            <v>В-00936/КЛ.Транш - 2</v>
          </cell>
          <cell r="B7414" t="str">
            <v>Кутай Александр Игоревич</v>
          </cell>
        </row>
        <row r="7415">
          <cell r="A7415" t="str">
            <v>В-00936/КЛ.Транш - 1</v>
          </cell>
          <cell r="B7415" t="str">
            <v>Кутай Александр Игоревич</v>
          </cell>
        </row>
        <row r="7416">
          <cell r="A7416" t="str">
            <v>В-15451/КЛ.Транш - 1</v>
          </cell>
          <cell r="B7416" t="str">
            <v>Кутанов Егор Сергеевич</v>
          </cell>
        </row>
        <row r="7417">
          <cell r="A7417" t="str">
            <v>В-21933/КЛ.Транш - 1</v>
          </cell>
          <cell r="B7417" t="str">
            <v>Кутепов Виктор Николаевич</v>
          </cell>
        </row>
        <row r="7418">
          <cell r="A7418" t="str">
            <v>В-19791/КЛ.Транш - 1</v>
          </cell>
          <cell r="B7418" t="str">
            <v>Кутлуахметов Руслан Зауилович</v>
          </cell>
        </row>
        <row r="7419">
          <cell r="A7419" t="str">
            <v>В-19791/КЛ.Транш - 1_В-20211230/Ц</v>
          </cell>
          <cell r="B7419" t="str">
            <v>Кутлуахметов Руслан Зауилович</v>
          </cell>
        </row>
        <row r="7420">
          <cell r="A7420" t="str">
            <v>А-01008/АЗ</v>
          </cell>
          <cell r="B7420" t="str">
            <v>Кутузов Ильдар Ильясович</v>
          </cell>
        </row>
        <row r="7421">
          <cell r="A7421" t="str">
            <v>А-03927/АЗ</v>
          </cell>
          <cell r="B7421" t="str">
            <v>Куфтерина Татьяна Ивановна</v>
          </cell>
        </row>
        <row r="7422">
          <cell r="A7422" t="str">
            <v>В-06363/КЛ.Транш - 1</v>
          </cell>
          <cell r="B7422" t="str">
            <v>Кухарев Михаил Владимирович</v>
          </cell>
        </row>
        <row r="7423">
          <cell r="A7423" t="str">
            <v>А-02604/АЗ</v>
          </cell>
          <cell r="B7423" t="str">
            <v>Кухтенков Владимир Петрович</v>
          </cell>
        </row>
        <row r="7424">
          <cell r="A7424" t="str">
            <v>Т-01668/АЗ</v>
          </cell>
          <cell r="B7424" t="str">
            <v>Кухтенков Владимир Петрович</v>
          </cell>
        </row>
        <row r="7425">
          <cell r="A7425" t="str">
            <v>А-04782/АЗ</v>
          </cell>
          <cell r="B7425" t="str">
            <v>Кухтенков Владимир Петрович</v>
          </cell>
        </row>
        <row r="7426">
          <cell r="A7426" t="str">
            <v>Т-01129/АЗ</v>
          </cell>
          <cell r="B7426" t="str">
            <v>Кухтенков Владимир Петрович</v>
          </cell>
        </row>
        <row r="7427">
          <cell r="A7427" t="str">
            <v>В-02208/КЛ.Транш - 1</v>
          </cell>
          <cell r="B7427" t="str">
            <v>Кухтенков Олег Владимирович</v>
          </cell>
        </row>
        <row r="7428">
          <cell r="A7428" t="str">
            <v>В-02208/КЛ.Транш - 2</v>
          </cell>
          <cell r="B7428" t="str">
            <v>Кухтенков Олег Владимирович</v>
          </cell>
        </row>
        <row r="7429">
          <cell r="A7429" t="str">
            <v>В-06225/КЛ.Транш - 1</v>
          </cell>
          <cell r="B7429" t="str">
            <v>Кухтенков Олег Владимирович</v>
          </cell>
        </row>
        <row r="7430">
          <cell r="A7430" t="str">
            <v>В-06225/КЛ.Транш - 2</v>
          </cell>
          <cell r="B7430" t="str">
            <v>Кухтенков Олег Владимирович</v>
          </cell>
        </row>
        <row r="7431">
          <cell r="A7431" t="str">
            <v>В-00664/КЛ.Транш - 1</v>
          </cell>
          <cell r="B7431" t="str">
            <v>Куц Владимир Викторович</v>
          </cell>
        </row>
        <row r="7432">
          <cell r="A7432" t="str">
            <v>В-00664/КЛ.Транш - 2</v>
          </cell>
          <cell r="B7432" t="str">
            <v>Куц Владимир Викторович</v>
          </cell>
        </row>
        <row r="7433">
          <cell r="A7433" t="str">
            <v>В-00977/АЗ</v>
          </cell>
          <cell r="B7433" t="str">
            <v>Куценко Елена Викторовна</v>
          </cell>
        </row>
        <row r="7434">
          <cell r="A7434" t="str">
            <v>В-00747/АЗ</v>
          </cell>
          <cell r="B7434" t="str">
            <v>Куценко Елена Викторовна</v>
          </cell>
        </row>
        <row r="7435">
          <cell r="A7435" t="str">
            <v>В-01212/АЗ</v>
          </cell>
          <cell r="B7435" t="str">
            <v>Куценко Елена Викторовна</v>
          </cell>
        </row>
        <row r="7436">
          <cell r="A7436" t="str">
            <v>А-02692/АЗ</v>
          </cell>
          <cell r="B7436" t="str">
            <v>Куценко Елена Викторовна</v>
          </cell>
        </row>
        <row r="7437">
          <cell r="A7437" t="str">
            <v>Т-01150/АЗ</v>
          </cell>
          <cell r="B7437" t="str">
            <v>Куценко Елена Викторовна</v>
          </cell>
        </row>
        <row r="7438">
          <cell r="A7438" t="str">
            <v>А-04365/АЗ</v>
          </cell>
          <cell r="B7438" t="str">
            <v>Куценко Елена Викторовна</v>
          </cell>
        </row>
        <row r="7439">
          <cell r="A7439" t="str">
            <v>В-00103/КЛ.Транш - 1_В-20211230/Ц</v>
          </cell>
          <cell r="B7439" t="str">
            <v>Кучевский Сергей Геннадьевич</v>
          </cell>
        </row>
        <row r="7440">
          <cell r="A7440" t="str">
            <v>В-00103/КЛ.Транш - 1</v>
          </cell>
          <cell r="B7440" t="str">
            <v>Кучевский Сергей Геннадьевич</v>
          </cell>
        </row>
        <row r="7441">
          <cell r="A7441" t="str">
            <v>Т-00830/АЗ</v>
          </cell>
          <cell r="B7441" t="str">
            <v>Кучеренко Игорь Александрович</v>
          </cell>
        </row>
        <row r="7442">
          <cell r="A7442" t="str">
            <v>А-02565/АЗ</v>
          </cell>
          <cell r="B7442" t="str">
            <v>Кучеренко Игорь Александрович</v>
          </cell>
        </row>
        <row r="7443">
          <cell r="A7443" t="str">
            <v>А-02301/АЗ</v>
          </cell>
          <cell r="B7443" t="str">
            <v>Кучеренко Игорь Александрович</v>
          </cell>
        </row>
        <row r="7444">
          <cell r="A7444" t="str">
            <v>А-02373/АЗ</v>
          </cell>
          <cell r="B7444" t="str">
            <v>Кучеренко Игорь Александрович</v>
          </cell>
        </row>
        <row r="7445">
          <cell r="A7445" t="str">
            <v>А-02664/АЗ</v>
          </cell>
          <cell r="B7445" t="str">
            <v>Кучерявый Андрей Александрович</v>
          </cell>
        </row>
        <row r="7446">
          <cell r="A7446" t="str">
            <v>А-04374/АЗ</v>
          </cell>
          <cell r="B7446" t="str">
            <v>Кучин Александр Иванович</v>
          </cell>
        </row>
        <row r="7447">
          <cell r="A7447" t="str">
            <v>Т-00312/АЗ</v>
          </cell>
          <cell r="B7447" t="str">
            <v>Кушлянский Александр Александрович</v>
          </cell>
        </row>
        <row r="7448">
          <cell r="A7448" t="str">
            <v>Т-00669/АЗ</v>
          </cell>
          <cell r="B7448" t="str">
            <v>Кушлянский Александр Александрович</v>
          </cell>
        </row>
        <row r="7449">
          <cell r="A7449" t="str">
            <v>Т-00893/АЗ</v>
          </cell>
          <cell r="B7449" t="str">
            <v>Кушлянский Александр Александрович</v>
          </cell>
        </row>
        <row r="7450">
          <cell r="A7450" t="str">
            <v>В-13982/КЛ.Транш - 1</v>
          </cell>
          <cell r="B7450" t="str">
            <v>Кушмухаметов Максим Вадимович</v>
          </cell>
        </row>
        <row r="7451">
          <cell r="A7451" t="str">
            <v>В-00999/АЗ</v>
          </cell>
          <cell r="B7451" t="str">
            <v>Кушнер Сергей Сергеевич</v>
          </cell>
        </row>
        <row r="7452">
          <cell r="A7452" t="str">
            <v>В-00937/АЗ</v>
          </cell>
          <cell r="B7452" t="str">
            <v>Кушнер Сергей Сергеевич</v>
          </cell>
        </row>
        <row r="7453">
          <cell r="A7453" t="str">
            <v>А-00329/АЗ</v>
          </cell>
          <cell r="B7453" t="str">
            <v>Кушнир Резида Рауфовна</v>
          </cell>
        </row>
        <row r="7454">
          <cell r="A7454" t="str">
            <v>В-03858/КЛ.Транш - 1</v>
          </cell>
          <cell r="B7454" t="str">
            <v>Кыдыкова Айдай Замирбековна</v>
          </cell>
        </row>
        <row r="7455">
          <cell r="A7455" t="str">
            <v>А-00244/КЭ.Транш - 4</v>
          </cell>
          <cell r="B7455" t="str">
            <v>К-Э ООО</v>
          </cell>
        </row>
        <row r="7456">
          <cell r="A7456" t="str">
            <v>А-00244/КЭ.Транш - 3</v>
          </cell>
          <cell r="B7456" t="str">
            <v>К-Э ООО</v>
          </cell>
        </row>
        <row r="7457">
          <cell r="A7457" t="str">
            <v>А-00077/КЭ.Транш - 3</v>
          </cell>
          <cell r="B7457" t="str">
            <v>К-Э ООО</v>
          </cell>
        </row>
        <row r="7458">
          <cell r="A7458" t="str">
            <v>А-00077/КЭ.Транш - 1</v>
          </cell>
          <cell r="B7458" t="str">
            <v>К-Э ООО</v>
          </cell>
        </row>
        <row r="7459">
          <cell r="A7459" t="str">
            <v>А-00244/КЭ.Транш - 1</v>
          </cell>
          <cell r="B7459" t="str">
            <v>К-Э ООО</v>
          </cell>
        </row>
        <row r="7460">
          <cell r="A7460" t="str">
            <v>А-00244/КЭ.Транш - 2</v>
          </cell>
          <cell r="B7460" t="str">
            <v>К-Э ООО</v>
          </cell>
        </row>
        <row r="7461">
          <cell r="A7461" t="str">
            <v>А-00077/КЭ.Транш - 2</v>
          </cell>
          <cell r="B7461" t="str">
            <v>К-Э ООО</v>
          </cell>
        </row>
        <row r="7462">
          <cell r="A7462" t="str">
            <v>А-04355/АЗ</v>
          </cell>
          <cell r="B7462" t="str">
            <v>Кюрегян Генрик Паргевович</v>
          </cell>
        </row>
        <row r="7463">
          <cell r="A7463" t="str">
            <v>А-03735/АЗ</v>
          </cell>
          <cell r="B7463" t="str">
            <v>Кюрегян Генрик Паргевович</v>
          </cell>
        </row>
        <row r="7464">
          <cell r="A7464" t="str">
            <v>В-00013/КЭ.Транш - 1</v>
          </cell>
          <cell r="B7464" t="str">
            <v>ЛАБОРАТОРИЯ ГЛАДКОЙ КОЖИ ООО</v>
          </cell>
        </row>
        <row r="7465">
          <cell r="A7465" t="str">
            <v>А-00395/КЭ.Транш - 2</v>
          </cell>
          <cell r="B7465" t="str">
            <v>ЛАВиК ООО</v>
          </cell>
        </row>
        <row r="7466">
          <cell r="A7466" t="str">
            <v>А-00395/КЭ.Транш - 1</v>
          </cell>
          <cell r="B7466" t="str">
            <v>ЛАВиК ООО</v>
          </cell>
        </row>
        <row r="7467">
          <cell r="A7467" t="str">
            <v>А-00395/КЭ.Транш - 3</v>
          </cell>
          <cell r="B7467" t="str">
            <v>ЛАВиК ООО</v>
          </cell>
        </row>
        <row r="7468">
          <cell r="A7468" t="str">
            <v>А-00285/КЭ.Транш - 1</v>
          </cell>
          <cell r="B7468" t="str">
            <v>ЛАВиК ООО</v>
          </cell>
        </row>
        <row r="7469">
          <cell r="A7469" t="str">
            <v>А-00285/КЭ.Транш - 2</v>
          </cell>
          <cell r="B7469" t="str">
            <v>ЛАВиК ООО</v>
          </cell>
        </row>
        <row r="7470">
          <cell r="A7470" t="str">
            <v>А-02837/АЗ</v>
          </cell>
          <cell r="B7470" t="str">
            <v>Лавренев Алексей Николаевич</v>
          </cell>
        </row>
        <row r="7471">
          <cell r="A7471" t="str">
            <v>А-03150/АЗ</v>
          </cell>
          <cell r="B7471" t="str">
            <v>Лавриненко Виктор Николаевич</v>
          </cell>
        </row>
        <row r="7472">
          <cell r="A7472" t="str">
            <v>А-00228/АЗ</v>
          </cell>
          <cell r="B7472" t="str">
            <v>Лавров Сергей Владимирович</v>
          </cell>
        </row>
        <row r="7473">
          <cell r="A7473" t="str">
            <v>В-15251/КЛ.Транш - 1</v>
          </cell>
          <cell r="B7473" t="str">
            <v>Лаврухин Сергей Валентинович</v>
          </cell>
        </row>
        <row r="7474">
          <cell r="A7474" t="str">
            <v>В-15251/КЛ.Транш - 2</v>
          </cell>
          <cell r="B7474" t="str">
            <v>Лаврухин Сергей Валентинович</v>
          </cell>
        </row>
        <row r="7475">
          <cell r="A7475" t="str">
            <v>В-15251/КЛ.Транш - 3</v>
          </cell>
          <cell r="B7475" t="str">
            <v>Лаврухин Сергей Валентинович</v>
          </cell>
        </row>
        <row r="7476">
          <cell r="A7476" t="str">
            <v>А-03916/АЗ</v>
          </cell>
          <cell r="B7476" t="str">
            <v>Лаврухов Андрей Александрович</v>
          </cell>
        </row>
        <row r="7477">
          <cell r="A7477" t="str">
            <v>А-04274/АЗ</v>
          </cell>
          <cell r="B7477" t="str">
            <v>Лагутин Сергей Александрович</v>
          </cell>
        </row>
        <row r="7478">
          <cell r="A7478" t="str">
            <v>А-04868/АЗ</v>
          </cell>
          <cell r="B7478" t="str">
            <v>Лагутин Сергей Александрович</v>
          </cell>
        </row>
        <row r="7479">
          <cell r="A7479" t="str">
            <v>В-00350/АЗ</v>
          </cell>
          <cell r="B7479" t="str">
            <v>Лазарев Александр Игоревич</v>
          </cell>
        </row>
        <row r="7480">
          <cell r="A7480" t="str">
            <v>В-00214/АЗ</v>
          </cell>
          <cell r="B7480" t="str">
            <v>Лазарев Александр Игоревич</v>
          </cell>
        </row>
        <row r="7481">
          <cell r="A7481" t="str">
            <v>В-00074/АЗ</v>
          </cell>
          <cell r="B7481" t="str">
            <v>Лазарев Алексей Викторович</v>
          </cell>
        </row>
        <row r="7482">
          <cell r="A7482" t="str">
            <v>А-05298/АЗ</v>
          </cell>
          <cell r="B7482" t="str">
            <v>Лазарев Алексей Викторович</v>
          </cell>
        </row>
        <row r="7483">
          <cell r="A7483" t="str">
            <v>В-19937/КЛ.Транш - 1</v>
          </cell>
          <cell r="B7483" t="str">
            <v>Лазарев Алексей Викторович</v>
          </cell>
        </row>
        <row r="7484">
          <cell r="A7484" t="str">
            <v>Т-00265/АЗ</v>
          </cell>
          <cell r="B7484" t="str">
            <v>Лазарев Андрей Николаевич</v>
          </cell>
        </row>
        <row r="7485">
          <cell r="A7485" t="str">
            <v>А-03652/АЗ</v>
          </cell>
          <cell r="B7485" t="str">
            <v>Лазарев Борис Николаевич</v>
          </cell>
        </row>
        <row r="7486">
          <cell r="A7486" t="str">
            <v>А-03365/АЗ</v>
          </cell>
          <cell r="B7486" t="str">
            <v>Лазарев Борис Николаевич</v>
          </cell>
        </row>
        <row r="7487">
          <cell r="A7487" t="str">
            <v>А-05008/АЗ</v>
          </cell>
          <cell r="B7487" t="str">
            <v>Лазарев Борис Николаевич</v>
          </cell>
        </row>
        <row r="7488">
          <cell r="A7488" t="str">
            <v>А-04409/АЗ</v>
          </cell>
          <cell r="B7488" t="str">
            <v>Лазарев Борис Николаевич</v>
          </cell>
        </row>
        <row r="7489">
          <cell r="A7489" t="str">
            <v>А-03552/АЗ</v>
          </cell>
          <cell r="B7489" t="str">
            <v>Лазарев Борис Николаевич</v>
          </cell>
        </row>
        <row r="7490">
          <cell r="A7490" t="str">
            <v>В-00246/КЛ.Транш - 1</v>
          </cell>
          <cell r="B7490" t="str">
            <v>Лазарев Дмитрий Вячеславович</v>
          </cell>
        </row>
        <row r="7491">
          <cell r="A7491" t="str">
            <v>А-04965/АЗ</v>
          </cell>
          <cell r="B7491" t="str">
            <v>Лазарев Дмитрий Вячеславович</v>
          </cell>
        </row>
        <row r="7492">
          <cell r="A7492" t="str">
            <v>А-04800/АЗ</v>
          </cell>
          <cell r="B7492" t="str">
            <v>Лазарев Дмитрий Вячеславович</v>
          </cell>
        </row>
        <row r="7493">
          <cell r="A7493" t="str">
            <v>А-05155/АЗ</v>
          </cell>
          <cell r="B7493" t="str">
            <v>Лазарев Дмитрий Вячеславович</v>
          </cell>
        </row>
        <row r="7494">
          <cell r="A7494" t="str">
            <v>В-02514/КЛ.Транш - 1</v>
          </cell>
          <cell r="B7494" t="str">
            <v>Лазарев Евгений Михайлович</v>
          </cell>
        </row>
        <row r="7495">
          <cell r="A7495" t="str">
            <v>В-00643/АЗ</v>
          </cell>
          <cell r="B7495" t="str">
            <v>Лазарев Павел Александрович</v>
          </cell>
        </row>
        <row r="7496">
          <cell r="A7496" t="str">
            <v>А-03663/АЗ</v>
          </cell>
          <cell r="B7496" t="str">
            <v>Лазарев Сергей Александрович</v>
          </cell>
        </row>
        <row r="7497">
          <cell r="A7497" t="str">
            <v>А-03896/АЗ</v>
          </cell>
          <cell r="B7497" t="str">
            <v>Лазарев Сергей Александрович</v>
          </cell>
        </row>
        <row r="7498">
          <cell r="A7498" t="str">
            <v>Т-01431/АЗ</v>
          </cell>
          <cell r="B7498" t="str">
            <v>Лазарев Сергей Александрович</v>
          </cell>
        </row>
        <row r="7499">
          <cell r="A7499" t="str">
            <v>В-10977/КЛ.Транш - 1</v>
          </cell>
          <cell r="B7499" t="str">
            <v>Лазарев Сергей Юрьевич</v>
          </cell>
        </row>
        <row r="7500">
          <cell r="A7500" t="str">
            <v>В-10977/КЛ.Транш - 2</v>
          </cell>
          <cell r="B7500" t="str">
            <v>Лазарев Сергей Юрьевич</v>
          </cell>
        </row>
        <row r="7501">
          <cell r="A7501" t="str">
            <v>А-04633/АЗ</v>
          </cell>
          <cell r="B7501" t="str">
            <v>Лазарева Ирина Михайловна</v>
          </cell>
        </row>
        <row r="7502">
          <cell r="A7502" t="str">
            <v>Т-01633/АЗ</v>
          </cell>
          <cell r="B7502" t="str">
            <v>Лазарева Ирина Михайловна</v>
          </cell>
        </row>
        <row r="7503">
          <cell r="A7503" t="str">
            <v>В-04536/КЛ.Транш - 1</v>
          </cell>
          <cell r="B7503" t="str">
            <v>Лазарева Ирина Михайловна</v>
          </cell>
        </row>
        <row r="7504">
          <cell r="A7504" t="str">
            <v>В-04536/КЛ.Транш - 3</v>
          </cell>
          <cell r="B7504" t="str">
            <v>Лазарева Ирина Михайловна</v>
          </cell>
        </row>
        <row r="7505">
          <cell r="A7505" t="str">
            <v>В-04536/КЛ.Транш - 4</v>
          </cell>
          <cell r="B7505" t="str">
            <v>Лазарева Ирина Михайловна</v>
          </cell>
        </row>
        <row r="7506">
          <cell r="A7506" t="str">
            <v>В-04536/КЛ.Транш - 2</v>
          </cell>
          <cell r="B7506" t="str">
            <v>Лазарева Ирина Михайловна</v>
          </cell>
        </row>
        <row r="7507">
          <cell r="A7507" t="str">
            <v>В-20200/КЛ.Транш - 1</v>
          </cell>
          <cell r="B7507" t="str">
            <v>Лазарян Давид Игоревич</v>
          </cell>
        </row>
        <row r="7508">
          <cell r="A7508" t="str">
            <v>В-20200/КЛ.Транш - 2</v>
          </cell>
          <cell r="B7508" t="str">
            <v>Лазарян Давид Игоревич</v>
          </cell>
        </row>
        <row r="7509">
          <cell r="A7509" t="str">
            <v>В-15736/КЛ.Транш - 1</v>
          </cell>
          <cell r="B7509" t="str">
            <v>Лазутин Игорь Владимирович</v>
          </cell>
        </row>
        <row r="7510">
          <cell r="A7510" t="str">
            <v>Т-01242/АЗ</v>
          </cell>
          <cell r="B7510" t="str">
            <v>Лакко Андриана Джемальевна</v>
          </cell>
        </row>
        <row r="7511">
          <cell r="A7511" t="str">
            <v>А-03880/АЗ</v>
          </cell>
          <cell r="B7511" t="str">
            <v>Лалаев Эдгар Аликович</v>
          </cell>
        </row>
        <row r="7512">
          <cell r="A7512" t="str">
            <v>А-04386/АЗ</v>
          </cell>
          <cell r="B7512" t="str">
            <v>Лалаев Эдгар Аликович</v>
          </cell>
        </row>
        <row r="7513">
          <cell r="A7513" t="str">
            <v>А-04722/АЗ</v>
          </cell>
          <cell r="B7513" t="str">
            <v>Лалаев Эдгар Аликович</v>
          </cell>
        </row>
        <row r="7514">
          <cell r="A7514" t="str">
            <v>А-04896/АЗ</v>
          </cell>
          <cell r="B7514" t="str">
            <v>Лалаев Эдгар Аликович</v>
          </cell>
        </row>
        <row r="7515">
          <cell r="A7515" t="str">
            <v>А-02803/АЗ</v>
          </cell>
          <cell r="B7515" t="str">
            <v>Лалиашвили Гиоргий Акакиевич</v>
          </cell>
        </row>
        <row r="7516">
          <cell r="A7516" t="str">
            <v>А-03087/АЗ</v>
          </cell>
          <cell r="B7516" t="str">
            <v>Ланин Евгений Александрович</v>
          </cell>
        </row>
        <row r="7517">
          <cell r="A7517" t="str">
            <v>А-03706/АЗ</v>
          </cell>
          <cell r="B7517" t="str">
            <v>Ланин Евгений Александрович</v>
          </cell>
        </row>
        <row r="7518">
          <cell r="A7518" t="str">
            <v>В-01267/КЛ.Транш - 1</v>
          </cell>
          <cell r="B7518" t="str">
            <v>Ланин Евгений Александрович</v>
          </cell>
        </row>
        <row r="7519">
          <cell r="A7519" t="str">
            <v>В-00089/АЗ</v>
          </cell>
          <cell r="B7519" t="str">
            <v>Ланин Евгений Александрович</v>
          </cell>
        </row>
        <row r="7520">
          <cell r="A7520" t="str">
            <v>Т-00388/АЗ</v>
          </cell>
          <cell r="B7520" t="str">
            <v>Ланцман Ольга Викторовна</v>
          </cell>
        </row>
        <row r="7521">
          <cell r="A7521" t="str">
            <v>А-00723/АЗ</v>
          </cell>
          <cell r="B7521" t="str">
            <v>Ланцман Ольга Викторовна</v>
          </cell>
        </row>
        <row r="7522">
          <cell r="A7522" t="str">
            <v>Т-00076/АЗ</v>
          </cell>
          <cell r="B7522" t="str">
            <v>Ланцман Ольга Викторовна</v>
          </cell>
        </row>
        <row r="7523">
          <cell r="A7523" t="str">
            <v>А-00431/АЗ</v>
          </cell>
          <cell r="B7523" t="str">
            <v>Ланцман Ольга Викторовна</v>
          </cell>
        </row>
        <row r="7524">
          <cell r="A7524" t="str">
            <v>В-22082/КЛ.Транш - 1</v>
          </cell>
          <cell r="B7524" t="str">
            <v>Лапенков Дмитрий Владимирович</v>
          </cell>
        </row>
        <row r="7525">
          <cell r="A7525" t="str">
            <v>В-17724/КЛ.Транш - 1</v>
          </cell>
          <cell r="B7525" t="str">
            <v>Лапин Дмитрий Геннадьевич</v>
          </cell>
        </row>
        <row r="7526">
          <cell r="A7526" t="str">
            <v>В-17724/КЛ.Транш - 1_В-20211230/Ц</v>
          </cell>
          <cell r="B7526" t="str">
            <v>Лапин Дмитрий Геннадьевич</v>
          </cell>
        </row>
        <row r="7527">
          <cell r="A7527" t="str">
            <v>А-03820/АЗ</v>
          </cell>
          <cell r="B7527" t="str">
            <v>Лапин Юрий Александрович</v>
          </cell>
        </row>
        <row r="7528">
          <cell r="A7528" t="str">
            <v>А-02854/АЗ</v>
          </cell>
          <cell r="B7528" t="str">
            <v>Лапин Юрий Александрович</v>
          </cell>
        </row>
        <row r="7529">
          <cell r="A7529" t="str">
            <v>А-02680/АЗ</v>
          </cell>
          <cell r="B7529" t="str">
            <v>Лапин Юрий Александрович</v>
          </cell>
        </row>
        <row r="7530">
          <cell r="A7530" t="str">
            <v>А-03459/АЗ</v>
          </cell>
          <cell r="B7530" t="str">
            <v>Лапин Юрий Александрович</v>
          </cell>
        </row>
        <row r="7531">
          <cell r="A7531" t="str">
            <v>А-00646/АЗ</v>
          </cell>
          <cell r="B7531" t="str">
            <v>Лапкин Алексей Сергеевич</v>
          </cell>
        </row>
        <row r="7532">
          <cell r="A7532" t="str">
            <v>В-23930/АЗ</v>
          </cell>
          <cell r="B7532" t="str">
            <v>Лапкин Руслан Евгеньевич</v>
          </cell>
        </row>
        <row r="7533">
          <cell r="A7533" t="str">
            <v>А-04206/АЗ</v>
          </cell>
          <cell r="B7533" t="str">
            <v>Лапотников Андрей Саввич</v>
          </cell>
        </row>
        <row r="7534">
          <cell r="A7534" t="str">
            <v>В-01589/КЛ.Транш - 1</v>
          </cell>
          <cell r="B7534" t="str">
            <v>Лаптева Александра Юрьевна</v>
          </cell>
        </row>
        <row r="7535">
          <cell r="A7535" t="str">
            <v>В-11824/КЛ.Транш - 1</v>
          </cell>
          <cell r="B7535" t="str">
            <v>Лапшин Александр Сергеевич</v>
          </cell>
        </row>
        <row r="7536">
          <cell r="A7536" t="str">
            <v>В-13202/КЛ.Транш - 1</v>
          </cell>
          <cell r="B7536" t="str">
            <v>Лапшин Владимир Николаевич</v>
          </cell>
        </row>
        <row r="7537">
          <cell r="A7537" t="str">
            <v>В-13202/КЛ.Транш - 2</v>
          </cell>
          <cell r="B7537" t="str">
            <v>Лапшин Владимир Николаевич</v>
          </cell>
        </row>
        <row r="7538">
          <cell r="A7538" t="str">
            <v>В-13202/КЛ.Транш - 3</v>
          </cell>
          <cell r="B7538" t="str">
            <v>Лапшин Владимир Николаевич</v>
          </cell>
        </row>
        <row r="7539">
          <cell r="A7539" t="str">
            <v>А-05062/АЗ</v>
          </cell>
          <cell r="B7539" t="str">
            <v>Ларин Александр Валерьевич</v>
          </cell>
        </row>
        <row r="7540">
          <cell r="A7540" t="str">
            <v>А-03431/АЗ</v>
          </cell>
          <cell r="B7540" t="str">
            <v>Ларин Александр Валерьевич</v>
          </cell>
        </row>
        <row r="7541">
          <cell r="A7541" t="str">
            <v>А-04923/АЗ</v>
          </cell>
          <cell r="B7541" t="str">
            <v>Ларин Александр Валерьевич</v>
          </cell>
        </row>
        <row r="7542">
          <cell r="A7542" t="str">
            <v>А-01002/АЗ</v>
          </cell>
          <cell r="B7542" t="str">
            <v>Ларин Александр Иванович</v>
          </cell>
        </row>
        <row r="7543">
          <cell r="A7543" t="str">
            <v>А-01483/АЗ</v>
          </cell>
          <cell r="B7543" t="str">
            <v>Ларин Александр Иванович</v>
          </cell>
        </row>
        <row r="7544">
          <cell r="A7544" t="str">
            <v>А-04610/АЗ</v>
          </cell>
          <cell r="B7544" t="str">
            <v>Ларин Павел Юрьевич</v>
          </cell>
        </row>
        <row r="7545">
          <cell r="A7545" t="str">
            <v>В-10050/КЛ.Транш - 1</v>
          </cell>
          <cell r="B7545" t="str">
            <v>Ларина Анна Ильинична</v>
          </cell>
        </row>
        <row r="7546">
          <cell r="A7546" t="str">
            <v>В-26109/КЛ.Транш - 1</v>
          </cell>
          <cell r="B7546" t="str">
            <v>Ларионов Никита Сергеевич</v>
          </cell>
        </row>
        <row r="7547">
          <cell r="A7547" t="str">
            <v>В-27799/КЛ.Транш - 1</v>
          </cell>
          <cell r="B7547" t="str">
            <v>Ларионов Павел Сергеевич</v>
          </cell>
        </row>
        <row r="7548">
          <cell r="A7548" t="str">
            <v>А-02927/АЗ</v>
          </cell>
          <cell r="B7548" t="str">
            <v>Ларионов Роман Юрьевич</v>
          </cell>
        </row>
        <row r="7549">
          <cell r="A7549" t="str">
            <v>А-01345/АЗ</v>
          </cell>
          <cell r="B7549" t="str">
            <v>Ларионов Сергей Иванович</v>
          </cell>
        </row>
        <row r="7550">
          <cell r="A7550" t="str">
            <v>Т-00689/АЗ</v>
          </cell>
          <cell r="B7550" t="str">
            <v>Ларионов Сергей Иванович</v>
          </cell>
        </row>
        <row r="7551">
          <cell r="A7551" t="str">
            <v>А-01843/АЗ</v>
          </cell>
          <cell r="B7551" t="str">
            <v>Ларионов Сергей Иванович</v>
          </cell>
        </row>
        <row r="7552">
          <cell r="A7552" t="str">
            <v>А-01346/АЗ</v>
          </cell>
          <cell r="B7552" t="str">
            <v>Ларионов Сергей Иванович</v>
          </cell>
        </row>
        <row r="7553">
          <cell r="A7553" t="str">
            <v>Т-00690/АЗ</v>
          </cell>
          <cell r="B7553" t="str">
            <v>Ларионов Сергей Иванович</v>
          </cell>
        </row>
        <row r="7554">
          <cell r="A7554" t="str">
            <v>А-02126/АЗ</v>
          </cell>
          <cell r="B7554" t="str">
            <v>Ларионов Сергей Иванович</v>
          </cell>
        </row>
        <row r="7555">
          <cell r="A7555" t="str">
            <v>А-01792/АЗ</v>
          </cell>
          <cell r="B7555" t="str">
            <v>Ларионов Сергей Иванович</v>
          </cell>
        </row>
        <row r="7556">
          <cell r="A7556" t="str">
            <v>В-25217/КЛ.Транш - 1</v>
          </cell>
          <cell r="B7556" t="str">
            <v>Ларичева Ольга Ивановна</v>
          </cell>
        </row>
        <row r="7557">
          <cell r="A7557" t="str">
            <v>В-12033/КЛ.Транш - 1</v>
          </cell>
          <cell r="B7557" t="str">
            <v>Ларчик Денис Владимирович</v>
          </cell>
        </row>
        <row r="7558">
          <cell r="A7558" t="str">
            <v>А-05341/АЗ</v>
          </cell>
          <cell r="B7558" t="str">
            <v>Ласковец Андрей Викторович</v>
          </cell>
        </row>
        <row r="7559">
          <cell r="A7559" t="str">
            <v>В-00131/АЗ</v>
          </cell>
          <cell r="B7559" t="str">
            <v>Ласковец Андрей Викторович</v>
          </cell>
        </row>
        <row r="7560">
          <cell r="A7560" t="str">
            <v>В-00292/АЗ</v>
          </cell>
          <cell r="B7560" t="str">
            <v>Ласковец Андрей Викторович</v>
          </cell>
        </row>
        <row r="7561">
          <cell r="A7561" t="str">
            <v>А-02700/АЗ</v>
          </cell>
          <cell r="B7561" t="str">
            <v>Латфуллин Дамир Габдельахатович</v>
          </cell>
        </row>
        <row r="7562">
          <cell r="A7562" t="str">
            <v>А-02465/АЗ</v>
          </cell>
          <cell r="B7562" t="str">
            <v>Латфуллин Дамир Габдельахатович</v>
          </cell>
        </row>
        <row r="7563">
          <cell r="A7563" t="str">
            <v>А-02498/АЗ</v>
          </cell>
          <cell r="B7563" t="str">
            <v>Латфуллин Дамир Габдельахатович</v>
          </cell>
        </row>
        <row r="7564">
          <cell r="A7564" t="str">
            <v>Т-01301/АЗ</v>
          </cell>
          <cell r="B7564" t="str">
            <v>Латфуллин Дамир Габдельахатович</v>
          </cell>
        </row>
        <row r="7565">
          <cell r="A7565" t="str">
            <v>Т-01185/АЗ</v>
          </cell>
          <cell r="B7565" t="str">
            <v>Латфуллин Дамир Габдельахатович</v>
          </cell>
        </row>
        <row r="7566">
          <cell r="A7566" t="str">
            <v>Т-01155/АЗ</v>
          </cell>
          <cell r="B7566" t="str">
            <v>Латфуллин Дамир Габдельахатович</v>
          </cell>
        </row>
        <row r="7567">
          <cell r="A7567" t="str">
            <v>Т-01135/АЗ</v>
          </cell>
          <cell r="B7567" t="str">
            <v>Латфуллин Дамир Габдельахатович</v>
          </cell>
        </row>
        <row r="7568">
          <cell r="A7568" t="str">
            <v>А-03164/АЗ</v>
          </cell>
          <cell r="B7568" t="str">
            <v>Латфуллин Дамир Габдельахатович</v>
          </cell>
        </row>
        <row r="7569">
          <cell r="A7569" t="str">
            <v>А-02789/АЗ</v>
          </cell>
          <cell r="B7569" t="str">
            <v>Латфуллин Дамир Габдельахатович</v>
          </cell>
        </row>
        <row r="7570">
          <cell r="A7570" t="str">
            <v>В-00583/АЗ</v>
          </cell>
          <cell r="B7570" t="str">
            <v>Латфуллина Альбина Зиннатовна</v>
          </cell>
        </row>
        <row r="7571">
          <cell r="A7571" t="str">
            <v>А-10017/БЭ</v>
          </cell>
          <cell r="B7571" t="str">
            <v>Лачугин Роман Владимирович</v>
          </cell>
        </row>
        <row r="7572">
          <cell r="A7572" t="str">
            <v>А-10008/БЭ</v>
          </cell>
          <cell r="B7572" t="str">
            <v>Лачугин Роман Владимирович</v>
          </cell>
        </row>
        <row r="7573">
          <cell r="A7573" t="str">
            <v>А-10013/БЭ</v>
          </cell>
          <cell r="B7573" t="str">
            <v>Лачугин Роман Владимирович</v>
          </cell>
        </row>
        <row r="7574">
          <cell r="A7574" t="str">
            <v>Т-10004/БЭ</v>
          </cell>
          <cell r="B7574" t="str">
            <v>Лачугин Роман Владимирович</v>
          </cell>
        </row>
        <row r="7575">
          <cell r="A7575" t="str">
            <v>Т-10006/БЭ</v>
          </cell>
          <cell r="B7575" t="str">
            <v>Лачугин Роман Владимирович</v>
          </cell>
        </row>
        <row r="7576">
          <cell r="A7576" t="str">
            <v>А-10027/БЭ</v>
          </cell>
          <cell r="B7576" t="str">
            <v>Лачугин Роман Владимирович</v>
          </cell>
        </row>
        <row r="7577">
          <cell r="A7577" t="str">
            <v>А-10023/БЭ</v>
          </cell>
          <cell r="B7577" t="str">
            <v>Лачугин Роман Владимирович</v>
          </cell>
        </row>
        <row r="7578">
          <cell r="A7578" t="str">
            <v>А-01130/АЗ</v>
          </cell>
          <cell r="B7578" t="str">
            <v>Лашин Виктор Геннадьевич</v>
          </cell>
        </row>
        <row r="7579">
          <cell r="A7579" t="str">
            <v>А-00100/КЭ.Транш - 1</v>
          </cell>
          <cell r="B7579" t="str">
            <v>ЛВ КОСМАКС ООО</v>
          </cell>
        </row>
        <row r="7580">
          <cell r="A7580" t="str">
            <v>В-11997/КЛ.Транш - 1</v>
          </cell>
          <cell r="B7580" t="str">
            <v>Лебедев Андрей Николаевич</v>
          </cell>
        </row>
        <row r="7581">
          <cell r="A7581" t="str">
            <v>А-00678/АЗ</v>
          </cell>
          <cell r="B7581" t="str">
            <v>Лебедев Данила Игоревич</v>
          </cell>
        </row>
        <row r="7582">
          <cell r="A7582" t="str">
            <v>В-25120/КЛ.Транш - 1</v>
          </cell>
          <cell r="B7582" t="str">
            <v>Лебедев Дмитрий Сергеевич</v>
          </cell>
        </row>
        <row r="7583">
          <cell r="A7583" t="str">
            <v>А-02615/АЗ</v>
          </cell>
          <cell r="B7583" t="str">
            <v>Лебедев Максим Сергеевич</v>
          </cell>
        </row>
        <row r="7584">
          <cell r="A7584" t="str">
            <v>Т-01132/АЗ</v>
          </cell>
          <cell r="B7584" t="str">
            <v>Лебедев Максим Сергеевич</v>
          </cell>
        </row>
        <row r="7585">
          <cell r="A7585" t="str">
            <v>В-01120/АЗ</v>
          </cell>
          <cell r="B7585" t="str">
            <v>Лебедев Мирон Робертович</v>
          </cell>
        </row>
        <row r="7586">
          <cell r="A7586" t="str">
            <v>В-01120/АЗ_А-20210929/Ц</v>
          </cell>
          <cell r="B7586" t="str">
            <v>Лебедев Мирон Робертович</v>
          </cell>
        </row>
        <row r="7587">
          <cell r="A7587" t="str">
            <v>Т-01769/АЗ</v>
          </cell>
          <cell r="B7587" t="str">
            <v>Лебедев Фёдор Александрович</v>
          </cell>
        </row>
        <row r="7588">
          <cell r="A7588" t="str">
            <v>А-05263/АЗ</v>
          </cell>
          <cell r="B7588" t="str">
            <v>Лебедев Фёдор Александрович</v>
          </cell>
        </row>
        <row r="7589">
          <cell r="A7589" t="str">
            <v>В-20855/КЛ.Транш - 1</v>
          </cell>
          <cell r="B7589" t="str">
            <v>Лебедева Евгения Александровна</v>
          </cell>
        </row>
        <row r="7590">
          <cell r="A7590" t="str">
            <v>В-16367/КЛ.Транш - 1</v>
          </cell>
          <cell r="B7590" t="str">
            <v>Лебедева Ирина Федоровна</v>
          </cell>
        </row>
        <row r="7591">
          <cell r="A7591" t="str">
            <v>В-00209/КЛ.Транш - 1</v>
          </cell>
          <cell r="B7591" t="str">
            <v>Лебедева Любовь Анатольевна</v>
          </cell>
        </row>
        <row r="7592">
          <cell r="A7592" t="str">
            <v>В-20046/КЛ.Транш - 1</v>
          </cell>
          <cell r="B7592" t="str">
            <v>Лебедовский Максим Юрьевич</v>
          </cell>
        </row>
        <row r="7593">
          <cell r="A7593" t="str">
            <v>В-01103/АЗ</v>
          </cell>
          <cell r="B7593" t="str">
            <v>Лебедь Алексей Викторович</v>
          </cell>
        </row>
        <row r="7594">
          <cell r="A7594" t="str">
            <v>В-00228/КЛ.Транш - 1</v>
          </cell>
          <cell r="B7594" t="str">
            <v>Лебедь Алексей Викторович</v>
          </cell>
        </row>
        <row r="7595">
          <cell r="A7595" t="str">
            <v>В-01108/АЗ</v>
          </cell>
          <cell r="B7595" t="str">
            <v>Лебедь Алексей Викторович</v>
          </cell>
        </row>
        <row r="7596">
          <cell r="A7596" t="str">
            <v>В-00228/КЛ.Транш - 2</v>
          </cell>
          <cell r="B7596" t="str">
            <v>Лебедь Алексей Викторович</v>
          </cell>
        </row>
        <row r="7597">
          <cell r="A7597" t="str">
            <v>В-00228/КЛ.Транш - 5</v>
          </cell>
          <cell r="B7597" t="str">
            <v>Лебедь Алексей Викторович</v>
          </cell>
        </row>
        <row r="7598">
          <cell r="A7598" t="str">
            <v>В-00228/КЛ.Транш - 3</v>
          </cell>
          <cell r="B7598" t="str">
            <v>Лебедь Алексей Викторович</v>
          </cell>
        </row>
        <row r="7599">
          <cell r="A7599" t="str">
            <v>В-00228/КЛ.Транш - 4</v>
          </cell>
          <cell r="B7599" t="str">
            <v>Лебедь Алексей Викторович</v>
          </cell>
        </row>
        <row r="7600">
          <cell r="A7600" t="str">
            <v>В-17877/КЛ.Транш - 1</v>
          </cell>
          <cell r="B7600" t="str">
            <v>Лебедь Алексей Викторович</v>
          </cell>
        </row>
        <row r="7601">
          <cell r="A7601" t="str">
            <v>В-17877/КЛ.Транш - 2</v>
          </cell>
          <cell r="B7601" t="str">
            <v>Лебедь Алексей Викторович</v>
          </cell>
        </row>
        <row r="7602">
          <cell r="A7602" t="str">
            <v>В-02626/КЛ.Транш - 1</v>
          </cell>
          <cell r="B7602" t="str">
            <v>Левашин Константин Станиславович</v>
          </cell>
        </row>
        <row r="7603">
          <cell r="A7603" t="str">
            <v>В-02626/КЛ.Транш - 4</v>
          </cell>
          <cell r="B7603" t="str">
            <v>Левашин Константин Станиславович</v>
          </cell>
        </row>
        <row r="7604">
          <cell r="A7604" t="str">
            <v>В-02626/КЛ.Транш - 2</v>
          </cell>
          <cell r="B7604" t="str">
            <v>Левашин Константин Станиславович</v>
          </cell>
        </row>
        <row r="7605">
          <cell r="A7605" t="str">
            <v>Т-01909/АЗ</v>
          </cell>
          <cell r="B7605" t="str">
            <v>Левашин Константин Станиславович</v>
          </cell>
        </row>
        <row r="7606">
          <cell r="A7606" t="str">
            <v>В-02626/КЛ.Транш - 3</v>
          </cell>
          <cell r="B7606" t="str">
            <v>Левашин Константин Станиславович</v>
          </cell>
        </row>
        <row r="7607">
          <cell r="A7607" t="str">
            <v>В-18091/КЛ.Транш - 3</v>
          </cell>
          <cell r="B7607" t="str">
            <v>Левашин Константин Станиславович</v>
          </cell>
        </row>
        <row r="7608">
          <cell r="A7608" t="str">
            <v>В-18091/КЛ.Транш - 1</v>
          </cell>
          <cell r="B7608" t="str">
            <v>Левашин Константин Станиславович</v>
          </cell>
        </row>
        <row r="7609">
          <cell r="A7609" t="str">
            <v>В-18091/КЛ.Транш - 2</v>
          </cell>
          <cell r="B7609" t="str">
            <v>Левашин Константин Станиславович</v>
          </cell>
        </row>
        <row r="7610">
          <cell r="A7610" t="str">
            <v>В-18367/КЛ.Транш - 1</v>
          </cell>
          <cell r="B7610" t="str">
            <v>Левин Сергей Владимирович</v>
          </cell>
        </row>
        <row r="7611">
          <cell r="A7611" t="str">
            <v>В-11967/КЛ.Транш - 1</v>
          </cell>
          <cell r="B7611" t="str">
            <v>Левин Сергей Сергеевич</v>
          </cell>
        </row>
        <row r="7612">
          <cell r="A7612" t="str">
            <v>В-11967/КЛ.Транш - 2</v>
          </cell>
          <cell r="B7612" t="str">
            <v>Левин Сергей Сергеевич</v>
          </cell>
        </row>
        <row r="7613">
          <cell r="A7613" t="str">
            <v>А-04347/АЗ</v>
          </cell>
          <cell r="B7613" t="str">
            <v>Левина Анна Владимировна</v>
          </cell>
        </row>
        <row r="7614">
          <cell r="A7614" t="str">
            <v>А-04973/АЗ</v>
          </cell>
          <cell r="B7614" t="str">
            <v>Левина Анна Владимировна</v>
          </cell>
        </row>
        <row r="7615">
          <cell r="A7615" t="str">
            <v>А-03008/АЗ</v>
          </cell>
          <cell r="B7615" t="str">
            <v>Левинская Анжелика Борисовна</v>
          </cell>
        </row>
        <row r="7616">
          <cell r="A7616" t="str">
            <v>А-02696/АЗ</v>
          </cell>
          <cell r="B7616" t="str">
            <v>Левинская Анжелика Борисовна</v>
          </cell>
        </row>
        <row r="7617">
          <cell r="A7617" t="str">
            <v>Т-01152/АЗ</v>
          </cell>
          <cell r="B7617" t="str">
            <v>Левинская Анжелика Борисовна</v>
          </cell>
        </row>
        <row r="7618">
          <cell r="A7618" t="str">
            <v>А-02019/АЗ</v>
          </cell>
          <cell r="B7618" t="str">
            <v>Левитина Ольга Александровна</v>
          </cell>
        </row>
        <row r="7619">
          <cell r="A7619" t="str">
            <v>А-02327/АЗ</v>
          </cell>
          <cell r="B7619" t="str">
            <v>Левитина Ольга Александровна</v>
          </cell>
        </row>
        <row r="7620">
          <cell r="A7620" t="str">
            <v>Т-01042/АЗ</v>
          </cell>
          <cell r="B7620" t="str">
            <v>Левитина Ольга Александровна</v>
          </cell>
        </row>
        <row r="7621">
          <cell r="A7621" t="str">
            <v>А-05194/АЗ</v>
          </cell>
          <cell r="B7621" t="str">
            <v>Левкин Николай Николаевич</v>
          </cell>
        </row>
        <row r="7622">
          <cell r="A7622" t="str">
            <v>Т-01753/АЗ</v>
          </cell>
          <cell r="B7622" t="str">
            <v>Левкин Николай Николаевич</v>
          </cell>
        </row>
        <row r="7623">
          <cell r="A7623" t="str">
            <v>А-04487/АЗ</v>
          </cell>
          <cell r="B7623" t="str">
            <v>Левкин Николай Николаевич</v>
          </cell>
        </row>
        <row r="7624">
          <cell r="A7624" t="str">
            <v>А-00738/АЗ</v>
          </cell>
          <cell r="B7624" t="str">
            <v>Левов Алексей Евгеньевич</v>
          </cell>
        </row>
        <row r="7625">
          <cell r="A7625" t="str">
            <v>А-01042/АЗ</v>
          </cell>
          <cell r="B7625" t="str">
            <v>Левов Алексей Евгеньевич</v>
          </cell>
        </row>
        <row r="7626">
          <cell r="A7626" t="str">
            <v>А-00215/АЗ</v>
          </cell>
          <cell r="B7626" t="str">
            <v>Левов Алексей Евгеньевич</v>
          </cell>
        </row>
        <row r="7627">
          <cell r="A7627" t="str">
            <v>Т-00148/АЗ</v>
          </cell>
          <cell r="B7627" t="str">
            <v>Левов Алексей Евгеньевич</v>
          </cell>
        </row>
        <row r="7628">
          <cell r="A7628" t="str">
            <v>А-00394/АЗ</v>
          </cell>
          <cell r="B7628" t="str">
            <v>Левов Алексей Евгеньевич</v>
          </cell>
        </row>
        <row r="7629">
          <cell r="A7629" t="str">
            <v>А-01790/АЗ</v>
          </cell>
          <cell r="B7629" t="str">
            <v>Левов Алексей Евгеньевич</v>
          </cell>
        </row>
        <row r="7630">
          <cell r="A7630" t="str">
            <v>А-01538/АЗ</v>
          </cell>
          <cell r="B7630" t="str">
            <v>Левов Алексей Евгеньевич</v>
          </cell>
        </row>
        <row r="7631">
          <cell r="A7631" t="str">
            <v>Т-00387/АЗ</v>
          </cell>
          <cell r="B7631" t="str">
            <v>Левхов Кирилл Николаевич</v>
          </cell>
        </row>
        <row r="7632">
          <cell r="A7632" t="str">
            <v>А-00562/АЗ</v>
          </cell>
          <cell r="B7632" t="str">
            <v>Левхов Кирилл Николаевич</v>
          </cell>
        </row>
        <row r="7633">
          <cell r="A7633" t="str">
            <v>Т-00192/АЗ</v>
          </cell>
          <cell r="B7633" t="str">
            <v>Левхов Кирилл Николаевич</v>
          </cell>
        </row>
        <row r="7634">
          <cell r="A7634" t="str">
            <v>В-28436/АЗ</v>
          </cell>
          <cell r="B7634" t="str">
            <v>Левченков Георгий Михайлович</v>
          </cell>
        </row>
        <row r="7635">
          <cell r="A7635" t="str">
            <v>В-13264/КЛ.Транш - 3</v>
          </cell>
          <cell r="B7635" t="str">
            <v>Леднев Алексей Иванович</v>
          </cell>
        </row>
        <row r="7636">
          <cell r="A7636" t="str">
            <v>В-13264/КЛ.Транш - 1</v>
          </cell>
          <cell r="B7636" t="str">
            <v>Леднев Алексей Иванович</v>
          </cell>
        </row>
        <row r="7637">
          <cell r="A7637" t="str">
            <v>В-13264/КЛ.Транш - 2</v>
          </cell>
          <cell r="B7637" t="str">
            <v>Леднев Алексей Иванович</v>
          </cell>
        </row>
        <row r="7638">
          <cell r="A7638" t="str">
            <v>В-04294/КЛ.Транш - 1</v>
          </cell>
          <cell r="B7638" t="str">
            <v>Леднева Елена Владимировна</v>
          </cell>
        </row>
        <row r="7639">
          <cell r="A7639" t="str">
            <v>В-04294/КЛ.Транш - 2</v>
          </cell>
          <cell r="B7639" t="str">
            <v>Леднева Елена Владимировна</v>
          </cell>
        </row>
        <row r="7640">
          <cell r="A7640" t="str">
            <v>В-04294/КЛ.Транш - 3</v>
          </cell>
          <cell r="B7640" t="str">
            <v>Леднева Елена Владимировна</v>
          </cell>
        </row>
        <row r="7641">
          <cell r="A7641" t="str">
            <v>Т-00735/АЗ</v>
          </cell>
          <cell r="B7641" t="str">
            <v>Ледник Татьяна Леонидовна</v>
          </cell>
        </row>
        <row r="7642">
          <cell r="A7642" t="str">
            <v>В-05436/КЛ.Транш - 1</v>
          </cell>
          <cell r="B7642" t="str">
            <v>Лекторова Екатерина Николаевна</v>
          </cell>
        </row>
        <row r="7643">
          <cell r="A7643" t="str">
            <v>В-12098/КЛ.Транш - 1</v>
          </cell>
          <cell r="B7643" t="str">
            <v>Лекторова Екатерина Николаевна</v>
          </cell>
        </row>
        <row r="7644">
          <cell r="A7644" t="str">
            <v>В-12098/КЛ.Транш - 2</v>
          </cell>
          <cell r="B7644" t="str">
            <v>Лекторова Екатерина Николаевна</v>
          </cell>
        </row>
        <row r="7645">
          <cell r="A7645" t="str">
            <v>А-01744/АЗ</v>
          </cell>
          <cell r="B7645" t="str">
            <v>Лелеков Игорь Николаевич</v>
          </cell>
        </row>
        <row r="7646">
          <cell r="A7646" t="str">
            <v>В-26664/КЛ.Транш - 1</v>
          </cell>
          <cell r="B7646" t="str">
            <v>Лемкин Николай Иванович</v>
          </cell>
        </row>
        <row r="7647">
          <cell r="A7647" t="str">
            <v>Т-00272/АЗ</v>
          </cell>
          <cell r="B7647" t="str">
            <v>Леонов Алексей Валерьевич</v>
          </cell>
        </row>
        <row r="7648">
          <cell r="A7648" t="str">
            <v>А-01821/АЗ</v>
          </cell>
          <cell r="B7648" t="str">
            <v>Леонов Евгений Игоревич</v>
          </cell>
        </row>
        <row r="7649">
          <cell r="A7649" t="str">
            <v>В-22855/КЛ.Транш - 1</v>
          </cell>
          <cell r="B7649" t="str">
            <v>Леонов Сергей Геннадиевич</v>
          </cell>
        </row>
        <row r="7650">
          <cell r="A7650" t="str">
            <v>В-00182/АЗ</v>
          </cell>
          <cell r="B7650" t="str">
            <v>Леонов Юрий Геннадиевич</v>
          </cell>
        </row>
        <row r="7651">
          <cell r="A7651" t="str">
            <v>А-02916/АЗ</v>
          </cell>
          <cell r="B7651" t="str">
            <v>Леонов Юрий Геннадиевич</v>
          </cell>
        </row>
        <row r="7652">
          <cell r="A7652" t="str">
            <v>В-27287/КЛ.Транш - 1</v>
          </cell>
          <cell r="B7652" t="str">
            <v>Леонова Юлия Вячеславовна</v>
          </cell>
        </row>
        <row r="7653">
          <cell r="A7653" t="str">
            <v>Т-00485/АЗ</v>
          </cell>
          <cell r="B7653" t="str">
            <v>Леонович Анна Сергеевна</v>
          </cell>
        </row>
        <row r="7654">
          <cell r="A7654" t="str">
            <v>А-01457/АЗ</v>
          </cell>
          <cell r="B7654" t="str">
            <v>Леонович Анна Сергеевна</v>
          </cell>
        </row>
        <row r="7655">
          <cell r="A7655" t="str">
            <v>В-03903/КЛ.Транш - 1</v>
          </cell>
          <cell r="B7655" t="str">
            <v>Леонтьева Ирина Алексеевна</v>
          </cell>
        </row>
        <row r="7656">
          <cell r="A7656" t="str">
            <v>В-03903/КЛ.Транш - 5</v>
          </cell>
          <cell r="B7656" t="str">
            <v>Леонтьева Ирина Алексеевна</v>
          </cell>
        </row>
        <row r="7657">
          <cell r="A7657" t="str">
            <v>В-03903/КЛ.Транш - 12</v>
          </cell>
          <cell r="B7657" t="str">
            <v>Леонтьева Ирина Алексеевна</v>
          </cell>
        </row>
        <row r="7658">
          <cell r="A7658" t="str">
            <v>В-03903/КЛ.Транш - 6</v>
          </cell>
          <cell r="B7658" t="str">
            <v>Леонтьева Ирина Алексеевна</v>
          </cell>
        </row>
        <row r="7659">
          <cell r="A7659" t="str">
            <v>В-03903/КЛ.Транш - 10</v>
          </cell>
          <cell r="B7659" t="str">
            <v>Леонтьева Ирина Алексеевна</v>
          </cell>
        </row>
        <row r="7660">
          <cell r="A7660" t="str">
            <v>В-03903/КЛ.Транш - 4</v>
          </cell>
          <cell r="B7660" t="str">
            <v>Леонтьева Ирина Алексеевна</v>
          </cell>
        </row>
        <row r="7661">
          <cell r="A7661" t="str">
            <v>В-03903/КЛ.Транш - 7</v>
          </cell>
          <cell r="B7661" t="str">
            <v>Леонтьева Ирина Алексеевна</v>
          </cell>
        </row>
        <row r="7662">
          <cell r="A7662" t="str">
            <v>В-03903/КЛ.Транш - 8</v>
          </cell>
          <cell r="B7662" t="str">
            <v>Леонтьева Ирина Алексеевна</v>
          </cell>
        </row>
        <row r="7663">
          <cell r="A7663" t="str">
            <v>В-03903/КЛ.Транш - 9</v>
          </cell>
          <cell r="B7663" t="str">
            <v>Леонтьева Ирина Алексеевна</v>
          </cell>
        </row>
        <row r="7664">
          <cell r="A7664" t="str">
            <v>В-03903/КЛ.Транш - 3</v>
          </cell>
          <cell r="B7664" t="str">
            <v>Леонтьева Ирина Алексеевна</v>
          </cell>
        </row>
        <row r="7665">
          <cell r="A7665" t="str">
            <v>В-03903/КЛ.Транш - 2</v>
          </cell>
          <cell r="B7665" t="str">
            <v>Леонтьева Ирина Алексеевна</v>
          </cell>
        </row>
        <row r="7666">
          <cell r="A7666" t="str">
            <v>В-03903/КЛ.Транш - 11</v>
          </cell>
          <cell r="B7666" t="str">
            <v>Леонтьева Ирина Алексеевна</v>
          </cell>
        </row>
        <row r="7667">
          <cell r="A7667" t="str">
            <v>А-05373/АЗ</v>
          </cell>
          <cell r="B7667" t="str">
            <v>Лепаков Александр Сергеевич</v>
          </cell>
        </row>
        <row r="7668">
          <cell r="A7668" t="str">
            <v>А-00025/КЭ.Транш - 2</v>
          </cell>
          <cell r="B7668" t="str">
            <v>ЛЕРНЕР-КОНСАЛТИНГ ООО</v>
          </cell>
        </row>
        <row r="7669">
          <cell r="A7669" t="str">
            <v>А-00159/КЭ.Транш - 2</v>
          </cell>
          <cell r="B7669" t="str">
            <v>ЛЕРНЕР-КОНСАЛТИНГ ООО</v>
          </cell>
        </row>
        <row r="7670">
          <cell r="A7670" t="str">
            <v>А-00025/КЭ.Транш - 1</v>
          </cell>
          <cell r="B7670" t="str">
            <v>ЛЕРНЕР-КОНСАЛТИНГ ООО</v>
          </cell>
        </row>
        <row r="7671">
          <cell r="A7671" t="str">
            <v>А-00159/КЭ.Транш - 1</v>
          </cell>
          <cell r="B7671" t="str">
            <v>ЛЕРНЕР-КОНСАЛТИНГ ООО</v>
          </cell>
        </row>
        <row r="7672">
          <cell r="A7672" t="str">
            <v>В-00751/АЗ</v>
          </cell>
          <cell r="B7672" t="str">
            <v>Лесник Григорий Николаевич</v>
          </cell>
        </row>
        <row r="7673">
          <cell r="A7673" t="str">
            <v>А-00014/ИЗ</v>
          </cell>
          <cell r="B7673" t="str">
            <v>Летуновский Антон Олегович</v>
          </cell>
        </row>
        <row r="7674">
          <cell r="A7674" t="str">
            <v>А-02672/АЗ</v>
          </cell>
          <cell r="B7674" t="str">
            <v>Летуновский Антон Олегович</v>
          </cell>
        </row>
        <row r="7675">
          <cell r="A7675" t="str">
            <v>А-04051/АЗ</v>
          </cell>
          <cell r="B7675" t="str">
            <v>Летуновский Антон Олегович</v>
          </cell>
        </row>
        <row r="7676">
          <cell r="A7676" t="str">
            <v>А-02185/АЗ</v>
          </cell>
          <cell r="B7676" t="str">
            <v>Летуновский Антон Олегович</v>
          </cell>
        </row>
        <row r="7677">
          <cell r="A7677" t="str">
            <v>В-15085/КЛ.Транш - 1</v>
          </cell>
          <cell r="B7677" t="str">
            <v>Лещев Андрей Николаевич</v>
          </cell>
        </row>
        <row r="7678">
          <cell r="A7678" t="str">
            <v>В-01107/АЗ</v>
          </cell>
          <cell r="B7678" t="str">
            <v>Лещинский Михаил Дмитриевич</v>
          </cell>
        </row>
        <row r="7679">
          <cell r="A7679" t="str">
            <v>В-01107/АЗ_В-20211230/Ц</v>
          </cell>
          <cell r="B7679" t="str">
            <v>Лещинский Михаил Дмитриевич</v>
          </cell>
        </row>
        <row r="7680">
          <cell r="A7680" t="str">
            <v>В-03789/КЛ.Транш - 1</v>
          </cell>
          <cell r="B7680" t="str">
            <v>Ли Анатолий Сергеевич</v>
          </cell>
        </row>
        <row r="7681">
          <cell r="A7681" t="str">
            <v>А-00851/АЗ</v>
          </cell>
          <cell r="B7681" t="str">
            <v>Ли Андрей Герасимович</v>
          </cell>
        </row>
        <row r="7682">
          <cell r="A7682" t="str">
            <v>В-10387/КЛ.Транш - 1</v>
          </cell>
          <cell r="B7682" t="str">
            <v>Ли Олеся Евгеньевна</v>
          </cell>
        </row>
        <row r="7683">
          <cell r="A7683" t="str">
            <v>В-10387/КЛ.Транш - 2</v>
          </cell>
          <cell r="B7683" t="str">
            <v>Ли Олеся Евгеньевна</v>
          </cell>
        </row>
        <row r="7684">
          <cell r="A7684" t="str">
            <v>В-17171/КЛ.Транш - 1</v>
          </cell>
          <cell r="B7684" t="str">
            <v>Ли Юлия Олеговна</v>
          </cell>
        </row>
        <row r="7685">
          <cell r="A7685" t="str">
            <v>В-17171/КЛ.Транш - 2</v>
          </cell>
          <cell r="B7685" t="str">
            <v>Ли Юлия Олеговна</v>
          </cell>
        </row>
        <row r="7686">
          <cell r="A7686" t="str">
            <v>В-01713/КЛ.Транш - 1</v>
          </cell>
          <cell r="B7686" t="str">
            <v>Ливадина Марина Анатольевна</v>
          </cell>
        </row>
        <row r="7687">
          <cell r="A7687" t="str">
            <v>В-20381/КЛ.Транш - 1</v>
          </cell>
          <cell r="B7687" t="str">
            <v>Ливанов Игорь Викторович</v>
          </cell>
        </row>
        <row r="7688">
          <cell r="A7688" t="str">
            <v>А-01500/АЗ</v>
          </cell>
          <cell r="B7688" t="str">
            <v>Ливенцева Наталья Владимировна</v>
          </cell>
        </row>
        <row r="7689">
          <cell r="A7689" t="str">
            <v>А-00432/КЭ.Транш - 1</v>
          </cell>
          <cell r="B7689" t="str">
            <v>ЛИДЕР ГРУПП ООО</v>
          </cell>
        </row>
        <row r="7690">
          <cell r="A7690" t="str">
            <v>В-00011/КЭ.Транш - 1</v>
          </cell>
          <cell r="B7690" t="str">
            <v>ЛИДЕР ГРУПП ООО</v>
          </cell>
        </row>
        <row r="7691">
          <cell r="A7691" t="str">
            <v>В-00011/КЭ.Транш - 1_А-20210929/Ц</v>
          </cell>
          <cell r="B7691" t="str">
            <v>ЛИДЕР ГРУПП ООО</v>
          </cell>
        </row>
        <row r="7692">
          <cell r="A7692" t="str">
            <v>В-00080/КЭ.Транш - 1</v>
          </cell>
          <cell r="B7692" t="str">
            <v>ЛИДЕР ООО</v>
          </cell>
        </row>
        <row r="7693">
          <cell r="A7693" t="str">
            <v>А-00271/КЭ.Транш - 1</v>
          </cell>
          <cell r="B7693" t="str">
            <v>ЛИДЕРКОМ ООО</v>
          </cell>
        </row>
        <row r="7694">
          <cell r="A7694" t="str">
            <v>А-00271/КЭ.Транш - 3</v>
          </cell>
          <cell r="B7694" t="str">
            <v>ЛИДЕРКОМ ООО</v>
          </cell>
        </row>
        <row r="7695">
          <cell r="A7695" t="str">
            <v>А-00271/КЭ.Транш - 2</v>
          </cell>
          <cell r="B7695" t="str">
            <v>ЛИДЕРКОМ ООО</v>
          </cell>
        </row>
        <row r="7696">
          <cell r="A7696" t="str">
            <v>Т-00099/АЗ</v>
          </cell>
          <cell r="B7696" t="str">
            <v>Лидяев Михаил Александрович</v>
          </cell>
        </row>
        <row r="7697">
          <cell r="A7697" t="str">
            <v>А-04879/АЗ</v>
          </cell>
          <cell r="B7697" t="str">
            <v>Ликанов Святослав Вадимович</v>
          </cell>
        </row>
        <row r="7698">
          <cell r="A7698" t="str">
            <v>А-00103/КЭ.Транш - 1</v>
          </cell>
          <cell r="B7698" t="str">
            <v>Лилия ООО</v>
          </cell>
        </row>
        <row r="7699">
          <cell r="A7699" t="str">
            <v>А-03674/АЗ</v>
          </cell>
          <cell r="B7699" t="str">
            <v>Лим Максим Эдуардович</v>
          </cell>
        </row>
        <row r="7700">
          <cell r="A7700" t="str">
            <v>А-00547/АЗ</v>
          </cell>
          <cell r="B7700" t="str">
            <v>Лиманов Андрей Евгеньевич</v>
          </cell>
        </row>
        <row r="7701">
          <cell r="A7701" t="str">
            <v>В-26761/АЗ</v>
          </cell>
          <cell r="B7701" t="str">
            <v>Линник Борис Владимирович</v>
          </cell>
        </row>
        <row r="7702">
          <cell r="A7702" t="str">
            <v>А-02645/АЗ</v>
          </cell>
          <cell r="B7702" t="str">
            <v>Линтя Арина Сергеевна</v>
          </cell>
        </row>
        <row r="7703">
          <cell r="A7703" t="str">
            <v>А-03376/АЗ</v>
          </cell>
          <cell r="B7703" t="str">
            <v>Линтя Арина Сергеевна</v>
          </cell>
        </row>
        <row r="7704">
          <cell r="A7704" t="str">
            <v>А-03230/АЗ</v>
          </cell>
          <cell r="B7704" t="str">
            <v>Линтя Арина Сергеевна</v>
          </cell>
        </row>
        <row r="7705">
          <cell r="A7705" t="str">
            <v>В-27442/АЗ</v>
          </cell>
          <cell r="B7705" t="str">
            <v>Линючев Дмитрий Владимирович</v>
          </cell>
        </row>
        <row r="7706">
          <cell r="A7706" t="str">
            <v>А-00119/КЭ.Транш - 1</v>
          </cell>
          <cell r="B7706" t="str">
            <v>ЛИОН ООО</v>
          </cell>
        </row>
        <row r="7707">
          <cell r="A7707" t="str">
            <v>А-00249/КЭ.Транш - 1</v>
          </cell>
          <cell r="B7707" t="str">
            <v>ЛИОН ООО</v>
          </cell>
        </row>
        <row r="7708">
          <cell r="A7708" t="str">
            <v>В-26233/КЛ.Транш - 1</v>
          </cell>
          <cell r="B7708" t="str">
            <v>Липатова Марина Александровна</v>
          </cell>
        </row>
        <row r="7709">
          <cell r="A7709" t="str">
            <v>Т-00051/АЗ</v>
          </cell>
          <cell r="B7709" t="str">
            <v>Липилин Александр Павлович</v>
          </cell>
        </row>
        <row r="7710">
          <cell r="A7710" t="str">
            <v>В-14310/КЛ.Транш - 1</v>
          </cell>
          <cell r="B7710" t="str">
            <v>Липницкая Калерия Алексеевна</v>
          </cell>
        </row>
        <row r="7711">
          <cell r="A7711" t="str">
            <v>В-14310/КЛ.Транш - 1_В-20211230/Ц</v>
          </cell>
          <cell r="B7711" t="str">
            <v>Липницкая Калерия Алексеевна</v>
          </cell>
        </row>
        <row r="7712">
          <cell r="A7712" t="str">
            <v>Т-01218/АЗ</v>
          </cell>
          <cell r="B7712" t="str">
            <v>Липова Наталья Анатольевна</v>
          </cell>
        </row>
        <row r="7713">
          <cell r="A7713" t="str">
            <v>А-02878/АЗ</v>
          </cell>
          <cell r="B7713" t="str">
            <v>Липова Наталья Анатольевна</v>
          </cell>
        </row>
        <row r="7714">
          <cell r="A7714" t="str">
            <v>В-10085/КЛ.Транш - 1</v>
          </cell>
          <cell r="B7714" t="str">
            <v>Липшев Анатолий Иванович</v>
          </cell>
        </row>
        <row r="7715">
          <cell r="A7715" t="str">
            <v>А-03772/АЗ</v>
          </cell>
          <cell r="B7715" t="str">
            <v>Лисейкин Андрей Александрович</v>
          </cell>
        </row>
        <row r="7716">
          <cell r="A7716" t="str">
            <v>В-00044/КЛ.Транш - 1</v>
          </cell>
          <cell r="B7716" t="str">
            <v>Лисичкина Елена Александровна</v>
          </cell>
        </row>
        <row r="7717">
          <cell r="A7717" t="str">
            <v>А-01603/АЗ</v>
          </cell>
          <cell r="B7717" t="str">
            <v>Лисняк Ольга Николаевна</v>
          </cell>
        </row>
        <row r="7718">
          <cell r="A7718" t="str">
            <v>А-01836/АЗ</v>
          </cell>
          <cell r="B7718" t="str">
            <v>Лисняк Ольга Николаевна</v>
          </cell>
        </row>
        <row r="7719">
          <cell r="A7719" t="str">
            <v>А-01801/АЗ</v>
          </cell>
          <cell r="B7719" t="str">
            <v>Литвинов Андрей Викторович</v>
          </cell>
        </row>
        <row r="7720">
          <cell r="A7720" t="str">
            <v>В-03931/КЛ.Транш - 1</v>
          </cell>
          <cell r="B7720" t="str">
            <v>Литвинов Дмитрий Геннадьевич</v>
          </cell>
        </row>
        <row r="7721">
          <cell r="A7721" t="str">
            <v>В-11277/КЛ.Транш - 1</v>
          </cell>
          <cell r="B7721" t="str">
            <v>Литвинов Дмитрий Геннадьевич</v>
          </cell>
        </row>
        <row r="7722">
          <cell r="A7722" t="str">
            <v>В-11277/КЛ.Транш - 2</v>
          </cell>
          <cell r="B7722" t="str">
            <v>Литвинов Дмитрий Геннадьевич</v>
          </cell>
        </row>
        <row r="7723">
          <cell r="A7723" t="str">
            <v>А-00929/АЗ</v>
          </cell>
          <cell r="B7723" t="str">
            <v>Литвинов Михаил Александрович</v>
          </cell>
        </row>
        <row r="7724">
          <cell r="A7724" t="str">
            <v>А-00288/АЗ</v>
          </cell>
          <cell r="B7724" t="str">
            <v>Литвинов Никита Владимирович</v>
          </cell>
        </row>
        <row r="7725">
          <cell r="A7725" t="str">
            <v>В-05260/КЛ.Транш - 1</v>
          </cell>
          <cell r="B7725" t="str">
            <v>Литвинова Екатерина Викторовна</v>
          </cell>
        </row>
        <row r="7726">
          <cell r="A7726" t="str">
            <v>В-05260/КЛ.Транш - 3</v>
          </cell>
          <cell r="B7726" t="str">
            <v>Литвинова Екатерина Викторовна</v>
          </cell>
        </row>
        <row r="7727">
          <cell r="A7727" t="str">
            <v>В-05260/КЛ.Транш - 2</v>
          </cell>
          <cell r="B7727" t="str">
            <v>Литвинова Екатерина Викторовна</v>
          </cell>
        </row>
        <row r="7728">
          <cell r="A7728" t="str">
            <v>А-05280/АЗ</v>
          </cell>
          <cell r="B7728" t="str">
            <v>Литвинович Сергей Игоревич</v>
          </cell>
        </row>
        <row r="7729">
          <cell r="A7729" t="str">
            <v>Т-01772/АЗ</v>
          </cell>
          <cell r="B7729" t="str">
            <v>Литвинович Сергей Игоревич</v>
          </cell>
        </row>
        <row r="7730">
          <cell r="A7730" t="str">
            <v>Т-01772/АЗ_20191015/Ц</v>
          </cell>
          <cell r="B7730" t="str">
            <v>Литвинович Сергей Игоревич</v>
          </cell>
        </row>
        <row r="7731">
          <cell r="A7731" t="str">
            <v>В-20698/КЛ.Транш - 1</v>
          </cell>
          <cell r="B7731" t="str">
            <v>Литовченко Дмитрий Иванович</v>
          </cell>
        </row>
        <row r="7732">
          <cell r="A7732" t="str">
            <v>В-22057/КЛ.Транш - 1</v>
          </cell>
          <cell r="B7732" t="str">
            <v>Лихачева Мария Николаевна</v>
          </cell>
        </row>
        <row r="7733">
          <cell r="A7733" t="str">
            <v>В-22057/КЛ.Транш - 2</v>
          </cell>
          <cell r="B7733" t="str">
            <v>Лихачева Мария Николаевна</v>
          </cell>
        </row>
        <row r="7734">
          <cell r="A7734" t="str">
            <v>А-03313/АЗ</v>
          </cell>
          <cell r="B7734" t="str">
            <v>Лиходькин Денис Александрович</v>
          </cell>
        </row>
        <row r="7735">
          <cell r="A7735" t="str">
            <v>А-01150/АЗ</v>
          </cell>
          <cell r="B7735" t="str">
            <v>Лихтенвальд Игорь Владимирович</v>
          </cell>
        </row>
        <row r="7736">
          <cell r="A7736" t="str">
            <v>А-01830/АЗ</v>
          </cell>
          <cell r="B7736" t="str">
            <v>Лихтенвальд Игорь Владимирович</v>
          </cell>
        </row>
        <row r="7737">
          <cell r="A7737" t="str">
            <v>А-01229/АЗ</v>
          </cell>
          <cell r="B7737" t="str">
            <v>Лихтер Виктор Михайлович</v>
          </cell>
        </row>
        <row r="7738">
          <cell r="A7738" t="str">
            <v>А-04011/АЗ</v>
          </cell>
          <cell r="B7738" t="str">
            <v>Лищинский Владимир Николаевич</v>
          </cell>
        </row>
        <row r="7739">
          <cell r="A7739" t="str">
            <v>А-00113/КЭ.Транш - 1</v>
          </cell>
          <cell r="B7739" t="str">
            <v>Ло Энд Уайз ООО</v>
          </cell>
        </row>
        <row r="7740">
          <cell r="A7740" t="str">
            <v>А-00251/КЭ.Транш - 1</v>
          </cell>
          <cell r="B7740" t="str">
            <v>Ло Энд Уайз ООО</v>
          </cell>
        </row>
        <row r="7741">
          <cell r="A7741" t="str">
            <v>А-00239/КЭ.Транш - 1</v>
          </cell>
          <cell r="B7741" t="str">
            <v>Ло Энд Уайз ООО</v>
          </cell>
        </row>
        <row r="7742">
          <cell r="A7742" t="str">
            <v>А-00173/КЭ.Транш - 1</v>
          </cell>
          <cell r="B7742" t="str">
            <v>Ло Энд Уайз ООО</v>
          </cell>
        </row>
        <row r="7743">
          <cell r="A7743" t="str">
            <v>А-00298/АЗ</v>
          </cell>
          <cell r="B7743" t="str">
            <v>Лобанов Роман Александрович</v>
          </cell>
        </row>
        <row r="7744">
          <cell r="A7744" t="str">
            <v>А-03167/АЗ</v>
          </cell>
          <cell r="B7744" t="str">
            <v>Лобачев Александр Игоревич</v>
          </cell>
        </row>
        <row r="7745">
          <cell r="A7745" t="str">
            <v>А-00899/АЗ</v>
          </cell>
          <cell r="B7745" t="str">
            <v>Лобачев Геннадий Владимирович</v>
          </cell>
        </row>
        <row r="7746">
          <cell r="A7746" t="str">
            <v>А-01489/АЗ</v>
          </cell>
          <cell r="B7746" t="str">
            <v>Лобачев Геннадий Владимирович</v>
          </cell>
        </row>
        <row r="7747">
          <cell r="A7747" t="str">
            <v>А-05212/АЗ</v>
          </cell>
          <cell r="B7747" t="str">
            <v>Лобачев Дмитрий Анатольевич</v>
          </cell>
        </row>
        <row r="7748">
          <cell r="A7748" t="str">
            <v>Т-00771/АЗ</v>
          </cell>
          <cell r="B7748" t="str">
            <v>Лобачев Евгений Александрович</v>
          </cell>
        </row>
        <row r="7749">
          <cell r="A7749" t="str">
            <v>Т-00722/АЗ</v>
          </cell>
          <cell r="B7749" t="str">
            <v>Лобачев Евгений Александрович</v>
          </cell>
        </row>
        <row r="7750">
          <cell r="A7750" t="str">
            <v>Т-00848/АЗ</v>
          </cell>
          <cell r="B7750" t="str">
            <v>Лобачев Евгений Александрович</v>
          </cell>
        </row>
        <row r="7751">
          <cell r="A7751" t="str">
            <v>А-02334/АЗ</v>
          </cell>
          <cell r="B7751" t="str">
            <v>Лобачев Евгений Александрович</v>
          </cell>
        </row>
        <row r="7752">
          <cell r="A7752" t="str">
            <v>В-01333/КЛ.Транш - 1</v>
          </cell>
          <cell r="B7752" t="str">
            <v>Лобашков Александр Германович</v>
          </cell>
        </row>
        <row r="7753">
          <cell r="A7753" t="str">
            <v>В-01333/КЛ.Транш - 2</v>
          </cell>
          <cell r="B7753" t="str">
            <v>Лобашков Александр Германович</v>
          </cell>
        </row>
        <row r="7754">
          <cell r="A7754" t="str">
            <v>В-01333/КЛ.Транш - 5</v>
          </cell>
          <cell r="B7754" t="str">
            <v>Лобашков Александр Германович</v>
          </cell>
        </row>
        <row r="7755">
          <cell r="A7755" t="str">
            <v>В-01333/КЛ.Транш - 3</v>
          </cell>
          <cell r="B7755" t="str">
            <v>Лобашков Александр Германович</v>
          </cell>
        </row>
        <row r="7756">
          <cell r="A7756" t="str">
            <v>В-01333/КЛ.Транш - 4</v>
          </cell>
          <cell r="B7756" t="str">
            <v>Лобашков Александр Германович</v>
          </cell>
        </row>
        <row r="7757">
          <cell r="A7757" t="str">
            <v>А-01803/АЗ</v>
          </cell>
          <cell r="B7757" t="str">
            <v>Лобович Сергей Викторович</v>
          </cell>
        </row>
        <row r="7758">
          <cell r="A7758" t="str">
            <v>В-18088/КЛ.Транш - 1</v>
          </cell>
          <cell r="B7758" t="str">
            <v>Лобунец Дмитрий Юрьевич</v>
          </cell>
        </row>
        <row r="7759">
          <cell r="A7759" t="str">
            <v>В-14586/КЛ.Транш - 1</v>
          </cell>
          <cell r="B7759" t="str">
            <v>Лобунец Дмитрий Юрьевич</v>
          </cell>
        </row>
        <row r="7760">
          <cell r="A7760" t="str">
            <v>В-12350/КЛ.Транш - 1</v>
          </cell>
          <cell r="B7760" t="str">
            <v>Ловкис Александр Николаевич</v>
          </cell>
        </row>
        <row r="7761">
          <cell r="A7761" t="str">
            <v>Т-00322/АЗ</v>
          </cell>
          <cell r="B7761" t="str">
            <v>Логачёва Ольга Вадимовна</v>
          </cell>
        </row>
        <row r="7762">
          <cell r="A7762" t="str">
            <v>А-01311/АЗ</v>
          </cell>
          <cell r="B7762" t="str">
            <v>Логачёва Ольга Вадимовна</v>
          </cell>
        </row>
        <row r="7763">
          <cell r="A7763" t="str">
            <v>А-00799/АЗ</v>
          </cell>
          <cell r="B7763" t="str">
            <v>Логачёва Ольга Вадимовна</v>
          </cell>
        </row>
        <row r="7764">
          <cell r="A7764" t="str">
            <v>А-03766/АЗ</v>
          </cell>
          <cell r="B7764" t="str">
            <v>Логачева Светлана Юрьевна</v>
          </cell>
        </row>
        <row r="7765">
          <cell r="A7765" t="str">
            <v>В-18366/КЛ.Транш - 1</v>
          </cell>
          <cell r="B7765" t="str">
            <v>Логвинчук Василий Святославович</v>
          </cell>
        </row>
        <row r="7766">
          <cell r="A7766" t="str">
            <v>В-18366/КЛ.Транш - 1_В-20211230/Ц</v>
          </cell>
          <cell r="B7766" t="str">
            <v>Логвинчук Василий Святославович</v>
          </cell>
        </row>
        <row r="7767">
          <cell r="A7767" t="str">
            <v>В-01104/КЛ.Транш - 1</v>
          </cell>
          <cell r="B7767" t="str">
            <v>Логинов Георгий Теймуразович</v>
          </cell>
        </row>
        <row r="7768">
          <cell r="A7768" t="str">
            <v>В-09419/КЛ.Транш - 1</v>
          </cell>
          <cell r="B7768" t="str">
            <v>Логинов Максим Александрович</v>
          </cell>
        </row>
        <row r="7769">
          <cell r="A7769" t="str">
            <v>В-14968/КЛ.Транш - 1</v>
          </cell>
          <cell r="B7769" t="str">
            <v>Логинова Диана Павловна</v>
          </cell>
        </row>
        <row r="7770">
          <cell r="A7770" t="str">
            <v>В-24967/АЗ</v>
          </cell>
          <cell r="B7770" t="str">
            <v>Логинова Татьяна Анатольевна</v>
          </cell>
        </row>
        <row r="7771">
          <cell r="A7771" t="str">
            <v>А-00089/КЭ.Транш - 1</v>
          </cell>
          <cell r="B7771" t="str">
            <v>ЛОГОС ООО</v>
          </cell>
        </row>
        <row r="7772">
          <cell r="A7772" t="str">
            <v>В-00036/КЭ.Транш - 2</v>
          </cell>
          <cell r="B7772" t="str">
            <v>Лого-Трейд ООО</v>
          </cell>
        </row>
        <row r="7773">
          <cell r="A7773" t="str">
            <v>В-00036/КЭ.Транш - 1</v>
          </cell>
          <cell r="B7773" t="str">
            <v>Лого-Трейд ООО</v>
          </cell>
        </row>
        <row r="7774">
          <cell r="A7774" t="str">
            <v>В-00078/КЭ.Транш - 1</v>
          </cell>
          <cell r="B7774" t="str">
            <v>Лого-Трейд Смоленск ООО</v>
          </cell>
        </row>
        <row r="7775">
          <cell r="A7775" t="str">
            <v>Т-00987/АЗ</v>
          </cell>
          <cell r="B7775" t="str">
            <v>Лодошан Петр Петрович</v>
          </cell>
        </row>
        <row r="7776">
          <cell r="A7776" t="str">
            <v>А-02877/АЗ</v>
          </cell>
          <cell r="B7776" t="str">
            <v>Ложечкин Вячеслав Владимирович</v>
          </cell>
        </row>
        <row r="7777">
          <cell r="A7777" t="str">
            <v>А-03492/АЗ</v>
          </cell>
          <cell r="B7777" t="str">
            <v>Ложечкин Вячеслав Владимирович</v>
          </cell>
        </row>
        <row r="7778">
          <cell r="A7778" t="str">
            <v>А-03013/АЗ</v>
          </cell>
          <cell r="B7778" t="str">
            <v>Ложечкин Вячеслав Владимирович</v>
          </cell>
        </row>
        <row r="7779">
          <cell r="A7779" t="str">
            <v>А-03442/АЗ</v>
          </cell>
          <cell r="B7779" t="str">
            <v>Ложечкин Вячеслав Владимирович</v>
          </cell>
        </row>
        <row r="7780">
          <cell r="A7780" t="str">
            <v>А-03089/АЗ</v>
          </cell>
          <cell r="B7780" t="str">
            <v>Ложечкин Вячеслав Владимирович</v>
          </cell>
        </row>
        <row r="7781">
          <cell r="A7781" t="str">
            <v>А-05193/АЗ</v>
          </cell>
          <cell r="B7781" t="str">
            <v>Ложечник Сергей Владимирович</v>
          </cell>
        </row>
        <row r="7782">
          <cell r="A7782" t="str">
            <v>В-22642/КЛ.Транш - 1</v>
          </cell>
          <cell r="B7782" t="str">
            <v>Ложкин Денис Юрьевич</v>
          </cell>
        </row>
        <row r="7783">
          <cell r="A7783" t="str">
            <v>А-02976/АЗ</v>
          </cell>
          <cell r="B7783" t="str">
            <v>Лозовик Александр Николаевич</v>
          </cell>
        </row>
        <row r="7784">
          <cell r="A7784" t="str">
            <v>В-23919/КЛ.Транш - 1</v>
          </cell>
          <cell r="B7784" t="str">
            <v>Локшина Ольга Владимировна</v>
          </cell>
        </row>
        <row r="7785">
          <cell r="A7785" t="str">
            <v>Т-01050/АЗ</v>
          </cell>
          <cell r="B7785" t="str">
            <v>Локян Вачик Карапетович</v>
          </cell>
        </row>
        <row r="7786">
          <cell r="A7786" t="str">
            <v>А-01558/АЗ</v>
          </cell>
          <cell r="B7786" t="str">
            <v>Локян Вачик Карапетович</v>
          </cell>
        </row>
        <row r="7787">
          <cell r="A7787" t="str">
            <v>А-04665/АЗ</v>
          </cell>
          <cell r="B7787" t="str">
            <v>Локян Вачик Карапетович</v>
          </cell>
        </row>
        <row r="7788">
          <cell r="A7788" t="str">
            <v>А-02534/АЗ</v>
          </cell>
          <cell r="B7788" t="str">
            <v>Локян Вачик Карапетович</v>
          </cell>
        </row>
        <row r="7789">
          <cell r="A7789" t="str">
            <v>А-03043/АЗ</v>
          </cell>
          <cell r="B7789" t="str">
            <v>Локян Вачик Карапетович</v>
          </cell>
        </row>
        <row r="7790">
          <cell r="A7790" t="str">
            <v>Т-01640/АЗ</v>
          </cell>
          <cell r="B7790" t="str">
            <v>Локян Вачик Карапетович</v>
          </cell>
        </row>
        <row r="7791">
          <cell r="A7791" t="str">
            <v>А-03528/АЗ</v>
          </cell>
          <cell r="B7791" t="str">
            <v>Локян Вачик Карапетович</v>
          </cell>
        </row>
        <row r="7792">
          <cell r="A7792" t="str">
            <v>А-04271/АЗ</v>
          </cell>
          <cell r="B7792" t="str">
            <v>Локян Вачик Карапетович</v>
          </cell>
        </row>
        <row r="7793">
          <cell r="A7793" t="str">
            <v>В-26357/АЗ</v>
          </cell>
          <cell r="B7793" t="str">
            <v>Ломакин Александр Валерьевич</v>
          </cell>
        </row>
        <row r="7794">
          <cell r="A7794" t="str">
            <v>В-20546/КЛ.Транш - 1</v>
          </cell>
          <cell r="B7794" t="str">
            <v>Ломакин Алексей Алексеевич</v>
          </cell>
        </row>
        <row r="7795">
          <cell r="A7795" t="str">
            <v>В-22657/АЗ</v>
          </cell>
          <cell r="B7795" t="str">
            <v>Ломакин Андрей Александрович</v>
          </cell>
        </row>
        <row r="7796">
          <cell r="A7796" t="str">
            <v>А-02630/АЗ</v>
          </cell>
          <cell r="B7796" t="str">
            <v>Ломакин Андрей Валерьевич</v>
          </cell>
        </row>
        <row r="7797">
          <cell r="A7797" t="str">
            <v>Т-01140/АЗ</v>
          </cell>
          <cell r="B7797" t="str">
            <v>Ломакин Андрей Валерьевич</v>
          </cell>
        </row>
        <row r="7798">
          <cell r="A7798" t="str">
            <v>В-26394/АЗ</v>
          </cell>
          <cell r="B7798" t="str">
            <v>Ломакина Людмила Викторовна</v>
          </cell>
        </row>
        <row r="7799">
          <cell r="A7799" t="str">
            <v>В-00471/АЗ</v>
          </cell>
          <cell r="B7799" t="str">
            <v>Лоозе Зинаида Петровна</v>
          </cell>
        </row>
        <row r="7800">
          <cell r="A7800" t="str">
            <v>А-04403/АЗ</v>
          </cell>
          <cell r="B7800" t="str">
            <v>Лопатина Светлана Юрьевна</v>
          </cell>
        </row>
        <row r="7801">
          <cell r="A7801" t="str">
            <v>А-04099/АЗ</v>
          </cell>
          <cell r="B7801" t="str">
            <v>Лопатина Светлана Юрьевна</v>
          </cell>
        </row>
        <row r="7802">
          <cell r="A7802" t="str">
            <v>А-00441/АЗ</v>
          </cell>
          <cell r="B7802" t="str">
            <v>Лопатко Алексей Николаевич</v>
          </cell>
        </row>
        <row r="7803">
          <cell r="A7803" t="str">
            <v>Т-00161/АЗ</v>
          </cell>
          <cell r="B7803" t="str">
            <v>Лопатко Алексей Николаевич</v>
          </cell>
        </row>
        <row r="7804">
          <cell r="A7804" t="str">
            <v>В-11740/КЛ.Транш - 1</v>
          </cell>
          <cell r="B7804" t="str">
            <v>Лопина Мария Львовна</v>
          </cell>
        </row>
        <row r="7805">
          <cell r="A7805" t="str">
            <v>А-01808/АЗ</v>
          </cell>
          <cell r="B7805" t="str">
            <v>Лосев Александр Валериевич</v>
          </cell>
        </row>
        <row r="7806">
          <cell r="A7806" t="str">
            <v>Т-00828/АЗ</v>
          </cell>
          <cell r="B7806" t="str">
            <v>Лосев Александр Валериевич</v>
          </cell>
        </row>
        <row r="7807">
          <cell r="A7807" t="str">
            <v>Т-00629/АЗ</v>
          </cell>
          <cell r="B7807" t="str">
            <v>Лосев Виталий Владимирович</v>
          </cell>
        </row>
        <row r="7808">
          <cell r="A7808" t="str">
            <v>В-06726/КЛ.Транш - 2</v>
          </cell>
          <cell r="B7808" t="str">
            <v>Лосева Анна Николаевна</v>
          </cell>
        </row>
        <row r="7809">
          <cell r="A7809" t="str">
            <v>В-00705/АЗ</v>
          </cell>
          <cell r="B7809" t="str">
            <v>Лосева Анна Николаевна</v>
          </cell>
        </row>
        <row r="7810">
          <cell r="A7810" t="str">
            <v>В-06726/КЛ.Транш - 1</v>
          </cell>
          <cell r="B7810" t="str">
            <v>Лосева Анна Николаевна</v>
          </cell>
        </row>
        <row r="7811">
          <cell r="A7811" t="str">
            <v>В-19585/КЛ.Транш - 1</v>
          </cell>
          <cell r="B7811" t="str">
            <v>Лотонин Александр Олегович</v>
          </cell>
        </row>
        <row r="7812">
          <cell r="A7812" t="str">
            <v>А-03821/АЗ</v>
          </cell>
          <cell r="B7812" t="str">
            <v>Лохматов Дмитрий Владимирович</v>
          </cell>
        </row>
        <row r="7813">
          <cell r="A7813" t="str">
            <v>А-00183/АЗ</v>
          </cell>
          <cell r="B7813" t="str">
            <v>Лошагин Сергей Олегович</v>
          </cell>
        </row>
        <row r="7814">
          <cell r="A7814" t="str">
            <v>А-02453/АЗ</v>
          </cell>
          <cell r="B7814" t="str">
            <v>Лошаков Станислав Игоревич</v>
          </cell>
        </row>
        <row r="7815">
          <cell r="A7815" t="str">
            <v>А-02849/АЗ</v>
          </cell>
          <cell r="B7815" t="str">
            <v>Лошаков Станислав Игоревич</v>
          </cell>
        </row>
        <row r="7816">
          <cell r="A7816" t="str">
            <v>А-02287/АЗ</v>
          </cell>
          <cell r="B7816" t="str">
            <v>Лошаков Станислав Игоревич</v>
          </cell>
        </row>
        <row r="7817">
          <cell r="A7817" t="str">
            <v>А-04959/АЗ</v>
          </cell>
          <cell r="B7817" t="str">
            <v>Лугин Николай Николаевич</v>
          </cell>
        </row>
        <row r="7818">
          <cell r="A7818" t="str">
            <v>А-04671/АЗ</v>
          </cell>
          <cell r="B7818" t="str">
            <v>Луговой Виктор Викторович</v>
          </cell>
        </row>
        <row r="7819">
          <cell r="A7819" t="str">
            <v>А-05268/АЗ</v>
          </cell>
          <cell r="B7819" t="str">
            <v>Лукаревская Феруза Шавкатовна</v>
          </cell>
        </row>
        <row r="7820">
          <cell r="A7820" t="str">
            <v>А-04798/АЗ</v>
          </cell>
          <cell r="B7820" t="str">
            <v>Лукаревский Семен Петрович</v>
          </cell>
        </row>
        <row r="7821">
          <cell r="A7821" t="str">
            <v>Т-01479/АЗ</v>
          </cell>
          <cell r="B7821" t="str">
            <v>Лукашина Валентина Ивановна</v>
          </cell>
        </row>
        <row r="7822">
          <cell r="A7822" t="str">
            <v>А-03882/АЗ</v>
          </cell>
          <cell r="B7822" t="str">
            <v>Лукашина Валентина Ивановна</v>
          </cell>
        </row>
        <row r="7823">
          <cell r="A7823" t="str">
            <v>А-03378/АЗ</v>
          </cell>
          <cell r="B7823" t="str">
            <v>Лукашова Наталья Владимировна</v>
          </cell>
        </row>
        <row r="7824">
          <cell r="A7824" t="str">
            <v>Т-01684/АЗ</v>
          </cell>
          <cell r="B7824" t="str">
            <v>Лукин Николай Сергеевич</v>
          </cell>
        </row>
        <row r="7825">
          <cell r="A7825" t="str">
            <v>А-02491/АЗ</v>
          </cell>
          <cell r="B7825" t="str">
            <v>Лукичев Олег Юрьевич</v>
          </cell>
        </row>
        <row r="7826">
          <cell r="A7826" t="str">
            <v>Т-01098/АЗ</v>
          </cell>
          <cell r="B7826" t="str">
            <v>Лукичев Олег Юрьевич</v>
          </cell>
        </row>
        <row r="7827">
          <cell r="A7827" t="str">
            <v>В-08391/КЛ.Транш - 1</v>
          </cell>
          <cell r="B7827" t="str">
            <v>Луковкин Владимир Федорович</v>
          </cell>
        </row>
        <row r="7828">
          <cell r="A7828" t="str">
            <v>В-03325/КЛ.Транш - 1</v>
          </cell>
          <cell r="B7828" t="str">
            <v>Луковкин Владимир Федорович</v>
          </cell>
        </row>
        <row r="7829">
          <cell r="A7829" t="str">
            <v>В-08391/КЛ.Транш - 1_В-20211230/Ц</v>
          </cell>
          <cell r="B7829" t="str">
            <v>Луковкин Владимир Федорович</v>
          </cell>
        </row>
        <row r="7830">
          <cell r="A7830" t="str">
            <v>В-03277/КЛ.Транш - 1</v>
          </cell>
          <cell r="B7830" t="str">
            <v>Лукошков Виктор Геннадьевич</v>
          </cell>
        </row>
        <row r="7831">
          <cell r="A7831" t="str">
            <v>В-00056/АЗ</v>
          </cell>
          <cell r="B7831" t="str">
            <v>Лукошников Данило Анатольевич</v>
          </cell>
        </row>
        <row r="7832">
          <cell r="A7832" t="str">
            <v>А-02549/АЗ</v>
          </cell>
          <cell r="B7832" t="str">
            <v>Лукшайтис Нелли Равильевна</v>
          </cell>
        </row>
        <row r="7833">
          <cell r="A7833" t="str">
            <v>В-16100/КЛ.Транш - 1</v>
          </cell>
          <cell r="B7833" t="str">
            <v>Лукьяненко Руслан Сергеевич</v>
          </cell>
        </row>
        <row r="7834">
          <cell r="A7834" t="str">
            <v>В-05291/КЛ.Транш - 1</v>
          </cell>
          <cell r="B7834" t="str">
            <v>Лукьянов Станислав Николаевич</v>
          </cell>
        </row>
        <row r="7835">
          <cell r="A7835" t="str">
            <v>В-06974/КЛ.Транш - 1</v>
          </cell>
          <cell r="B7835" t="str">
            <v>Лукьянов Станислав Николаевич</v>
          </cell>
        </row>
        <row r="7836">
          <cell r="A7836" t="str">
            <v>В-12122/КЛ.Транш - 1</v>
          </cell>
          <cell r="B7836" t="str">
            <v>Лукьянова Юлия Сергеевна</v>
          </cell>
        </row>
        <row r="7837">
          <cell r="A7837" t="str">
            <v>А-02535/АЗ</v>
          </cell>
          <cell r="B7837" t="str">
            <v>Лукьянчиков Дмитрий Витальевич</v>
          </cell>
        </row>
        <row r="7838">
          <cell r="A7838" t="str">
            <v>Т-01106/АЗ</v>
          </cell>
          <cell r="B7838" t="str">
            <v>Лукьянчиков Дмитрий Витальевич</v>
          </cell>
        </row>
        <row r="7839">
          <cell r="A7839" t="str">
            <v>А-02457/АЗ</v>
          </cell>
          <cell r="B7839" t="str">
            <v>Лукьянчиков Дмитрий Витальевич</v>
          </cell>
        </row>
        <row r="7840">
          <cell r="A7840" t="str">
            <v>А-00822/АЗ</v>
          </cell>
          <cell r="B7840" t="str">
            <v>Лундин Сергей Юрьевич</v>
          </cell>
        </row>
        <row r="7841">
          <cell r="A7841" t="str">
            <v>А-01087/АЗ</v>
          </cell>
          <cell r="B7841" t="str">
            <v>Лунев Михаил Сергеевич</v>
          </cell>
        </row>
        <row r="7842">
          <cell r="A7842" t="str">
            <v>А-04020/АЗ</v>
          </cell>
          <cell r="B7842" t="str">
            <v>Луненков Олег Михайлович</v>
          </cell>
        </row>
        <row r="7843">
          <cell r="A7843" t="str">
            <v>Т-01182/АЗ</v>
          </cell>
          <cell r="B7843" t="str">
            <v>Лунякин Игорь Игоревич</v>
          </cell>
        </row>
        <row r="7844">
          <cell r="A7844" t="str">
            <v>А-03668/АЗ</v>
          </cell>
          <cell r="B7844" t="str">
            <v>Лунякин Игорь Игоревич</v>
          </cell>
        </row>
        <row r="7845">
          <cell r="A7845" t="str">
            <v>Т-01686/АЗ</v>
          </cell>
          <cell r="B7845" t="str">
            <v>Лунякин Игорь Игоревич</v>
          </cell>
        </row>
        <row r="7846">
          <cell r="A7846" t="str">
            <v>А-04894/АЗ</v>
          </cell>
          <cell r="B7846" t="str">
            <v>Лунякин Игорь Игоревич</v>
          </cell>
        </row>
        <row r="7847">
          <cell r="A7847" t="str">
            <v>Т-01433/АЗ</v>
          </cell>
          <cell r="B7847" t="str">
            <v>Лунякин Игорь Игоревич</v>
          </cell>
        </row>
        <row r="7848">
          <cell r="A7848" t="str">
            <v>В-02573/КЛ.Транш - 1</v>
          </cell>
          <cell r="B7848" t="str">
            <v>Лутфуллин Ильяс Ильгизярович</v>
          </cell>
        </row>
        <row r="7849">
          <cell r="A7849" t="str">
            <v>В-00043/АЗ</v>
          </cell>
          <cell r="B7849" t="str">
            <v>Луцик Борис Евгеньевич</v>
          </cell>
        </row>
        <row r="7850">
          <cell r="A7850" t="str">
            <v>В-21552/КЛ.Транш - 1</v>
          </cell>
          <cell r="B7850" t="str">
            <v>Луцкий Андрей Петрович</v>
          </cell>
        </row>
        <row r="7851">
          <cell r="A7851" t="str">
            <v>А-02461/АЗ</v>
          </cell>
          <cell r="B7851" t="str">
            <v>Лучанская Татьяна Викторовна</v>
          </cell>
        </row>
        <row r="7852">
          <cell r="A7852" t="str">
            <v>А-00202/КЭ.Транш - 1</v>
          </cell>
          <cell r="B7852" t="str">
            <v>ЛУЧШИЙ ДОМ ООО</v>
          </cell>
        </row>
        <row r="7853">
          <cell r="A7853" t="str">
            <v>В-01690/КЛ.Транш - 1</v>
          </cell>
          <cell r="B7853" t="str">
            <v>Лыбов Кирилл Олегович</v>
          </cell>
        </row>
        <row r="7854">
          <cell r="A7854" t="str">
            <v>В-14415/КЛ.Транш - 1</v>
          </cell>
          <cell r="B7854" t="str">
            <v>Лыжин Андрей Анатольевич</v>
          </cell>
        </row>
        <row r="7855">
          <cell r="A7855" t="str">
            <v>А-02427/АЗ</v>
          </cell>
          <cell r="B7855" t="str">
            <v>Лыков Владимир Федорович</v>
          </cell>
        </row>
        <row r="7856">
          <cell r="A7856" t="str">
            <v>В-20224/КЛ.Транш - 1</v>
          </cell>
          <cell r="B7856" t="str">
            <v>Лымарев Александр Александрович</v>
          </cell>
        </row>
        <row r="7857">
          <cell r="A7857" t="str">
            <v>В-23066/КЛ.Транш - 1</v>
          </cell>
          <cell r="B7857" t="str">
            <v>Лысак Екатерина Дмитриевна</v>
          </cell>
        </row>
        <row r="7858">
          <cell r="A7858" t="str">
            <v>В-23013/АЗ</v>
          </cell>
          <cell r="B7858" t="str">
            <v>Лысенко Александр Викторович</v>
          </cell>
        </row>
        <row r="7859">
          <cell r="A7859" t="str">
            <v>Т-00508/АЗ</v>
          </cell>
          <cell r="B7859" t="str">
            <v>Лысенко Дмитрий Викторович</v>
          </cell>
        </row>
        <row r="7860">
          <cell r="A7860" t="str">
            <v>В-10123/КЛ.Транш - 3</v>
          </cell>
          <cell r="B7860" t="str">
            <v>Лысенкова Инна Ивановна</v>
          </cell>
        </row>
        <row r="7861">
          <cell r="A7861" t="str">
            <v>В-10123/КЛ.Транш - 9</v>
          </cell>
          <cell r="B7861" t="str">
            <v>Лысенкова Инна Ивановна</v>
          </cell>
        </row>
        <row r="7862">
          <cell r="A7862" t="str">
            <v>В-10123/КЛ.Транш - 7</v>
          </cell>
          <cell r="B7862" t="str">
            <v>Лысенкова Инна Ивановна</v>
          </cell>
        </row>
        <row r="7863">
          <cell r="A7863" t="str">
            <v>В-10123/КЛ.Транш - 6</v>
          </cell>
          <cell r="B7863" t="str">
            <v>Лысенкова Инна Ивановна</v>
          </cell>
        </row>
        <row r="7864">
          <cell r="A7864" t="str">
            <v>В-10123/КЛ.Транш - 4</v>
          </cell>
          <cell r="B7864" t="str">
            <v>Лысенкова Инна Ивановна</v>
          </cell>
        </row>
        <row r="7865">
          <cell r="A7865" t="str">
            <v>В-10123/КЛ.Транш - 5</v>
          </cell>
          <cell r="B7865" t="str">
            <v>Лысенкова Инна Ивановна</v>
          </cell>
        </row>
        <row r="7866">
          <cell r="A7866" t="str">
            <v>В-10123/КЛ.Транш - 1</v>
          </cell>
          <cell r="B7866" t="str">
            <v>Лысенкова Инна Ивановна</v>
          </cell>
        </row>
        <row r="7867">
          <cell r="A7867" t="str">
            <v>В-10123/КЛ.Транш - 2</v>
          </cell>
          <cell r="B7867" t="str">
            <v>Лысенкова Инна Ивановна</v>
          </cell>
        </row>
        <row r="7868">
          <cell r="A7868" t="str">
            <v>В-10123/КЛ.Транш - 8</v>
          </cell>
          <cell r="B7868" t="str">
            <v>Лысенкова Инна Ивановна</v>
          </cell>
        </row>
        <row r="7869">
          <cell r="A7869" t="str">
            <v>В-10123/КЛ.Транш - 9_В-20211230/Ц</v>
          </cell>
          <cell r="B7869" t="str">
            <v>Лысенкова Инна Ивановна</v>
          </cell>
        </row>
        <row r="7870">
          <cell r="A7870" t="str">
            <v>В-10123/КЛ.Транш - 8_В-20211230/Ц</v>
          </cell>
          <cell r="B7870" t="str">
            <v>Лысенкова Инна Ивановна</v>
          </cell>
        </row>
        <row r="7871">
          <cell r="A7871" t="str">
            <v>В-10123/КЛ.Транш - 6_В-20211230/Ц</v>
          </cell>
          <cell r="B7871" t="str">
            <v>Лысенкова Инна Ивановна</v>
          </cell>
        </row>
        <row r="7872">
          <cell r="A7872" t="str">
            <v>В-00175/АЗ_20200131/Ц-6</v>
          </cell>
          <cell r="B7872" t="str">
            <v>Лысяк Яна Вадимовна</v>
          </cell>
        </row>
        <row r="7873">
          <cell r="A7873" t="str">
            <v>В-00175/АЗ</v>
          </cell>
          <cell r="B7873" t="str">
            <v>Лысяк Яна Вадимовна</v>
          </cell>
        </row>
        <row r="7874">
          <cell r="A7874" t="str">
            <v>В-00175/АЗ_Т-20211028/Ц</v>
          </cell>
          <cell r="B7874" t="str">
            <v>Лысяк Яна Вадимовна</v>
          </cell>
        </row>
        <row r="7875">
          <cell r="A7875" t="str">
            <v>А-00909/АЗ</v>
          </cell>
          <cell r="B7875" t="str">
            <v>Лыткин Виктор Владимирович</v>
          </cell>
        </row>
        <row r="7876">
          <cell r="A7876" t="str">
            <v>А-00688/АЗ</v>
          </cell>
          <cell r="B7876" t="str">
            <v>Львов Алексей Викторович</v>
          </cell>
        </row>
        <row r="7877">
          <cell r="A7877" t="str">
            <v>А-02384/АЗ</v>
          </cell>
          <cell r="B7877" t="str">
            <v>Любимов Александр Сергеевич</v>
          </cell>
        </row>
        <row r="7878">
          <cell r="A7878" t="str">
            <v>А-02288/АЗ</v>
          </cell>
          <cell r="B7878" t="str">
            <v>Любимов Александр Сергеевич</v>
          </cell>
        </row>
        <row r="7879">
          <cell r="A7879" t="str">
            <v>А-00923/АЗ</v>
          </cell>
          <cell r="B7879" t="str">
            <v>Любич Галина Павловна</v>
          </cell>
        </row>
        <row r="7880">
          <cell r="A7880" t="str">
            <v>А-00425/АЗ</v>
          </cell>
          <cell r="B7880" t="str">
            <v>Любовицкий Владимир Альфредович</v>
          </cell>
        </row>
        <row r="7881">
          <cell r="A7881" t="str">
            <v>А-00721/АЗ</v>
          </cell>
          <cell r="B7881" t="str">
            <v>Любовицкий Владимир Альфредович</v>
          </cell>
        </row>
        <row r="7882">
          <cell r="A7882" t="str">
            <v>А-00498/АЗ</v>
          </cell>
          <cell r="B7882" t="str">
            <v>Любовицкий Владимир Альфредович</v>
          </cell>
        </row>
        <row r="7883">
          <cell r="A7883" t="str">
            <v>А-00592/АЗ</v>
          </cell>
          <cell r="B7883" t="str">
            <v>Любовицкий Владимир Альфредович</v>
          </cell>
        </row>
        <row r="7884">
          <cell r="A7884" t="str">
            <v>А-00633/АЗ</v>
          </cell>
          <cell r="B7884" t="str">
            <v>Любовицкий Владимир Альфредович</v>
          </cell>
        </row>
        <row r="7885">
          <cell r="A7885" t="str">
            <v>А-02123/АЗ</v>
          </cell>
          <cell r="B7885" t="str">
            <v>Любовицкий Владимир Альфредович</v>
          </cell>
        </row>
        <row r="7886">
          <cell r="A7886" t="str">
            <v>А-02915/АЗ</v>
          </cell>
          <cell r="B7886" t="str">
            <v>Любовицкий Владимир Альфредович</v>
          </cell>
        </row>
        <row r="7887">
          <cell r="A7887" t="str">
            <v>Т-01230/АЗ</v>
          </cell>
          <cell r="B7887" t="str">
            <v>Любовицкий Владимир Альфредович</v>
          </cell>
        </row>
        <row r="7888">
          <cell r="A7888" t="str">
            <v>А-02417/АЗ</v>
          </cell>
          <cell r="B7888" t="str">
            <v>Любовицкий Владимир Альфредович</v>
          </cell>
        </row>
        <row r="7889">
          <cell r="A7889" t="str">
            <v>Т-01082/АЗ</v>
          </cell>
          <cell r="B7889" t="str">
            <v>Любовицкий Владимир Альфредович</v>
          </cell>
        </row>
        <row r="7890">
          <cell r="A7890" t="str">
            <v>А-02994/АЗ</v>
          </cell>
          <cell r="B7890" t="str">
            <v>Любофеев Петр Александрович</v>
          </cell>
        </row>
        <row r="7891">
          <cell r="A7891" t="str">
            <v>А-03852/АЗ</v>
          </cell>
          <cell r="B7891" t="str">
            <v>Любофеев Петр Александрович</v>
          </cell>
        </row>
        <row r="7892">
          <cell r="A7892" t="str">
            <v>В-02961/КЛ.Транш - 1</v>
          </cell>
          <cell r="B7892" t="str">
            <v>Любушкин Сергей Васильевич</v>
          </cell>
        </row>
        <row r="7893">
          <cell r="A7893" t="str">
            <v>А-02697/АЗ</v>
          </cell>
          <cell r="B7893" t="str">
            <v>Любушкин Сергей Сергеевич</v>
          </cell>
        </row>
        <row r="7894">
          <cell r="A7894" t="str">
            <v>Т-01153/АЗ</v>
          </cell>
          <cell r="B7894" t="str">
            <v>Любушкин Сергей Сергеевич</v>
          </cell>
        </row>
        <row r="7895">
          <cell r="A7895" t="str">
            <v>А-00018/ИЗ</v>
          </cell>
          <cell r="B7895" t="str">
            <v>Любушкин Сергей Сергеевич</v>
          </cell>
        </row>
        <row r="7896">
          <cell r="A7896" t="str">
            <v>А-03159/АЗ</v>
          </cell>
          <cell r="B7896" t="str">
            <v>Любушкин Сергей Сергеевич</v>
          </cell>
        </row>
        <row r="7897">
          <cell r="A7897" t="str">
            <v>Т-01300/АЗ</v>
          </cell>
          <cell r="B7897" t="str">
            <v>Любушкин Сергей Сергеевич</v>
          </cell>
        </row>
        <row r="7898">
          <cell r="A7898" t="str">
            <v>А-01390/АЗ</v>
          </cell>
          <cell r="B7898" t="str">
            <v>Любченко Геннадий Витальевич</v>
          </cell>
        </row>
        <row r="7899">
          <cell r="A7899" t="str">
            <v>А-00085/КЭ.Транш - 1</v>
          </cell>
          <cell r="B7899" t="str">
            <v>ЛюксМед+ ООО</v>
          </cell>
        </row>
        <row r="7900">
          <cell r="A7900" t="str">
            <v>А-02220/АЗ</v>
          </cell>
          <cell r="B7900" t="str">
            <v>Лютов Игорь Александрович</v>
          </cell>
        </row>
        <row r="7901">
          <cell r="A7901" t="str">
            <v>А-03819/АЗ</v>
          </cell>
          <cell r="B7901" t="str">
            <v>Лютов Игорь Александрович</v>
          </cell>
        </row>
        <row r="7902">
          <cell r="A7902" t="str">
            <v>Т-00620/АЗ</v>
          </cell>
          <cell r="B7902" t="str">
            <v>Лютов Игорь Александрович</v>
          </cell>
        </row>
        <row r="7903">
          <cell r="A7903" t="str">
            <v>Т-01385/АЗ</v>
          </cell>
          <cell r="B7903" t="str">
            <v>Лютов Игорь Александрович</v>
          </cell>
        </row>
        <row r="7904">
          <cell r="A7904" t="str">
            <v>Т-01171/АЗ</v>
          </cell>
          <cell r="B7904" t="str">
            <v>Лютов Игорь Александрович</v>
          </cell>
        </row>
        <row r="7905">
          <cell r="A7905" t="str">
            <v>А-03482/АЗ</v>
          </cell>
          <cell r="B7905" t="str">
            <v>Лютов Игорь Александрович</v>
          </cell>
        </row>
        <row r="7906">
          <cell r="A7906" t="str">
            <v>А-02748/АЗ</v>
          </cell>
          <cell r="B7906" t="str">
            <v>Лютов Игорь Александрович</v>
          </cell>
        </row>
        <row r="7907">
          <cell r="A7907" t="str">
            <v>А-03698/АЗ</v>
          </cell>
          <cell r="B7907" t="str">
            <v>Лютов Игорь Александрович</v>
          </cell>
        </row>
        <row r="7908">
          <cell r="A7908" t="str">
            <v>А-00862/АЗ</v>
          </cell>
          <cell r="B7908" t="str">
            <v>Лютов Игорь Александрович</v>
          </cell>
        </row>
        <row r="7909">
          <cell r="A7909" t="str">
            <v>А-01064/АЗ</v>
          </cell>
          <cell r="B7909" t="str">
            <v>Лютов Игорь Александрович</v>
          </cell>
        </row>
        <row r="7910">
          <cell r="A7910" t="str">
            <v>А-02122/АЗ</v>
          </cell>
          <cell r="B7910" t="str">
            <v>Лютов Игорь Александрович</v>
          </cell>
        </row>
        <row r="7911">
          <cell r="A7911" t="str">
            <v>А-02036/АЗ</v>
          </cell>
          <cell r="B7911" t="str">
            <v>Лютов Игорь Александрович</v>
          </cell>
        </row>
        <row r="7912">
          <cell r="A7912" t="str">
            <v>А-02304/АЗ</v>
          </cell>
          <cell r="B7912" t="str">
            <v>Лютов Игорь Александрович</v>
          </cell>
        </row>
        <row r="7913">
          <cell r="A7913" t="str">
            <v>Т-01031/АЗ</v>
          </cell>
          <cell r="B7913" t="str">
            <v>Лютов Игорь Александрович</v>
          </cell>
        </row>
        <row r="7914">
          <cell r="A7914" t="str">
            <v>Т-00416/АЗ</v>
          </cell>
          <cell r="B7914" t="str">
            <v>Лютов Игорь Александрович</v>
          </cell>
        </row>
        <row r="7915">
          <cell r="A7915" t="str">
            <v>А-05462/АЗ</v>
          </cell>
          <cell r="B7915" t="str">
            <v>Лютов Игорь Александрович</v>
          </cell>
        </row>
        <row r="7916">
          <cell r="A7916" t="str">
            <v>Т-00089/АЗ</v>
          </cell>
          <cell r="B7916" t="str">
            <v>Лютов Игорь Александрович</v>
          </cell>
        </row>
        <row r="7917">
          <cell r="A7917" t="str">
            <v>В-01077/АЗ</v>
          </cell>
          <cell r="B7917" t="str">
            <v>Лютов Игорь Александрович</v>
          </cell>
        </row>
        <row r="7918">
          <cell r="A7918" t="str">
            <v>В-00831/АЗ</v>
          </cell>
          <cell r="B7918" t="str">
            <v>Лютов Игорь Александрович</v>
          </cell>
        </row>
        <row r="7919">
          <cell r="A7919" t="str">
            <v>В-00976/АЗ</v>
          </cell>
          <cell r="B7919" t="str">
            <v>Лютов Игорь Александрович</v>
          </cell>
        </row>
        <row r="7920">
          <cell r="A7920" t="str">
            <v>В-01026/АЗ</v>
          </cell>
          <cell r="B7920" t="str">
            <v>Лютов Игорь Александрович</v>
          </cell>
        </row>
        <row r="7921">
          <cell r="A7921" t="str">
            <v>А-04939/АЗ</v>
          </cell>
          <cell r="B7921" t="str">
            <v>Лютов Станислав Анатольевич</v>
          </cell>
        </row>
        <row r="7922">
          <cell r="A7922" t="str">
            <v>В-03311/КЛ.Транш - 2</v>
          </cell>
          <cell r="B7922" t="str">
            <v>Лютов Станислав Анатольевич</v>
          </cell>
        </row>
        <row r="7923">
          <cell r="A7923" t="str">
            <v>В-03311/КЛ.Транш - 1</v>
          </cell>
          <cell r="B7923" t="str">
            <v>Лютов Станислав Анатольевич</v>
          </cell>
        </row>
        <row r="7924">
          <cell r="A7924" t="str">
            <v>В-16037/КЛ.Транш - 1</v>
          </cell>
          <cell r="B7924" t="str">
            <v>Лютов Станислав Анатольевич</v>
          </cell>
        </row>
        <row r="7925">
          <cell r="A7925" t="str">
            <v>В-16037/КЛ.Транш - 2</v>
          </cell>
          <cell r="B7925" t="str">
            <v>Лютов Станислав Анатольевич</v>
          </cell>
        </row>
        <row r="7926">
          <cell r="A7926" t="str">
            <v>В-03311/КЛ.Транш - 3</v>
          </cell>
          <cell r="B7926" t="str">
            <v>Лютов Станислав Анатольевич</v>
          </cell>
        </row>
        <row r="7927">
          <cell r="A7927" t="str">
            <v>В-12000/КЛ.Транш - 1</v>
          </cell>
          <cell r="B7927" t="str">
            <v>Люшняк Владислав Анатольевич</v>
          </cell>
        </row>
        <row r="7928">
          <cell r="A7928" t="str">
            <v>В-00851/АЗ</v>
          </cell>
          <cell r="B7928" t="str">
            <v>Лякишев Павел Александрович</v>
          </cell>
        </row>
        <row r="7929">
          <cell r="A7929" t="str">
            <v>В-00226/КЛ.Транш - 1</v>
          </cell>
          <cell r="B7929" t="str">
            <v>Лякишев Павел Александрович</v>
          </cell>
        </row>
        <row r="7930">
          <cell r="A7930" t="str">
            <v>В-16242/КЛ.Транш - 1</v>
          </cell>
          <cell r="B7930" t="str">
            <v>Лякишев Павел Александрович</v>
          </cell>
        </row>
        <row r="7931">
          <cell r="A7931" t="str">
            <v>В-16242/КЛ.Транш - 2</v>
          </cell>
          <cell r="B7931" t="str">
            <v>Лякишев Павел Александрович</v>
          </cell>
        </row>
        <row r="7932">
          <cell r="A7932" t="str">
            <v>А-01513/АЗ</v>
          </cell>
          <cell r="B7932" t="str">
            <v>Лякишева Татьяна Юрьевна</v>
          </cell>
        </row>
        <row r="7933">
          <cell r="A7933" t="str">
            <v>В-19025/КЛ.Транш - 1</v>
          </cell>
          <cell r="B7933" t="str">
            <v>Лялин Анатолий Геннадьевич</v>
          </cell>
        </row>
        <row r="7934">
          <cell r="A7934" t="str">
            <v>В-19025/КЛ.Транш - 1_В-20211230/Ц</v>
          </cell>
          <cell r="B7934" t="str">
            <v>Лялин Анатолий Геннадьевич</v>
          </cell>
        </row>
        <row r="7935">
          <cell r="A7935" t="str">
            <v>Т-00264/АЗ</v>
          </cell>
          <cell r="B7935" t="str">
            <v>Лямзин Сергей Владимирович</v>
          </cell>
        </row>
        <row r="7936">
          <cell r="A7936" t="str">
            <v>А-00936/АЗ</v>
          </cell>
          <cell r="B7936" t="str">
            <v>Лямзин Сергей Владимирович</v>
          </cell>
        </row>
        <row r="7937">
          <cell r="A7937" t="str">
            <v>В-00814/АЗ</v>
          </cell>
          <cell r="B7937" t="str">
            <v>Лямин Сергей Александрович</v>
          </cell>
        </row>
        <row r="7938">
          <cell r="A7938" t="str">
            <v>А-04950/АЗ</v>
          </cell>
          <cell r="B7938" t="str">
            <v>Лянгасова Светлана Юрьевна</v>
          </cell>
        </row>
        <row r="7939">
          <cell r="A7939" t="str">
            <v>А-04486/АЗ</v>
          </cell>
          <cell r="B7939" t="str">
            <v>Ляндусов Вячеслав Сергеевич</v>
          </cell>
        </row>
        <row r="7940">
          <cell r="A7940" t="str">
            <v>А-04903/АЗ</v>
          </cell>
          <cell r="B7940" t="str">
            <v>Ляндусов Вячеслав Сергеевич</v>
          </cell>
        </row>
        <row r="7941">
          <cell r="A7941" t="str">
            <v>Т-01690/АЗ</v>
          </cell>
          <cell r="B7941" t="str">
            <v>Ляндусов Вячеслав Сергеевич</v>
          </cell>
        </row>
        <row r="7942">
          <cell r="A7942" t="str">
            <v>А-00676/АЗ</v>
          </cell>
          <cell r="B7942" t="str">
            <v>Ляпин Александр Геннадьевич</v>
          </cell>
        </row>
        <row r="7943">
          <cell r="A7943" t="str">
            <v>А-00384/АЗ</v>
          </cell>
          <cell r="B7943" t="str">
            <v>Ляпин Алексей Владимирович</v>
          </cell>
        </row>
        <row r="7944">
          <cell r="A7944" t="str">
            <v>В-14837/КЛ.Транш - 1</v>
          </cell>
          <cell r="B7944" t="str">
            <v>Ляхович Александр Александрович</v>
          </cell>
        </row>
        <row r="7945">
          <cell r="A7945" t="str">
            <v>В-00829/АЗ</v>
          </cell>
          <cell r="B7945" t="str">
            <v>Маасияев Роман Маасияевич</v>
          </cell>
        </row>
        <row r="7946">
          <cell r="A7946" t="str">
            <v>А-05442/АЗ</v>
          </cell>
          <cell r="B7946" t="str">
            <v>Маасияев Роман Маасияевич</v>
          </cell>
        </row>
        <row r="7947">
          <cell r="A7947" t="str">
            <v>В-10493/КЛ.Транш - 1</v>
          </cell>
          <cell r="B7947" t="str">
            <v>Магаммедов Денислам Нариманович</v>
          </cell>
        </row>
        <row r="7948">
          <cell r="A7948" t="str">
            <v>А-01058/АЗ</v>
          </cell>
          <cell r="B7948" t="str">
            <v>Магарь Сергей Васильевич</v>
          </cell>
        </row>
        <row r="7949">
          <cell r="A7949" t="str">
            <v>А-01611/АЗ</v>
          </cell>
          <cell r="B7949" t="str">
            <v>Магарь Сергей Васильевич</v>
          </cell>
        </row>
        <row r="7950">
          <cell r="A7950" t="str">
            <v>В-23604/КЛ.Транш - 1</v>
          </cell>
          <cell r="B7950" t="str">
            <v>Магеррамов Давуд Исмаиль Оглы</v>
          </cell>
        </row>
        <row r="7951">
          <cell r="A7951" t="str">
            <v>В-16730/КЛ.Транш - 1</v>
          </cell>
          <cell r="B7951" t="str">
            <v>Магомедзагидов Адам Халидович</v>
          </cell>
        </row>
        <row r="7952">
          <cell r="A7952" t="str">
            <v>В-16730/КЛ.Транш - 2</v>
          </cell>
          <cell r="B7952" t="str">
            <v>Магомедзагидов Адам Халидович</v>
          </cell>
        </row>
        <row r="7953">
          <cell r="A7953" t="str">
            <v>В-02711/КЛ.Транш - 1</v>
          </cell>
          <cell r="B7953" t="str">
            <v>Магомедов Ахмед Багаутдинович</v>
          </cell>
        </row>
        <row r="7954">
          <cell r="A7954" t="str">
            <v>В-18163/КЛ.Транш - 1</v>
          </cell>
          <cell r="B7954" t="str">
            <v>Магомедов Ахмед Багаутдинович</v>
          </cell>
        </row>
        <row r="7955">
          <cell r="A7955" t="str">
            <v>В-00624/АЗ</v>
          </cell>
          <cell r="B7955" t="str">
            <v>Магомедов Залимхан Зайпуллаевич</v>
          </cell>
        </row>
        <row r="7956">
          <cell r="A7956" t="str">
            <v>А-04115/АЗ</v>
          </cell>
          <cell r="B7956" t="str">
            <v>Магомедов Курбан-Магомед Махмудович</v>
          </cell>
        </row>
        <row r="7957">
          <cell r="A7957" t="str">
            <v>А-04632/АЗ</v>
          </cell>
          <cell r="B7957" t="str">
            <v>Магомедов Магомед Рамазанович</v>
          </cell>
        </row>
        <row r="7958">
          <cell r="A7958" t="str">
            <v>А-04522/АЗ</v>
          </cell>
          <cell r="B7958" t="str">
            <v>Магомедов Магомед Рамазанович</v>
          </cell>
        </row>
        <row r="7959">
          <cell r="A7959" t="str">
            <v>В-22577/КЛ.Транш - 1</v>
          </cell>
          <cell r="B7959" t="str">
            <v>Магомедов Саид Магомедрасулович</v>
          </cell>
        </row>
        <row r="7960">
          <cell r="A7960" t="str">
            <v>В-26170/КЛ.Транш - 1</v>
          </cell>
          <cell r="B7960" t="str">
            <v>Магомедов Саид Магомедрасулович</v>
          </cell>
        </row>
        <row r="7961">
          <cell r="A7961" t="str">
            <v>А-04523/АЗ</v>
          </cell>
          <cell r="B7961" t="str">
            <v>Магомедов Тагир Газиевич</v>
          </cell>
        </row>
        <row r="7962">
          <cell r="A7962" t="str">
            <v>В-01395/КЛ.Транш - 1</v>
          </cell>
          <cell r="B7962" t="str">
            <v>Магомедов Шамиль Халилович</v>
          </cell>
        </row>
        <row r="7963">
          <cell r="A7963" t="str">
            <v>А-04670/АЗ</v>
          </cell>
          <cell r="B7963" t="str">
            <v>Магомедова Альбина Бастаминовна</v>
          </cell>
        </row>
        <row r="7964">
          <cell r="A7964" t="str">
            <v>В-22426/КЛ.Транш - 1</v>
          </cell>
          <cell r="B7964" t="str">
            <v>Магомедтагиров Ибрахим Мухамадович</v>
          </cell>
        </row>
        <row r="7965">
          <cell r="A7965" t="str">
            <v>А-00226/КЭ.Транш - 2</v>
          </cell>
          <cell r="B7965" t="str">
            <v>МАДЖЕНТЛ ООО</v>
          </cell>
        </row>
        <row r="7966">
          <cell r="A7966" t="str">
            <v>А-00139/КЭ.Транш - 1</v>
          </cell>
          <cell r="B7966" t="str">
            <v>МАДЖЕНТЛ ООО</v>
          </cell>
        </row>
        <row r="7967">
          <cell r="A7967" t="str">
            <v>А-00139/КЭ.Транш - 2</v>
          </cell>
          <cell r="B7967" t="str">
            <v>МАДЖЕНТЛ ООО</v>
          </cell>
        </row>
        <row r="7968">
          <cell r="A7968" t="str">
            <v>А-00226/КЭ.Транш - 1</v>
          </cell>
          <cell r="B7968" t="str">
            <v>МАДЖЕНТЛ ООО</v>
          </cell>
        </row>
        <row r="7969">
          <cell r="A7969" t="str">
            <v>А-00139/КЭ.Транш - 4</v>
          </cell>
          <cell r="B7969" t="str">
            <v>МАДЖЕНТЛ ООО</v>
          </cell>
        </row>
        <row r="7970">
          <cell r="A7970" t="str">
            <v>А-00139/КЭ.Транш - 3</v>
          </cell>
          <cell r="B7970" t="str">
            <v>МАДЖЕНТЛ ООО</v>
          </cell>
        </row>
        <row r="7971">
          <cell r="A7971" t="str">
            <v>А-00349/КЭ.Транш - 1</v>
          </cell>
          <cell r="B7971" t="str">
            <v>МАДЖЕНТЛ ООО</v>
          </cell>
        </row>
        <row r="7972">
          <cell r="A7972" t="str">
            <v>А-00226/КЭ.Транш - 3</v>
          </cell>
          <cell r="B7972" t="str">
            <v>МАДЖЕНТЛ ООО</v>
          </cell>
        </row>
        <row r="7973">
          <cell r="A7973" t="str">
            <v>В-02435/КЛ.Транш - 1</v>
          </cell>
          <cell r="B7973" t="str">
            <v>Маевский Алексей Георгиевич</v>
          </cell>
        </row>
        <row r="7974">
          <cell r="A7974" t="str">
            <v>Т-00955/АЗ</v>
          </cell>
          <cell r="B7974" t="str">
            <v>Мажирин Олег Викторович</v>
          </cell>
        </row>
        <row r="7975">
          <cell r="A7975" t="str">
            <v>А-04910/АЗ_А-20200626/Ц</v>
          </cell>
          <cell r="B7975" t="str">
            <v>Мазаев Вадим Викторович</v>
          </cell>
        </row>
        <row r="7976">
          <cell r="A7976" t="str">
            <v>А-04910/АЗ</v>
          </cell>
          <cell r="B7976" t="str">
            <v>Мазаев Вадим Викторович</v>
          </cell>
        </row>
        <row r="7977">
          <cell r="A7977" t="str">
            <v>В-01218/АЗ</v>
          </cell>
          <cell r="B7977" t="str">
            <v>Мазеин Кирилл Викторович</v>
          </cell>
        </row>
        <row r="7978">
          <cell r="A7978" t="str">
            <v>В-02078/КЛ.Транш - 2</v>
          </cell>
          <cell r="B7978" t="str">
            <v>Мазеин Станислав Викторович</v>
          </cell>
        </row>
        <row r="7979">
          <cell r="A7979" t="str">
            <v>В-01826/КЛ.Транш - 1</v>
          </cell>
          <cell r="B7979" t="str">
            <v>Мазеин Станислав Викторович</v>
          </cell>
        </row>
        <row r="7980">
          <cell r="A7980" t="str">
            <v>В-02078/КЛ.Транш - 1</v>
          </cell>
          <cell r="B7980" t="str">
            <v>Мазеин Станислав Викторович</v>
          </cell>
        </row>
        <row r="7981">
          <cell r="A7981" t="str">
            <v>В-11503/КЛ.Транш - 4</v>
          </cell>
          <cell r="B7981" t="str">
            <v>Мазеин Станислав Викторович</v>
          </cell>
        </row>
        <row r="7982">
          <cell r="A7982" t="str">
            <v>В-00371/АЗ</v>
          </cell>
          <cell r="B7982" t="str">
            <v>Мазеин Станислав Викторович</v>
          </cell>
        </row>
        <row r="7983">
          <cell r="A7983" t="str">
            <v>В-02078/КЛ.Транш - 4</v>
          </cell>
          <cell r="B7983" t="str">
            <v>Мазеин Станислав Викторович</v>
          </cell>
        </row>
        <row r="7984">
          <cell r="A7984" t="str">
            <v>В-02078/КЛ.Транш - 3</v>
          </cell>
          <cell r="B7984" t="str">
            <v>Мазеин Станислав Викторович</v>
          </cell>
        </row>
        <row r="7985">
          <cell r="A7985" t="str">
            <v>В-11503/КЛ.Транш - 1</v>
          </cell>
          <cell r="B7985" t="str">
            <v>Мазеин Станислав Викторович</v>
          </cell>
        </row>
        <row r="7986">
          <cell r="A7986" t="str">
            <v>В-11503/КЛ.Транш - 3</v>
          </cell>
          <cell r="B7986" t="str">
            <v>Мазеин Станислав Викторович</v>
          </cell>
        </row>
        <row r="7987">
          <cell r="A7987" t="str">
            <v>В-11503/КЛ.Транш - 5</v>
          </cell>
          <cell r="B7987" t="str">
            <v>Мазеин Станислав Викторович</v>
          </cell>
        </row>
        <row r="7988">
          <cell r="A7988" t="str">
            <v>В-11503/КЛ.Транш - 2</v>
          </cell>
          <cell r="B7988" t="str">
            <v>Мазеин Станислав Викторович</v>
          </cell>
        </row>
        <row r="7989">
          <cell r="A7989" t="str">
            <v>В-00288/КЛ.Транш - 1</v>
          </cell>
          <cell r="B7989" t="str">
            <v>Мазепов Сергей Анатольевич</v>
          </cell>
        </row>
        <row r="7990">
          <cell r="A7990" t="str">
            <v>В-08820/КЛ.Транш - 1</v>
          </cell>
          <cell r="B7990" t="str">
            <v>Мазнев Алексей Николаевич</v>
          </cell>
        </row>
        <row r="7991">
          <cell r="A7991" t="str">
            <v>В-13528/КЛ.Транш - 2</v>
          </cell>
          <cell r="B7991" t="str">
            <v>Мазориев Рахматуло Саидович</v>
          </cell>
        </row>
        <row r="7992">
          <cell r="A7992" t="str">
            <v>В-13528/КЛ.Транш - 1</v>
          </cell>
          <cell r="B7992" t="str">
            <v>Мазориев Рахматуло Саидович</v>
          </cell>
        </row>
        <row r="7993">
          <cell r="A7993" t="str">
            <v>В-13528/КЛ.Транш - 3</v>
          </cell>
          <cell r="B7993" t="str">
            <v>Мазориев Рахматуло Саидович</v>
          </cell>
        </row>
        <row r="7994">
          <cell r="A7994" t="str">
            <v>В-16855/КЛ.Транш - 1</v>
          </cell>
          <cell r="B7994" t="str">
            <v>Мазунин Максим Евгеньевич</v>
          </cell>
        </row>
        <row r="7995">
          <cell r="A7995" t="str">
            <v>В-10142/КЛ.Транш - 1</v>
          </cell>
          <cell r="B7995" t="str">
            <v>Мазуренко Наталья Владимировна</v>
          </cell>
        </row>
        <row r="7996">
          <cell r="A7996" t="str">
            <v>В-01109/АЗ</v>
          </cell>
          <cell r="B7996" t="str">
            <v>Мазуренко Наталья Владимировна</v>
          </cell>
        </row>
        <row r="7997">
          <cell r="A7997" t="str">
            <v>В-01099/АЗ</v>
          </cell>
          <cell r="B7997" t="str">
            <v>Мазуренко Наталья Владимировна</v>
          </cell>
        </row>
        <row r="7998">
          <cell r="A7998" t="str">
            <v>В-07072/КЛ.Транш - 2</v>
          </cell>
          <cell r="B7998" t="str">
            <v>Мазурин Николай Анатольевич</v>
          </cell>
        </row>
        <row r="7999">
          <cell r="A7999" t="str">
            <v>В-07072/КЛ.Транш - 1</v>
          </cell>
          <cell r="B7999" t="str">
            <v>Мазурин Николай Анатольевич</v>
          </cell>
        </row>
        <row r="8000">
          <cell r="A8000" t="str">
            <v>В-07072/КЛ.Транш - 3</v>
          </cell>
          <cell r="B8000" t="str">
            <v>Мазурин Николай Анатольевич</v>
          </cell>
        </row>
        <row r="8001">
          <cell r="A8001" t="str">
            <v>Т-00881/АЗ</v>
          </cell>
          <cell r="B8001" t="str">
            <v>Мазурова Екатерина Игоревна</v>
          </cell>
        </row>
        <row r="8002">
          <cell r="A8002" t="str">
            <v>А-01739/АЗ</v>
          </cell>
          <cell r="B8002" t="str">
            <v>Мазурова Екатерина Игоревна</v>
          </cell>
        </row>
        <row r="8003">
          <cell r="A8003" t="str">
            <v>В-00808/АЗ</v>
          </cell>
          <cell r="B8003" t="str">
            <v>Майоров Александр Эдуардович</v>
          </cell>
        </row>
        <row r="8004">
          <cell r="A8004" t="str">
            <v>В-21219/КЛ.Транш - 1</v>
          </cell>
          <cell r="B8004" t="str">
            <v>Майоров Олег Владимирович</v>
          </cell>
        </row>
        <row r="8005">
          <cell r="A8005" t="str">
            <v>В-21219/КЛ.Транш - 1_В-20211230/Ц</v>
          </cell>
          <cell r="B8005" t="str">
            <v>Майоров Олег Владимирович</v>
          </cell>
        </row>
        <row r="8006">
          <cell r="A8006" t="str">
            <v>В-18237/КЛ.Транш - 1</v>
          </cell>
          <cell r="B8006" t="str">
            <v>Майорова Наталья Вениаминовна</v>
          </cell>
        </row>
        <row r="8007">
          <cell r="A8007" t="str">
            <v>В-18237/КЛ.Транш - 1_В-20211230/Ц</v>
          </cell>
          <cell r="B8007" t="str">
            <v>Майорова Наталья Вениаминовна</v>
          </cell>
        </row>
        <row r="8008">
          <cell r="A8008" t="str">
            <v>А-05019/АЗ</v>
          </cell>
          <cell r="B8008" t="str">
            <v>Майстриков Виталий Владимирович</v>
          </cell>
        </row>
        <row r="8009">
          <cell r="A8009" t="str">
            <v>А-04485/АЗ</v>
          </cell>
          <cell r="B8009" t="str">
            <v>Майстриков Виталий Владимирович</v>
          </cell>
        </row>
        <row r="8010">
          <cell r="A8010" t="str">
            <v>А-03297/АЗ</v>
          </cell>
          <cell r="B8010" t="str">
            <v>Майстриков Виталий Владимирович</v>
          </cell>
        </row>
        <row r="8011">
          <cell r="A8011" t="str">
            <v>А-03965/АЗ</v>
          </cell>
          <cell r="B8011" t="str">
            <v>Майстриков Виталий Владимирович</v>
          </cell>
        </row>
        <row r="8012">
          <cell r="A8012" t="str">
            <v>Т-01333/АЗ</v>
          </cell>
          <cell r="B8012" t="str">
            <v>Майстриков Виталий Владимирович</v>
          </cell>
        </row>
        <row r="8013">
          <cell r="A8013" t="str">
            <v>А-05266/АЗ</v>
          </cell>
          <cell r="B8013" t="str">
            <v>Майстриков Виталий Владимирович</v>
          </cell>
        </row>
        <row r="8014">
          <cell r="A8014" t="str">
            <v>А-03647/АЗ</v>
          </cell>
          <cell r="B8014" t="str">
            <v>Майтелес Елена Анатольевна</v>
          </cell>
        </row>
        <row r="8015">
          <cell r="A8015" t="str">
            <v>А-04463/АЗ</v>
          </cell>
          <cell r="B8015" t="str">
            <v>Майтелес Елена Анатольевна</v>
          </cell>
        </row>
        <row r="8016">
          <cell r="A8016" t="str">
            <v>А-04053/АЗ</v>
          </cell>
          <cell r="B8016" t="str">
            <v>Майтелес Елена Анатольевна</v>
          </cell>
        </row>
        <row r="8017">
          <cell r="A8017" t="str">
            <v>А-01764/АЗ</v>
          </cell>
          <cell r="B8017" t="str">
            <v>Майтесян Арутюн Алексеевич</v>
          </cell>
        </row>
        <row r="8018">
          <cell r="A8018" t="str">
            <v>В-26950/КЛ.Транш - 1</v>
          </cell>
          <cell r="B8018" t="str">
            <v>Макаренко Екатерина Васильевна</v>
          </cell>
        </row>
        <row r="8019">
          <cell r="A8019" t="str">
            <v>В-24037/КЛ.Транш - 1</v>
          </cell>
          <cell r="B8019" t="str">
            <v>Макаренко Инна Сергеевна</v>
          </cell>
        </row>
        <row r="8020">
          <cell r="A8020" t="str">
            <v>А-00687/АЗ</v>
          </cell>
          <cell r="B8020" t="str">
            <v>Макаренко Константин Леонидович</v>
          </cell>
        </row>
        <row r="8021">
          <cell r="A8021" t="str">
            <v>В-00515/АЗ</v>
          </cell>
          <cell r="B8021" t="str">
            <v>Макаренков Алексей Геннадьевич</v>
          </cell>
        </row>
        <row r="8022">
          <cell r="A8022" t="str">
            <v>Т-01265/АЗ</v>
          </cell>
          <cell r="B8022" t="str">
            <v>Макаров Александр Сергеевич</v>
          </cell>
        </row>
        <row r="8023">
          <cell r="A8023" t="str">
            <v>В-12294/КЛ.Транш - 1</v>
          </cell>
          <cell r="B8023" t="str">
            <v>Макаров Алексей Александрович</v>
          </cell>
        </row>
        <row r="8024">
          <cell r="A8024" t="str">
            <v>Т-00351/АЗ</v>
          </cell>
          <cell r="B8024" t="str">
            <v>Макаров Алексей Александрович1</v>
          </cell>
        </row>
        <row r="8025">
          <cell r="A8025" t="str">
            <v>В-00766/АЗ</v>
          </cell>
          <cell r="B8025" t="str">
            <v>Макаров Алексей Александрович1</v>
          </cell>
        </row>
        <row r="8026">
          <cell r="A8026" t="str">
            <v>А-03244/АЗ</v>
          </cell>
          <cell r="B8026" t="str">
            <v>Макаров Алексей Александрович1</v>
          </cell>
        </row>
        <row r="8027">
          <cell r="A8027" t="str">
            <v>В-01728/КЛ.Транш - 1</v>
          </cell>
          <cell r="B8027" t="str">
            <v>Макаров Алексей Сергеевич</v>
          </cell>
        </row>
        <row r="8028">
          <cell r="A8028" t="str">
            <v>А-02890/АЗ</v>
          </cell>
          <cell r="B8028" t="str">
            <v>Макаров Алексей Юрьевич</v>
          </cell>
        </row>
        <row r="8029">
          <cell r="A8029" t="str">
            <v>Т-01223/АЗ</v>
          </cell>
          <cell r="B8029" t="str">
            <v>Макаров Алексей Юрьевич</v>
          </cell>
        </row>
        <row r="8030">
          <cell r="A8030" t="str">
            <v>В-00588/АЗ</v>
          </cell>
          <cell r="B8030" t="str">
            <v>Макаров Андрей Анатольевич</v>
          </cell>
        </row>
        <row r="8031">
          <cell r="A8031" t="str">
            <v>Т-01743/АЗ</v>
          </cell>
          <cell r="B8031" t="str">
            <v>Макаров Евгений Юрьевич</v>
          </cell>
        </row>
        <row r="8032">
          <cell r="A8032" t="str">
            <v>А-05148/АЗ</v>
          </cell>
          <cell r="B8032" t="str">
            <v>Макаров Евгений Юрьевич</v>
          </cell>
        </row>
        <row r="8033">
          <cell r="A8033" t="str">
            <v>А-03361/АЗ</v>
          </cell>
          <cell r="B8033" t="str">
            <v>Макаров Евгений Юрьевич</v>
          </cell>
        </row>
        <row r="8034">
          <cell r="A8034" t="str">
            <v>А-03885/АЗ</v>
          </cell>
          <cell r="B8034" t="str">
            <v>Макаров Евгений Юрьевич</v>
          </cell>
        </row>
        <row r="8035">
          <cell r="A8035" t="str">
            <v>Т-01481/АЗ</v>
          </cell>
          <cell r="B8035" t="str">
            <v>Макаров Евгений Юрьевич</v>
          </cell>
        </row>
        <row r="8036">
          <cell r="A8036" t="str">
            <v>А-02205/АЗ</v>
          </cell>
          <cell r="B8036" t="str">
            <v>Макаров Евгений Юрьевич</v>
          </cell>
        </row>
        <row r="8037">
          <cell r="A8037" t="str">
            <v>В-06417/КЛ.Транш - 1</v>
          </cell>
          <cell r="B8037" t="str">
            <v>Макаров Кирилл Игоревич</v>
          </cell>
        </row>
        <row r="8038">
          <cell r="A8038" t="str">
            <v>В-06417/КЛ.Транш - 2</v>
          </cell>
          <cell r="B8038" t="str">
            <v>Макаров Кирилл Игоревич</v>
          </cell>
        </row>
        <row r="8039">
          <cell r="A8039" t="str">
            <v>В-15836/КЛ.Транш - 1</v>
          </cell>
          <cell r="B8039" t="str">
            <v>Макаров Максим Николаевич</v>
          </cell>
        </row>
        <row r="8040">
          <cell r="A8040" t="str">
            <v>В-15836/КЛ.Транш - 2</v>
          </cell>
          <cell r="B8040" t="str">
            <v>Макаров Максим Николаевич</v>
          </cell>
        </row>
        <row r="8041">
          <cell r="A8041" t="str">
            <v>А-01185/АЗ</v>
          </cell>
          <cell r="B8041" t="str">
            <v>Макаров Николай Иванович</v>
          </cell>
        </row>
        <row r="8042">
          <cell r="A8042" t="str">
            <v>А-01525/АЗ</v>
          </cell>
          <cell r="B8042" t="str">
            <v>Макаров Николай Иванович</v>
          </cell>
        </row>
        <row r="8043">
          <cell r="A8043" t="str">
            <v>А-01090/АЗ</v>
          </cell>
          <cell r="B8043" t="str">
            <v>Макаров Николай Иванович</v>
          </cell>
        </row>
        <row r="8044">
          <cell r="A8044" t="str">
            <v>В-15981/КЛ.Транш - 3</v>
          </cell>
          <cell r="B8044" t="str">
            <v>Макаров Павел Александрович</v>
          </cell>
        </row>
        <row r="8045">
          <cell r="A8045" t="str">
            <v>В-15981/КЛ.Транш - 1</v>
          </cell>
          <cell r="B8045" t="str">
            <v>Макаров Павел Александрович</v>
          </cell>
        </row>
        <row r="8046">
          <cell r="A8046" t="str">
            <v>В-15981/КЛ.Транш - 5</v>
          </cell>
          <cell r="B8046" t="str">
            <v>Макаров Павел Александрович</v>
          </cell>
        </row>
        <row r="8047">
          <cell r="A8047" t="str">
            <v>В-15981/КЛ.Транш - 4</v>
          </cell>
          <cell r="B8047" t="str">
            <v>Макаров Павел Александрович</v>
          </cell>
        </row>
        <row r="8048">
          <cell r="A8048" t="str">
            <v>В-15981/КЛ.Транш - 2</v>
          </cell>
          <cell r="B8048" t="str">
            <v>Макаров Павел Александрович</v>
          </cell>
        </row>
        <row r="8049">
          <cell r="A8049" t="str">
            <v>В-01196/АЗ</v>
          </cell>
          <cell r="B8049" t="str">
            <v>Макаров Станислав Васильевич</v>
          </cell>
        </row>
        <row r="8050">
          <cell r="A8050" t="str">
            <v>А-01224/АЗ</v>
          </cell>
          <cell r="B8050" t="str">
            <v>Макаров Юрий Евгеньевич</v>
          </cell>
        </row>
        <row r="8051">
          <cell r="A8051" t="str">
            <v>В-01174/КЛ.Транш - 1</v>
          </cell>
          <cell r="B8051" t="str">
            <v>Макарова Ирина Сергеевна</v>
          </cell>
        </row>
        <row r="8052">
          <cell r="A8052" t="str">
            <v>А-00223/АЗ</v>
          </cell>
          <cell r="B8052" t="str">
            <v>Макарова Нина Викторовна</v>
          </cell>
        </row>
        <row r="8053">
          <cell r="A8053" t="str">
            <v>В-08252/КЛ.Транш - 3</v>
          </cell>
          <cell r="B8053" t="str">
            <v>Макарова Ольга Викторовна</v>
          </cell>
        </row>
        <row r="8054">
          <cell r="A8054" t="str">
            <v>В-08252/КЛ.Транш - 2</v>
          </cell>
          <cell r="B8054" t="str">
            <v>Макарова Ольга Викторовна</v>
          </cell>
        </row>
        <row r="8055">
          <cell r="A8055" t="str">
            <v>В-08252/КЛ.Транш - 1</v>
          </cell>
          <cell r="B8055" t="str">
            <v>Макарова Ольга Викторовна</v>
          </cell>
        </row>
        <row r="8056">
          <cell r="A8056" t="str">
            <v>В-01869/КЛ.Транш - 1</v>
          </cell>
          <cell r="B8056" t="str">
            <v>Макарян Григорий Оганесович</v>
          </cell>
        </row>
        <row r="8057">
          <cell r="A8057" t="str">
            <v>Т-01666/АЗ</v>
          </cell>
          <cell r="B8057" t="str">
            <v>Макарян Григорий Оганесович</v>
          </cell>
        </row>
        <row r="8058">
          <cell r="A8058" t="str">
            <v>А-04774/АЗ</v>
          </cell>
          <cell r="B8058" t="str">
            <v>Макарян Григорий Оганесович</v>
          </cell>
        </row>
        <row r="8059">
          <cell r="A8059" t="str">
            <v>А-02783/АЗ</v>
          </cell>
          <cell r="B8059" t="str">
            <v>Макарян Надежда Владимировна</v>
          </cell>
        </row>
        <row r="8060">
          <cell r="A8060" t="str">
            <v>А-03757/АЗ</v>
          </cell>
          <cell r="B8060" t="str">
            <v>Макарян Надежда Владимировна</v>
          </cell>
        </row>
        <row r="8061">
          <cell r="A8061" t="str">
            <v>А-04974/АЗ</v>
          </cell>
          <cell r="B8061" t="str">
            <v>Макарян Надежда Владимировна</v>
          </cell>
        </row>
        <row r="8062">
          <cell r="A8062" t="str">
            <v>А-05176/АЗ</v>
          </cell>
          <cell r="B8062" t="str">
            <v>Макарян Надежда Владимировна</v>
          </cell>
        </row>
        <row r="8063">
          <cell r="A8063" t="str">
            <v>А-02477/АЗ</v>
          </cell>
          <cell r="B8063" t="str">
            <v>Макарян Нелсон Вагушович</v>
          </cell>
        </row>
        <row r="8064">
          <cell r="A8064" t="str">
            <v>А-02553/АЗ</v>
          </cell>
          <cell r="B8064" t="str">
            <v>Макеев Андрей Борисович</v>
          </cell>
        </row>
        <row r="8065">
          <cell r="A8065" t="str">
            <v>Т-00826/АЗ</v>
          </cell>
          <cell r="B8065" t="str">
            <v>Макеев Максим Александрович</v>
          </cell>
        </row>
        <row r="8066">
          <cell r="A8066" t="str">
            <v>А-00614/АЗ</v>
          </cell>
          <cell r="B8066" t="str">
            <v>Макеева Елена Сергеевна</v>
          </cell>
        </row>
        <row r="8067">
          <cell r="A8067" t="str">
            <v>Т-00231/АЗ</v>
          </cell>
          <cell r="B8067" t="str">
            <v>Макеева Марина Юрьевна</v>
          </cell>
        </row>
        <row r="8068">
          <cell r="A8068" t="str">
            <v>А-00413/АЗ</v>
          </cell>
          <cell r="B8068" t="str">
            <v>Макеева Марина Юрьевна</v>
          </cell>
        </row>
        <row r="8069">
          <cell r="A8069" t="str">
            <v>А-00270/АЗ</v>
          </cell>
          <cell r="B8069" t="str">
            <v>Макеева Марина Юрьевна</v>
          </cell>
        </row>
        <row r="8070">
          <cell r="A8070" t="str">
            <v>Т-00532/АЗ</v>
          </cell>
          <cell r="B8070" t="str">
            <v>Макиенко Владимир Сергеевич</v>
          </cell>
        </row>
        <row r="8071">
          <cell r="A8071" t="str">
            <v>А-01372/АЗ</v>
          </cell>
          <cell r="B8071" t="str">
            <v>Макиенко Наталья Михайловна</v>
          </cell>
        </row>
        <row r="8072">
          <cell r="A8072" t="str">
            <v>А-00751/АЗ</v>
          </cell>
          <cell r="B8072" t="str">
            <v>Макиенко Наталья Михайловна</v>
          </cell>
        </row>
        <row r="8073">
          <cell r="A8073" t="str">
            <v>А-01278/АЗ</v>
          </cell>
          <cell r="B8073" t="str">
            <v>Макиенко Наталья Михайловна</v>
          </cell>
        </row>
        <row r="8074">
          <cell r="A8074" t="str">
            <v>Т-01677/АЗ</v>
          </cell>
          <cell r="B8074" t="str">
            <v>Маккаева Рузанна Абдулаевна</v>
          </cell>
        </row>
        <row r="8075">
          <cell r="A8075" t="str">
            <v>А-04356/АЗ</v>
          </cell>
          <cell r="B8075" t="str">
            <v>Маккаева Рузанна Абдулаевна</v>
          </cell>
        </row>
        <row r="8076">
          <cell r="A8076" t="str">
            <v>А-04356/АЗ_А-20200626/Ц</v>
          </cell>
          <cell r="B8076" t="str">
            <v>Маккаева Рузанна Абдулаевна</v>
          </cell>
        </row>
        <row r="8077">
          <cell r="A8077" t="str">
            <v>Т-01677/АЗ_Т-20200626/Ц</v>
          </cell>
          <cell r="B8077" t="str">
            <v>Маккаева Рузанна Абдулаевна</v>
          </cell>
        </row>
        <row r="8078">
          <cell r="A8078" t="str">
            <v>В-00424/АЗ</v>
          </cell>
          <cell r="B8078" t="str">
            <v>Маклаков Александр Александрович</v>
          </cell>
        </row>
        <row r="8079">
          <cell r="A8079" t="str">
            <v>В-00260/АЗ</v>
          </cell>
          <cell r="B8079" t="str">
            <v>Маковеев Николай Владимирович</v>
          </cell>
        </row>
        <row r="8080">
          <cell r="A8080" t="str">
            <v>В-01506/КЛ.Транш - 1</v>
          </cell>
          <cell r="B8080" t="str">
            <v>Маковеев Николай Владимирович</v>
          </cell>
        </row>
        <row r="8081">
          <cell r="A8081" t="str">
            <v>А-10043/КЭ.Транш - 1</v>
          </cell>
          <cell r="B8081" t="str">
            <v>Макс Технолоджис ООО</v>
          </cell>
        </row>
        <row r="8082">
          <cell r="A8082" t="str">
            <v>В-10027/КЭ.Транш - 1</v>
          </cell>
          <cell r="B8082" t="str">
            <v>Макс Технолоджис ООО</v>
          </cell>
        </row>
        <row r="8083">
          <cell r="A8083" t="str">
            <v>А-10093/КЭ.Транш - 2</v>
          </cell>
          <cell r="B8083" t="str">
            <v>Макс Технолоджис ООО</v>
          </cell>
        </row>
        <row r="8084">
          <cell r="A8084" t="str">
            <v>А-10093/КЭ.Транш - 1</v>
          </cell>
          <cell r="B8084" t="str">
            <v>Макс Технолоджис ООО</v>
          </cell>
        </row>
        <row r="8085">
          <cell r="A8085" t="str">
            <v>В-00565/АЗ</v>
          </cell>
          <cell r="B8085" t="str">
            <v>Максаев Александр Михайлович</v>
          </cell>
        </row>
        <row r="8086">
          <cell r="A8086" t="str">
            <v>В-03731/КЛ.Транш - 1</v>
          </cell>
          <cell r="B8086" t="str">
            <v>Максидов Хазрет Арсенович</v>
          </cell>
        </row>
        <row r="8087">
          <cell r="A8087" t="str">
            <v>В-00259/АЗ</v>
          </cell>
          <cell r="B8087" t="str">
            <v>Максиков Алексей Сергеевич</v>
          </cell>
        </row>
        <row r="8088">
          <cell r="A8088" t="str">
            <v>А-03255/АЗ</v>
          </cell>
          <cell r="B8088" t="str">
            <v>Максименко Александр Владимирович</v>
          </cell>
        </row>
        <row r="8089">
          <cell r="A8089" t="str">
            <v>А-01144/АЗ</v>
          </cell>
          <cell r="B8089" t="str">
            <v>Максименкова Татьяна Ивановна</v>
          </cell>
        </row>
        <row r="8090">
          <cell r="A8090" t="str">
            <v>Т-00333/АЗ</v>
          </cell>
          <cell r="B8090" t="str">
            <v>Максимов Владимир Павлович</v>
          </cell>
        </row>
        <row r="8091">
          <cell r="A8091" t="str">
            <v>В-13432/КЛ.Транш - 1</v>
          </cell>
          <cell r="B8091" t="str">
            <v>Максимов Вячеслав Дмитриевич</v>
          </cell>
        </row>
        <row r="8092">
          <cell r="A8092" t="str">
            <v>А-01219/АЗ</v>
          </cell>
          <cell r="B8092" t="str">
            <v>Максимов Михаил Игоревич</v>
          </cell>
        </row>
        <row r="8093">
          <cell r="A8093" t="str">
            <v>А-03475/АЗ</v>
          </cell>
          <cell r="B8093" t="str">
            <v>Максимов Никита Андреевич</v>
          </cell>
        </row>
        <row r="8094">
          <cell r="A8094" t="str">
            <v>Т-01384/АЗ</v>
          </cell>
          <cell r="B8094" t="str">
            <v>Максимов Никита Андреевич</v>
          </cell>
        </row>
        <row r="8095">
          <cell r="A8095" t="str">
            <v>А-05171/АЗ</v>
          </cell>
          <cell r="B8095" t="str">
            <v>Максимов Сергей Леванович</v>
          </cell>
        </row>
        <row r="8096">
          <cell r="A8096" t="str">
            <v>В-00030/КЭ.Транш - 1</v>
          </cell>
          <cell r="B8096" t="str">
            <v>Макси-Строй ООО</v>
          </cell>
        </row>
        <row r="8097">
          <cell r="A8097" t="str">
            <v>В-00601/КЛ.Транш - 2</v>
          </cell>
          <cell r="B8097" t="str">
            <v>Максюта Алексей Владимирович</v>
          </cell>
        </row>
        <row r="8098">
          <cell r="A8098" t="str">
            <v>В-00601/КЛ.Транш - 1</v>
          </cell>
          <cell r="B8098" t="str">
            <v>Максюта Алексей Владимирович</v>
          </cell>
        </row>
        <row r="8099">
          <cell r="A8099" t="str">
            <v>А-01838/АЗ</v>
          </cell>
          <cell r="B8099" t="str">
            <v>Макушкин Игорь Сергеевич</v>
          </cell>
        </row>
        <row r="8100">
          <cell r="A8100" t="str">
            <v>А-01990/АЗ</v>
          </cell>
          <cell r="B8100" t="str">
            <v>Макушкин Игорь Сергеевич</v>
          </cell>
        </row>
        <row r="8101">
          <cell r="A8101" t="str">
            <v>А-01361/АЗ</v>
          </cell>
          <cell r="B8101" t="str">
            <v>Макушкин Игорь Сергеевич</v>
          </cell>
        </row>
        <row r="8102">
          <cell r="A8102" t="str">
            <v>А-01691/АЗ</v>
          </cell>
          <cell r="B8102" t="str">
            <v>Макушкин Игорь Сергеевич</v>
          </cell>
        </row>
        <row r="8103">
          <cell r="A8103" t="str">
            <v>А-01922/АЗ</v>
          </cell>
          <cell r="B8103" t="str">
            <v>Макушкин Игорь Сергеевич</v>
          </cell>
        </row>
        <row r="8104">
          <cell r="A8104" t="str">
            <v>А-03811/АЗ</v>
          </cell>
          <cell r="B8104" t="str">
            <v>Малаканов Станислав Сергеевич</v>
          </cell>
        </row>
        <row r="8105">
          <cell r="A8105" t="str">
            <v>В-00954/АЗ</v>
          </cell>
          <cell r="B8105" t="str">
            <v>Малакей Виталий Юрьевич</v>
          </cell>
        </row>
        <row r="8106">
          <cell r="A8106" t="str">
            <v>Т-01933/АЗ</v>
          </cell>
          <cell r="B8106" t="str">
            <v>Малакей Виталий Юрьевич</v>
          </cell>
        </row>
        <row r="8107">
          <cell r="A8107" t="str">
            <v>А-01433/АЗ</v>
          </cell>
          <cell r="B8107" t="str">
            <v>Малахов Александр Андреевич</v>
          </cell>
        </row>
        <row r="8108">
          <cell r="A8108" t="str">
            <v>А-01179/АЗ</v>
          </cell>
          <cell r="B8108" t="str">
            <v>Малахов Александр Андреевич</v>
          </cell>
        </row>
        <row r="8109">
          <cell r="A8109" t="str">
            <v>А-01579/АЗ</v>
          </cell>
          <cell r="B8109" t="str">
            <v>Малахов Борис Васильевич</v>
          </cell>
        </row>
        <row r="8110">
          <cell r="A8110" t="str">
            <v>А-03054/АЗ</v>
          </cell>
          <cell r="B8110" t="str">
            <v>Малахова Елена Ивановна</v>
          </cell>
        </row>
        <row r="8111">
          <cell r="A8111" t="str">
            <v>А-01369/АЗ</v>
          </cell>
          <cell r="B8111" t="str">
            <v>Малаховский Сергей Григорьевич</v>
          </cell>
        </row>
        <row r="8112">
          <cell r="A8112" t="str">
            <v>А-01462/АЗ</v>
          </cell>
          <cell r="B8112" t="str">
            <v>Малаховский Сергей Григорьевич</v>
          </cell>
        </row>
        <row r="8113">
          <cell r="A8113" t="str">
            <v>В-18924/КЛ.Транш - 1</v>
          </cell>
          <cell r="B8113" t="str">
            <v>Малашкин Алексей Игоревич</v>
          </cell>
        </row>
        <row r="8114">
          <cell r="A8114" t="str">
            <v>В-18924/КЛ.Транш - 4</v>
          </cell>
          <cell r="B8114" t="str">
            <v>Малашкин Алексей Игоревич</v>
          </cell>
        </row>
        <row r="8115">
          <cell r="A8115" t="str">
            <v>В-18924/КЛ.Транш - 5</v>
          </cell>
          <cell r="B8115" t="str">
            <v>Малашкин Алексей Игоревич</v>
          </cell>
        </row>
        <row r="8116">
          <cell r="A8116" t="str">
            <v>В-18924/КЛ.Транш - 2</v>
          </cell>
          <cell r="B8116" t="str">
            <v>Малашкин Алексей Игоревич</v>
          </cell>
        </row>
        <row r="8117">
          <cell r="A8117" t="str">
            <v>В-18924/КЛ.Транш - 3</v>
          </cell>
          <cell r="B8117" t="str">
            <v>Малашкин Алексей Игоревич</v>
          </cell>
        </row>
        <row r="8118">
          <cell r="A8118" t="str">
            <v>В-01006/АЗ</v>
          </cell>
          <cell r="B8118" t="str">
            <v>Малевич Вадим Владимирович</v>
          </cell>
        </row>
        <row r="8119">
          <cell r="A8119" t="str">
            <v>А-00630/АЗ</v>
          </cell>
          <cell r="B8119" t="str">
            <v>Малей Денис Иосифович</v>
          </cell>
        </row>
        <row r="8120">
          <cell r="A8120" t="str">
            <v>А-04626/АЗ</v>
          </cell>
          <cell r="B8120" t="str">
            <v>Маликов Константин Евгеньевич</v>
          </cell>
        </row>
        <row r="8121">
          <cell r="A8121" t="str">
            <v>Т-01630/АЗ</v>
          </cell>
          <cell r="B8121" t="str">
            <v>Маликов Константин Евгеньевич</v>
          </cell>
        </row>
        <row r="8122">
          <cell r="A8122" t="str">
            <v>В-00089/КЛ.Транш - 1</v>
          </cell>
          <cell r="B8122" t="str">
            <v>Маликов Константин Евгеньевич</v>
          </cell>
        </row>
        <row r="8123">
          <cell r="A8123" t="str">
            <v>В-27544/КЛ.Транш - 2</v>
          </cell>
          <cell r="B8123" t="str">
            <v>Маликов Константин Евгеньевич</v>
          </cell>
        </row>
        <row r="8124">
          <cell r="A8124" t="str">
            <v>В-08128/КЛ.Транш - 2</v>
          </cell>
          <cell r="B8124" t="str">
            <v>Маликов Константин Евгеньевич</v>
          </cell>
        </row>
        <row r="8125">
          <cell r="A8125" t="str">
            <v>В-08128/КЛ.Транш - 1</v>
          </cell>
          <cell r="B8125" t="str">
            <v>Маликов Константин Евгеньевич</v>
          </cell>
        </row>
        <row r="8126">
          <cell r="A8126" t="str">
            <v>В-27544/КЛ.Транш - 1</v>
          </cell>
          <cell r="B8126" t="str">
            <v>Маликов Константин Евгеньевич</v>
          </cell>
        </row>
        <row r="8127">
          <cell r="A8127" t="str">
            <v>В-08128/КЛ.Транш - 3</v>
          </cell>
          <cell r="B8127" t="str">
            <v>Маликов Константин Евгеньевич</v>
          </cell>
        </row>
        <row r="8128">
          <cell r="A8128" t="str">
            <v>В-03440/КЛ.Транш - 1</v>
          </cell>
          <cell r="B8128" t="str">
            <v>Маликов Константин Евгеньевич</v>
          </cell>
        </row>
        <row r="8129">
          <cell r="A8129" t="str">
            <v>Т-00443/АЗ</v>
          </cell>
          <cell r="B8129" t="str">
            <v>Маликов Олег Михайлович</v>
          </cell>
        </row>
        <row r="8130">
          <cell r="A8130" t="str">
            <v>Т-00755/АЗ</v>
          </cell>
          <cell r="B8130" t="str">
            <v>Малинбойм Виктория Тамерлановна</v>
          </cell>
        </row>
        <row r="8131">
          <cell r="A8131" t="str">
            <v>А-01052/АЗ</v>
          </cell>
          <cell r="B8131" t="str">
            <v>Малинбойм Виктория Тамерлановна</v>
          </cell>
        </row>
        <row r="8132">
          <cell r="A8132" t="str">
            <v>В-02752/КЛ.Транш - 1</v>
          </cell>
          <cell r="B8132" t="str">
            <v>Малинин Евгений Александрович</v>
          </cell>
        </row>
        <row r="8133">
          <cell r="A8133" t="str">
            <v>В-16432/КЛ.Транш - 1</v>
          </cell>
          <cell r="B8133" t="str">
            <v>Малинина Оксана Александровна</v>
          </cell>
        </row>
        <row r="8134">
          <cell r="A8134" t="str">
            <v>Т-01207/АЗ</v>
          </cell>
          <cell r="B8134" t="str">
            <v>Малиновская Валерия Юрьевна</v>
          </cell>
        </row>
        <row r="8135">
          <cell r="A8135" t="str">
            <v>А-02856/АЗ</v>
          </cell>
          <cell r="B8135" t="str">
            <v>Малиновская Валерия Юрьевна</v>
          </cell>
        </row>
        <row r="8136">
          <cell r="A8136" t="str">
            <v>В-00695/АЗ</v>
          </cell>
          <cell r="B8136" t="str">
            <v>Малиновская Екатерина Алексеевна</v>
          </cell>
        </row>
        <row r="8137">
          <cell r="A8137" t="str">
            <v>В-02013/КЛ.Транш - 1</v>
          </cell>
          <cell r="B8137" t="str">
            <v>Маличенко Екатерина Викторовна</v>
          </cell>
        </row>
        <row r="8138">
          <cell r="A8138" t="str">
            <v>В-08012/КЛ.Транш - 1</v>
          </cell>
          <cell r="B8138" t="str">
            <v>Малмыгин Андрей Александрович</v>
          </cell>
        </row>
        <row r="8139">
          <cell r="A8139" t="str">
            <v>В-15138/КЛ.Транш - 1</v>
          </cell>
          <cell r="B8139" t="str">
            <v>Малхасян Арарат Балабекович</v>
          </cell>
        </row>
        <row r="8140">
          <cell r="A8140" t="str">
            <v>А-02537/АЗ</v>
          </cell>
          <cell r="B8140" t="str">
            <v>Малыгин Илья Александрович</v>
          </cell>
        </row>
        <row r="8141">
          <cell r="A8141" t="str">
            <v>Т-01107/АЗ</v>
          </cell>
          <cell r="B8141" t="str">
            <v>Малыгин Илья Александрович</v>
          </cell>
        </row>
        <row r="8142">
          <cell r="A8142" t="str">
            <v>В-00134/АЗ</v>
          </cell>
          <cell r="B8142" t="str">
            <v>Малыгин Максим Юрьевич</v>
          </cell>
        </row>
        <row r="8143">
          <cell r="A8143" t="str">
            <v>А-00392/АЗ</v>
          </cell>
          <cell r="B8143" t="str">
            <v>Малышев Михаил Константинович</v>
          </cell>
        </row>
        <row r="8144">
          <cell r="A8144" t="str">
            <v>А-00671/АЗ</v>
          </cell>
          <cell r="B8144" t="str">
            <v>Малышев Михаил Константинович</v>
          </cell>
        </row>
        <row r="8145">
          <cell r="A8145" t="str">
            <v>В-09351/КЛ.Транш - 1</v>
          </cell>
          <cell r="B8145" t="str">
            <v>Малышев Михаил Константинович</v>
          </cell>
        </row>
        <row r="8146">
          <cell r="A8146" t="str">
            <v>А-03084/АЗ</v>
          </cell>
          <cell r="B8146" t="str">
            <v>Малышев Михаил Константинович</v>
          </cell>
        </row>
        <row r="8147">
          <cell r="A8147" t="str">
            <v>А-04474/АЗ</v>
          </cell>
          <cell r="B8147" t="str">
            <v>Малышев Михаил Константинович</v>
          </cell>
        </row>
        <row r="8148">
          <cell r="A8148" t="str">
            <v>А-02458/АЗ</v>
          </cell>
          <cell r="B8148" t="str">
            <v>Малышев Олег Константинович</v>
          </cell>
        </row>
        <row r="8149">
          <cell r="A8149" t="str">
            <v>А-02633/АЗ</v>
          </cell>
          <cell r="B8149" t="str">
            <v>Малышев Олег Константинович</v>
          </cell>
        </row>
        <row r="8150">
          <cell r="A8150" t="str">
            <v>А-03358/АЗ</v>
          </cell>
          <cell r="B8150" t="str">
            <v>Малышев Олег Константинович</v>
          </cell>
        </row>
        <row r="8151">
          <cell r="A8151" t="str">
            <v>В-10993/КЛ.Транш - 1</v>
          </cell>
          <cell r="B8151" t="str">
            <v>Малышев Роман Николаевич</v>
          </cell>
        </row>
        <row r="8152">
          <cell r="A8152" t="str">
            <v>В-00669/АЗ</v>
          </cell>
          <cell r="B8152" t="str">
            <v>Малышева Вера Владимировна</v>
          </cell>
        </row>
        <row r="8153">
          <cell r="A8153" t="str">
            <v>А-00858/АЗ</v>
          </cell>
          <cell r="B8153" t="str">
            <v>Малькова Александра Игоревна</v>
          </cell>
        </row>
        <row r="8154">
          <cell r="A8154" t="str">
            <v>А-04859/АЗ</v>
          </cell>
          <cell r="B8154" t="str">
            <v>Мальсагов Махмуд Салманович</v>
          </cell>
        </row>
        <row r="8155">
          <cell r="A8155" t="str">
            <v>А-03691/АЗ</v>
          </cell>
          <cell r="B8155" t="str">
            <v>Мальсагов Махмуд Салманович</v>
          </cell>
        </row>
        <row r="8156">
          <cell r="A8156" t="str">
            <v>А-03126/АЗ</v>
          </cell>
          <cell r="B8156" t="str">
            <v>Мальцев Александр Витальевич</v>
          </cell>
        </row>
        <row r="8157">
          <cell r="A8157" t="str">
            <v>А-00285/АЗ</v>
          </cell>
          <cell r="B8157" t="str">
            <v>Мальцев Евгений Владимирович</v>
          </cell>
        </row>
        <row r="8158">
          <cell r="A8158" t="str">
            <v>А-04058/АЗ</v>
          </cell>
          <cell r="B8158" t="str">
            <v>Мальцева Александра Викторовна</v>
          </cell>
        </row>
        <row r="8159">
          <cell r="A8159" t="str">
            <v>А-00474/АЗ</v>
          </cell>
          <cell r="B8159" t="str">
            <v>Мальчиков Сергей Сергеевич</v>
          </cell>
        </row>
        <row r="8160">
          <cell r="A8160" t="str">
            <v>Т-00187/АЗ</v>
          </cell>
          <cell r="B8160" t="str">
            <v>Мальчиков Сергей Сергеевич</v>
          </cell>
        </row>
        <row r="8161">
          <cell r="A8161" t="str">
            <v>А-02263/АЗ</v>
          </cell>
          <cell r="B8161" t="str">
            <v>Малюк Сергей Владимирович</v>
          </cell>
        </row>
        <row r="8162">
          <cell r="A8162" t="str">
            <v>Т-01003/АЗ</v>
          </cell>
          <cell r="B8162" t="str">
            <v>Малюк Сергей Владимирович</v>
          </cell>
        </row>
        <row r="8163">
          <cell r="A8163" t="str">
            <v>В-27434/КЛ.Транш - 1</v>
          </cell>
          <cell r="B8163" t="str">
            <v>Мамалюк Алексей Михайлович</v>
          </cell>
        </row>
        <row r="8164">
          <cell r="A8164" t="str">
            <v>А-01868/АЗ</v>
          </cell>
          <cell r="B8164" t="str">
            <v>Маматбабаев Алишер Фархадович</v>
          </cell>
        </row>
        <row r="8165">
          <cell r="A8165" t="str">
            <v>В-00355/АЗ</v>
          </cell>
          <cell r="B8165" t="str">
            <v>Мамбетов Менглибий Курманбиевич</v>
          </cell>
        </row>
        <row r="8166">
          <cell r="A8166" t="str">
            <v>А-04279/АЗ</v>
          </cell>
          <cell r="B8166" t="str">
            <v>Мамедов Вахид Сабир оглы</v>
          </cell>
        </row>
        <row r="8167">
          <cell r="A8167" t="str">
            <v>А-04886/АЗ</v>
          </cell>
          <cell r="B8167" t="str">
            <v>Мамедов Вахид Сабир оглы</v>
          </cell>
        </row>
        <row r="8168">
          <cell r="A8168" t="str">
            <v>А-04794/АЗ</v>
          </cell>
          <cell r="B8168" t="str">
            <v>Мамедов Вахид Сабир оглы</v>
          </cell>
        </row>
        <row r="8169">
          <cell r="A8169" t="str">
            <v>А-04336/АЗ</v>
          </cell>
          <cell r="B8169" t="str">
            <v>Мамедов Вахид Сабир оглы</v>
          </cell>
        </row>
        <row r="8170">
          <cell r="A8170" t="str">
            <v>А-04769/АЗ</v>
          </cell>
          <cell r="B8170" t="str">
            <v>Мамедов Вахид Сабир оглы</v>
          </cell>
        </row>
        <row r="8171">
          <cell r="A8171" t="str">
            <v>А-04794/АЗ_20181224/Ц</v>
          </cell>
          <cell r="B8171" t="str">
            <v>Мамедов Вахид Сабир оглы</v>
          </cell>
        </row>
        <row r="8172">
          <cell r="A8172" t="str">
            <v>В-00143/КЛ.Транш - 1</v>
          </cell>
          <cell r="B8172" t="str">
            <v>Мамедов Джаббар Гарягды Оглы</v>
          </cell>
        </row>
        <row r="8173">
          <cell r="A8173" t="str">
            <v>В-04551/КЛ.Транш - 1</v>
          </cell>
          <cell r="B8173" t="str">
            <v>Мамедов Динар Рашид Оглы</v>
          </cell>
        </row>
        <row r="8174">
          <cell r="A8174" t="str">
            <v>В-05253/КЛ.Транш - 2</v>
          </cell>
          <cell r="B8174" t="str">
            <v>Мамедов Динар Рашид Оглы</v>
          </cell>
        </row>
        <row r="8175">
          <cell r="A8175" t="str">
            <v>В-05253/КЛ.Транш - 1</v>
          </cell>
          <cell r="B8175" t="str">
            <v>Мамедов Динар Рашид Оглы</v>
          </cell>
        </row>
        <row r="8176">
          <cell r="A8176" t="str">
            <v>В-05253/КЛ.Транш - 4</v>
          </cell>
          <cell r="B8176" t="str">
            <v>Мамедов Динар Рашид Оглы</v>
          </cell>
        </row>
        <row r="8177">
          <cell r="A8177" t="str">
            <v>В-05253/КЛ.Транш - 3</v>
          </cell>
          <cell r="B8177" t="str">
            <v>Мамедов Динар Рашид Оглы</v>
          </cell>
        </row>
        <row r="8178">
          <cell r="A8178" t="str">
            <v>В-02727/КЛ.Транш - 1</v>
          </cell>
          <cell r="B8178" t="str">
            <v>Мамедов Рамиз Рафик Оглы</v>
          </cell>
        </row>
        <row r="8179">
          <cell r="A8179" t="str">
            <v>Т-01920/АЗ</v>
          </cell>
          <cell r="B8179" t="str">
            <v>Мамедов Рамиз Рафик Оглы</v>
          </cell>
        </row>
        <row r="8180">
          <cell r="A8180" t="str">
            <v>В-15391/КЛ.Транш - 5</v>
          </cell>
          <cell r="B8180" t="str">
            <v>Мамедов Рамин Алим Оглы</v>
          </cell>
        </row>
        <row r="8181">
          <cell r="A8181" t="str">
            <v>В-15391/КЛ.Транш - 1</v>
          </cell>
          <cell r="B8181" t="str">
            <v>Мамедов Рамин Алим Оглы</v>
          </cell>
        </row>
        <row r="8182">
          <cell r="A8182" t="str">
            <v>В-15391/КЛ.Транш - 3</v>
          </cell>
          <cell r="B8182" t="str">
            <v>Мамедов Рамин Алим Оглы</v>
          </cell>
        </row>
        <row r="8183">
          <cell r="A8183" t="str">
            <v>В-15391/КЛ.Транш - 6</v>
          </cell>
          <cell r="B8183" t="str">
            <v>Мамедов Рамин Алим Оглы</v>
          </cell>
        </row>
        <row r="8184">
          <cell r="A8184" t="str">
            <v>В-15391/КЛ.Транш - 2</v>
          </cell>
          <cell r="B8184" t="str">
            <v>Мамедов Рамин Алим Оглы</v>
          </cell>
        </row>
        <row r="8185">
          <cell r="A8185" t="str">
            <v>В-15391/КЛ.Транш - 4</v>
          </cell>
          <cell r="B8185" t="str">
            <v>Мамедов Рамин Алим Оглы</v>
          </cell>
        </row>
        <row r="8186">
          <cell r="A8186" t="str">
            <v>А-01550/АЗ</v>
          </cell>
          <cell r="B8186" t="str">
            <v>Мамедов Роман Саятович</v>
          </cell>
        </row>
        <row r="8187">
          <cell r="A8187" t="str">
            <v>А-01848/АЗ</v>
          </cell>
          <cell r="B8187" t="str">
            <v>Мамедов Роман Саятович</v>
          </cell>
        </row>
        <row r="8188">
          <cell r="A8188" t="str">
            <v>А-01785/АЗ</v>
          </cell>
          <cell r="B8188" t="str">
            <v>Мамедов Роман Саятович</v>
          </cell>
        </row>
        <row r="8189">
          <cell r="A8189" t="str">
            <v>А-03802/АЗ</v>
          </cell>
          <cell r="B8189" t="str">
            <v>Мамедов Самиран Салман оглы</v>
          </cell>
        </row>
        <row r="8190">
          <cell r="A8190" t="str">
            <v>Т-01464/АЗ</v>
          </cell>
          <cell r="B8190" t="str">
            <v>Мамедов Самиран Салман оглы</v>
          </cell>
        </row>
        <row r="8191">
          <cell r="A8191" t="str">
            <v>В-00658/АЗ</v>
          </cell>
          <cell r="B8191" t="str">
            <v>Мамедов Сеймур Фазил Оглы</v>
          </cell>
        </row>
        <row r="8192">
          <cell r="A8192" t="str">
            <v>А-05415/АЗ</v>
          </cell>
          <cell r="B8192" t="str">
            <v>Мамедов Сеймур Фазил Оглы</v>
          </cell>
        </row>
        <row r="8193">
          <cell r="A8193" t="str">
            <v>Т-01837/АЗ</v>
          </cell>
          <cell r="B8193" t="str">
            <v>Мамедов Сеймур Фазил Оглы</v>
          </cell>
        </row>
        <row r="8194">
          <cell r="A8194" t="str">
            <v>А-05119/АЗ</v>
          </cell>
          <cell r="B8194" t="str">
            <v>Мамедов Сергей Владимирович</v>
          </cell>
        </row>
        <row r="8195">
          <cell r="A8195" t="str">
            <v>В-00022/АЗ</v>
          </cell>
          <cell r="B8195" t="str">
            <v>Мамедов Сехран Нураддин Оглы</v>
          </cell>
        </row>
        <row r="8196">
          <cell r="A8196" t="str">
            <v>А-05180/АЗ</v>
          </cell>
          <cell r="B8196" t="str">
            <v>Мамедов Сехран Нураддин Оглы</v>
          </cell>
        </row>
        <row r="8197">
          <cell r="A8197" t="str">
            <v>В-00657/АЗ</v>
          </cell>
          <cell r="B8197" t="str">
            <v>Мамедова Илона Вановна</v>
          </cell>
        </row>
        <row r="8198">
          <cell r="A8198" t="str">
            <v>А-05414/АЗ</v>
          </cell>
          <cell r="B8198" t="str">
            <v>Мамедова Илона Вановна</v>
          </cell>
        </row>
        <row r="8199">
          <cell r="A8199" t="str">
            <v>Т-01836/АЗ</v>
          </cell>
          <cell r="B8199" t="str">
            <v>Мамедова Илона Вановна</v>
          </cell>
        </row>
        <row r="8200">
          <cell r="A8200" t="str">
            <v>А-03068/АЗ</v>
          </cell>
          <cell r="B8200" t="str">
            <v>Мамедова Наталья Александровна</v>
          </cell>
        </row>
        <row r="8201">
          <cell r="A8201" t="str">
            <v>А-03254/АЗ</v>
          </cell>
          <cell r="B8201" t="str">
            <v>Мамедова Наталья Александровна</v>
          </cell>
        </row>
        <row r="8202">
          <cell r="A8202" t="str">
            <v>В-27421/КЛ.Транш - 1</v>
          </cell>
          <cell r="B8202" t="str">
            <v>Мамедова Рагиба Алескер Кызы</v>
          </cell>
        </row>
        <row r="8203">
          <cell r="A8203" t="str">
            <v>В-11605/КЛ.Транш - 1</v>
          </cell>
          <cell r="B8203" t="str">
            <v>Мамлина Наталия Андреевна</v>
          </cell>
        </row>
        <row r="8204">
          <cell r="A8204" t="str">
            <v>А-03970/АЗ</v>
          </cell>
          <cell r="B8204" t="str">
            <v>Мамонов Кирилл Анатольевич</v>
          </cell>
        </row>
        <row r="8205">
          <cell r="A8205" t="str">
            <v>В-01159/АЗ</v>
          </cell>
          <cell r="B8205" t="str">
            <v>Мамонтов Геннадий Юрьевич</v>
          </cell>
        </row>
        <row r="8206">
          <cell r="A8206" t="str">
            <v>В-01945/КЛ.Транш - 1</v>
          </cell>
          <cell r="B8206" t="str">
            <v>Мамотько Светлана Владимировна</v>
          </cell>
        </row>
        <row r="8207">
          <cell r="A8207" t="str">
            <v>Т-00806/АЗ</v>
          </cell>
          <cell r="B8207" t="str">
            <v>Мамочкин Виктор Николаевич</v>
          </cell>
        </row>
        <row r="8208">
          <cell r="A8208" t="str">
            <v>В-07439/КЛ.Транш - 1</v>
          </cell>
          <cell r="B8208" t="str">
            <v>Мамриков Андрей Николаевич</v>
          </cell>
        </row>
        <row r="8209">
          <cell r="A8209" t="str">
            <v>А-04871/АЗ</v>
          </cell>
          <cell r="B8209" t="str">
            <v>Мамукаев Алан Артурович</v>
          </cell>
        </row>
        <row r="8210">
          <cell r="A8210" t="str">
            <v>А-04186/АЗ</v>
          </cell>
          <cell r="B8210" t="str">
            <v>Мамукаев Алан Артурович</v>
          </cell>
        </row>
        <row r="8211">
          <cell r="A8211" t="str">
            <v>В-19464/КЛ.Транш - 1</v>
          </cell>
          <cell r="B8211" t="str">
            <v>Манаенко Ольга Владимировна</v>
          </cell>
        </row>
        <row r="8212">
          <cell r="A8212" t="str">
            <v>А-05010/АЗ</v>
          </cell>
          <cell r="B8212" t="str">
            <v>Манасян Ашот Сергеевич</v>
          </cell>
        </row>
        <row r="8213">
          <cell r="A8213" t="str">
            <v>Т-01485/АЗ</v>
          </cell>
          <cell r="B8213" t="str">
            <v>Манасян Ашот Сергеевич</v>
          </cell>
        </row>
        <row r="8214">
          <cell r="A8214" t="str">
            <v>В-19504/КЛ.Транш - 1</v>
          </cell>
          <cell r="B8214" t="str">
            <v>Манасян Ашот Сергеевич</v>
          </cell>
        </row>
        <row r="8215">
          <cell r="A8215" t="str">
            <v>А-03904/АЗ</v>
          </cell>
          <cell r="B8215" t="str">
            <v>Манасян Ашот Сергеевич</v>
          </cell>
        </row>
        <row r="8216">
          <cell r="A8216" t="str">
            <v>Т-01708/АЗ</v>
          </cell>
          <cell r="B8216" t="str">
            <v>Манасян Ашот Сергеевич</v>
          </cell>
        </row>
        <row r="8217">
          <cell r="A8217" t="str">
            <v>А-05293/АЗ</v>
          </cell>
          <cell r="B8217" t="str">
            <v>Манасян Грачия Зурабович</v>
          </cell>
        </row>
        <row r="8218">
          <cell r="A8218" t="str">
            <v>Т-01779/АЗ</v>
          </cell>
          <cell r="B8218" t="str">
            <v>Манасян Грачия Зурабович</v>
          </cell>
        </row>
        <row r="8219">
          <cell r="A8219" t="str">
            <v>А-03654/АЗ</v>
          </cell>
          <cell r="B8219" t="str">
            <v>Манасян Руслан Ашотович</v>
          </cell>
        </row>
        <row r="8220">
          <cell r="A8220" t="str">
            <v>А-03830/АЗ</v>
          </cell>
          <cell r="B8220" t="str">
            <v>Манасян Руслан Ашотович</v>
          </cell>
        </row>
        <row r="8221">
          <cell r="A8221" t="str">
            <v>А-04907/АЗ</v>
          </cell>
          <cell r="B8221" t="str">
            <v>Манасян Руслан Ашотович</v>
          </cell>
        </row>
        <row r="8222">
          <cell r="A8222" t="str">
            <v>Т-01691/АЗ</v>
          </cell>
          <cell r="B8222" t="str">
            <v>Манасян Руслан Ашотович</v>
          </cell>
        </row>
        <row r="8223">
          <cell r="A8223" t="str">
            <v>В-00864/АЗ</v>
          </cell>
          <cell r="B8223" t="str">
            <v>Манашев Валерий Юрьевич</v>
          </cell>
        </row>
        <row r="8224">
          <cell r="A8224" t="str">
            <v>А-00555/АЗ</v>
          </cell>
          <cell r="B8224" t="str">
            <v>Мандрикова Ольга Ивановна</v>
          </cell>
        </row>
        <row r="8225">
          <cell r="A8225" t="str">
            <v>А-03804/АЗ</v>
          </cell>
          <cell r="B8225" t="str">
            <v>Мандрикова Ольга Ивановна</v>
          </cell>
        </row>
        <row r="8226">
          <cell r="A8226" t="str">
            <v>В-24841/КЛ.Транш - 1</v>
          </cell>
          <cell r="B8226" t="str">
            <v>Мандров Вячеслав Александрович</v>
          </cell>
        </row>
        <row r="8227">
          <cell r="A8227" t="str">
            <v>А-03426/АЗ</v>
          </cell>
          <cell r="B8227" t="str">
            <v>Маник Максим Васильевич</v>
          </cell>
        </row>
        <row r="8228">
          <cell r="A8228" t="str">
            <v>В-04293/КЛ.Транш - 1</v>
          </cell>
          <cell r="B8228" t="str">
            <v>Манин Сергей Викторович</v>
          </cell>
        </row>
        <row r="8229">
          <cell r="A8229" t="str">
            <v>В-04293/КЛ.Транш - 1_В-20211230/Ц</v>
          </cell>
          <cell r="B8229" t="str">
            <v>Манин Сергей Викторович</v>
          </cell>
        </row>
        <row r="8230">
          <cell r="A8230" t="str">
            <v>В-14650/КЛ.Транш - 1</v>
          </cell>
          <cell r="B8230" t="str">
            <v>Маннапов Эльдар Рамилевич</v>
          </cell>
        </row>
        <row r="8231">
          <cell r="A8231" t="str">
            <v>В-14650/КЛ.Транш - 2</v>
          </cell>
          <cell r="B8231" t="str">
            <v>Маннапов Эльдар Рамилевич</v>
          </cell>
        </row>
        <row r="8232">
          <cell r="A8232" t="str">
            <v>В-14650/КЛ.Транш - 3</v>
          </cell>
          <cell r="B8232" t="str">
            <v>Маннапов Эльдар Рамилевич</v>
          </cell>
        </row>
        <row r="8233">
          <cell r="A8233" t="str">
            <v>В-15674/КЛ.Транш - 1</v>
          </cell>
          <cell r="B8233" t="str">
            <v>Манукян Айк Араратович</v>
          </cell>
        </row>
        <row r="8234">
          <cell r="A8234" t="str">
            <v>А-04673/АЗ</v>
          </cell>
          <cell r="B8234" t="str">
            <v>Манукян Айк Максимович</v>
          </cell>
        </row>
        <row r="8235">
          <cell r="A8235" t="str">
            <v>В-15280/КЛ.Транш - 1</v>
          </cell>
          <cell r="B8235" t="str">
            <v>Манукян Артур Агасиевич</v>
          </cell>
        </row>
        <row r="8236">
          <cell r="A8236" t="str">
            <v>В-00622/АЗ</v>
          </cell>
          <cell r="B8236" t="str">
            <v>Манукян Вардан Эмильевич</v>
          </cell>
        </row>
        <row r="8237">
          <cell r="A8237" t="str">
            <v>В-00622/АЗ_20200221/Ц</v>
          </cell>
          <cell r="B8237" t="str">
            <v>Манукян Вардан Эмильевич</v>
          </cell>
        </row>
        <row r="8238">
          <cell r="A8238" t="str">
            <v>В-00622/АЗ_Т-20211028/Ц</v>
          </cell>
          <cell r="B8238" t="str">
            <v>Манукян Вардан Эмильевич</v>
          </cell>
        </row>
        <row r="8239">
          <cell r="A8239" t="str">
            <v>А-00520/АЗ</v>
          </cell>
          <cell r="B8239" t="str">
            <v>Манукян Карен Гагикович</v>
          </cell>
        </row>
        <row r="8240">
          <cell r="A8240" t="str">
            <v>А-00612/АЗ</v>
          </cell>
          <cell r="B8240" t="str">
            <v>Манукян Карен Гагикович</v>
          </cell>
        </row>
        <row r="8241">
          <cell r="A8241" t="str">
            <v>Т-00407/АЗ</v>
          </cell>
          <cell r="B8241" t="str">
            <v>Манукян Эльфрида Бабкеновна</v>
          </cell>
        </row>
        <row r="8242">
          <cell r="A8242" t="str">
            <v>А-01544/АЗ</v>
          </cell>
          <cell r="B8242" t="str">
            <v>Манцуров Евгений Станиславович</v>
          </cell>
        </row>
        <row r="8243">
          <cell r="A8243" t="str">
            <v>А-01160/АЗ</v>
          </cell>
          <cell r="B8243" t="str">
            <v>Манько Андрей Евгеньевич</v>
          </cell>
        </row>
        <row r="8244">
          <cell r="A8244" t="str">
            <v>А-00780/АЗ</v>
          </cell>
          <cell r="B8244" t="str">
            <v>Манько Андрей Евгеньевич</v>
          </cell>
        </row>
        <row r="8245">
          <cell r="A8245" t="str">
            <v>Т-00668/АЗ</v>
          </cell>
          <cell r="B8245" t="str">
            <v>Манько Андрей Евгеньевич</v>
          </cell>
        </row>
        <row r="8246">
          <cell r="A8246" t="str">
            <v>А-00917/АЗ</v>
          </cell>
          <cell r="B8246" t="str">
            <v>Манько Андрей Евгеньевич</v>
          </cell>
        </row>
        <row r="8247">
          <cell r="A8247" t="str">
            <v>А-00282/АЗ</v>
          </cell>
          <cell r="B8247" t="str">
            <v>Манько Андрей Евгеньевич</v>
          </cell>
        </row>
        <row r="8248">
          <cell r="A8248" t="str">
            <v>А-00414/АЗ</v>
          </cell>
          <cell r="B8248" t="str">
            <v>Манько Андрей Евгеньевич</v>
          </cell>
        </row>
        <row r="8249">
          <cell r="A8249" t="str">
            <v>А-00481/АЗ</v>
          </cell>
          <cell r="B8249" t="str">
            <v>Манько Андрей Евгеньевич</v>
          </cell>
        </row>
        <row r="8250">
          <cell r="A8250" t="str">
            <v>А-01391/АЗ</v>
          </cell>
          <cell r="B8250" t="str">
            <v>Манько Андрей Евгеньевич</v>
          </cell>
        </row>
        <row r="8251">
          <cell r="A8251" t="str">
            <v>А-01975/АЗ</v>
          </cell>
          <cell r="B8251" t="str">
            <v>Маргарян Анна Лаврентовна</v>
          </cell>
        </row>
        <row r="8252">
          <cell r="A8252" t="str">
            <v>В-14585/КЛ.Транш - 1</v>
          </cell>
          <cell r="B8252" t="str">
            <v>Маргарян Вардан Саргисович</v>
          </cell>
        </row>
        <row r="8253">
          <cell r="A8253" t="str">
            <v>А-03168/АЗ</v>
          </cell>
          <cell r="B8253" t="str">
            <v>Маргарян Нарек Камоевич</v>
          </cell>
        </row>
        <row r="8254">
          <cell r="A8254" t="str">
            <v>А-03382/АЗ</v>
          </cell>
          <cell r="B8254" t="str">
            <v>Маргарян Нарек Камоевич</v>
          </cell>
        </row>
        <row r="8255">
          <cell r="A8255" t="str">
            <v>А-02407/АЗ</v>
          </cell>
          <cell r="B8255" t="str">
            <v>Маргарян Эдгар Камоевич</v>
          </cell>
        </row>
        <row r="8256">
          <cell r="A8256" t="str">
            <v>Т-00927/АЗ</v>
          </cell>
          <cell r="B8256" t="str">
            <v>Маргарян Эдгар Камоевич</v>
          </cell>
        </row>
        <row r="8257">
          <cell r="A8257" t="str">
            <v>А-03615/АЗ</v>
          </cell>
          <cell r="B8257" t="str">
            <v>Маргарян Эдгар Камоевич</v>
          </cell>
        </row>
        <row r="8258">
          <cell r="A8258" t="str">
            <v>А-03102/АЗ</v>
          </cell>
          <cell r="B8258" t="str">
            <v>Маргарян Эдгар Камоевич</v>
          </cell>
        </row>
        <row r="8259">
          <cell r="A8259" t="str">
            <v>А-03318/АЗ</v>
          </cell>
          <cell r="B8259" t="str">
            <v>Маргарян Эдгар Камоевич</v>
          </cell>
        </row>
        <row r="8260">
          <cell r="A8260" t="str">
            <v>А-03246/АЗ</v>
          </cell>
          <cell r="B8260" t="str">
            <v>Маргарян Эдгар Камоевич</v>
          </cell>
        </row>
        <row r="8261">
          <cell r="A8261" t="str">
            <v>А-04401/АЗ</v>
          </cell>
          <cell r="B8261" t="str">
            <v>Маргарян Эдгар Камоевич</v>
          </cell>
        </row>
        <row r="8262">
          <cell r="A8262" t="str">
            <v>В-00554/АЗ</v>
          </cell>
          <cell r="B8262" t="str">
            <v>Маргарян Эрик Арменович</v>
          </cell>
        </row>
        <row r="8263">
          <cell r="A8263" t="str">
            <v>А-02550/АЗ</v>
          </cell>
          <cell r="B8263" t="str">
            <v>Мардоян Артём Ервандович</v>
          </cell>
        </row>
        <row r="8264">
          <cell r="A8264" t="str">
            <v>А-03051/АЗ</v>
          </cell>
          <cell r="B8264" t="str">
            <v>Мардоян Артём Ервандович</v>
          </cell>
        </row>
        <row r="8265">
          <cell r="A8265" t="str">
            <v>Т-01270/АЗ</v>
          </cell>
          <cell r="B8265" t="str">
            <v>Мардоян Артём Ервандович</v>
          </cell>
        </row>
        <row r="8266">
          <cell r="A8266" t="str">
            <v>А-02830/АЗ</v>
          </cell>
          <cell r="B8266" t="str">
            <v>Мардоян Артём Ервандович</v>
          </cell>
        </row>
        <row r="8267">
          <cell r="A8267" t="str">
            <v>В-18389/КЛ.Транш - 1</v>
          </cell>
          <cell r="B8267" t="str">
            <v>Мареев Дмитрий Борисович</v>
          </cell>
        </row>
        <row r="8268">
          <cell r="A8268" t="str">
            <v>В-18389/КЛ.Транш - 2</v>
          </cell>
          <cell r="B8268" t="str">
            <v>Мареев Дмитрий Борисович</v>
          </cell>
        </row>
        <row r="8269">
          <cell r="A8269" t="str">
            <v>В-00241/АЗ</v>
          </cell>
          <cell r="B8269" t="str">
            <v>Марейчев Игорь Валентинович</v>
          </cell>
        </row>
        <row r="8270">
          <cell r="A8270" t="str">
            <v>В-01176/АЗ</v>
          </cell>
          <cell r="B8270" t="str">
            <v>Маренич Иван Евгеньевич</v>
          </cell>
        </row>
        <row r="8271">
          <cell r="A8271" t="str">
            <v>В-01176/АЗ_В-20211230/Ц</v>
          </cell>
          <cell r="B8271" t="str">
            <v>Маренич Иван Евгеньевич</v>
          </cell>
        </row>
        <row r="8272">
          <cell r="A8272" t="str">
            <v>В-07941/КЛ.Транш - 2</v>
          </cell>
          <cell r="B8272" t="str">
            <v>Марецкая Елена Романовна</v>
          </cell>
        </row>
        <row r="8273">
          <cell r="A8273" t="str">
            <v>В-07941/КЛ.Транш - 1</v>
          </cell>
          <cell r="B8273" t="str">
            <v>Марецкая Елена Романовна</v>
          </cell>
        </row>
        <row r="8274">
          <cell r="A8274" t="str">
            <v>В-00409/АЗ</v>
          </cell>
          <cell r="B8274" t="str">
            <v>Марецкий Андрей Юрьевич</v>
          </cell>
        </row>
        <row r="8275">
          <cell r="A8275" t="str">
            <v>В-07093/КЛ.Транш - 2</v>
          </cell>
          <cell r="B8275" t="str">
            <v>Марецкий Андрей Юрьевич</v>
          </cell>
        </row>
        <row r="8276">
          <cell r="A8276" t="str">
            <v>В-07093/КЛ.Транш - 4</v>
          </cell>
          <cell r="B8276" t="str">
            <v>Марецкий Андрей Юрьевич</v>
          </cell>
        </row>
        <row r="8277">
          <cell r="A8277" t="str">
            <v>В-07093/КЛ.Транш - 3</v>
          </cell>
          <cell r="B8277" t="str">
            <v>Марецкий Андрей Юрьевич</v>
          </cell>
        </row>
        <row r="8278">
          <cell r="A8278" t="str">
            <v>В-07093/КЛ.Транш - 5</v>
          </cell>
          <cell r="B8278" t="str">
            <v>Марецкий Андрей Юрьевич</v>
          </cell>
        </row>
        <row r="8279">
          <cell r="A8279" t="str">
            <v>В-07093/КЛ.Транш - 1</v>
          </cell>
          <cell r="B8279" t="str">
            <v>Марецкий Андрей Юрьевич</v>
          </cell>
        </row>
        <row r="8280">
          <cell r="A8280" t="str">
            <v>В-07093/КЛ.Транш - 6</v>
          </cell>
          <cell r="B8280" t="str">
            <v>Марецкий Андрей Юрьевич</v>
          </cell>
        </row>
        <row r="8281">
          <cell r="A8281" t="str">
            <v>В-03045/КЛ.Транш - 1</v>
          </cell>
          <cell r="B8281" t="str">
            <v>Марикян Артур Самвелович</v>
          </cell>
        </row>
        <row r="8282">
          <cell r="A8282" t="str">
            <v>А-04552/АЗ</v>
          </cell>
          <cell r="B8282" t="str">
            <v>Маринич Кирилл Сергеевич</v>
          </cell>
        </row>
        <row r="8283">
          <cell r="A8283" t="str">
            <v>А-03417/АЗ</v>
          </cell>
          <cell r="B8283" t="str">
            <v>Марищенко Игорь Александрович</v>
          </cell>
        </row>
        <row r="8284">
          <cell r="A8284" t="str">
            <v>Т-01369/АЗ</v>
          </cell>
          <cell r="B8284" t="str">
            <v>Марищенко Игорь Александрович</v>
          </cell>
        </row>
        <row r="8285">
          <cell r="A8285" t="str">
            <v>А-03192/АЗ</v>
          </cell>
          <cell r="B8285" t="str">
            <v>Маркарян Гаяне Арутюновна</v>
          </cell>
        </row>
        <row r="8286">
          <cell r="A8286" t="str">
            <v>Т-01307/АЗ</v>
          </cell>
          <cell r="B8286" t="str">
            <v>Маркарян Гаяне Арутюновна</v>
          </cell>
        </row>
        <row r="8287">
          <cell r="A8287" t="str">
            <v>А-03601/АЗ</v>
          </cell>
          <cell r="B8287" t="str">
            <v>Маркарян Гаяне Арутюновна</v>
          </cell>
        </row>
        <row r="8288">
          <cell r="A8288" t="str">
            <v>В-01177/АЗ</v>
          </cell>
          <cell r="B8288" t="str">
            <v>Маркарян Гаяне Арутюновна</v>
          </cell>
        </row>
        <row r="8289">
          <cell r="A8289" t="str">
            <v>В-01178/АЗ</v>
          </cell>
          <cell r="B8289" t="str">
            <v>Маркарян Гоар Славиковна</v>
          </cell>
        </row>
        <row r="8290">
          <cell r="A8290" t="str">
            <v>Т-00094/АЗ</v>
          </cell>
          <cell r="B8290" t="str">
            <v>Маркелов Дмитрий Валентинович</v>
          </cell>
        </row>
        <row r="8291">
          <cell r="A8291" t="str">
            <v>В-11164/КЛ.Транш - 1</v>
          </cell>
          <cell r="B8291" t="str">
            <v>Маркин Роман Викторович</v>
          </cell>
        </row>
        <row r="8292">
          <cell r="A8292" t="str">
            <v>В-11164/КЛ.Транш - 3</v>
          </cell>
          <cell r="B8292" t="str">
            <v>Маркин Роман Викторович</v>
          </cell>
        </row>
        <row r="8293">
          <cell r="A8293" t="str">
            <v>В-11164/КЛ.Транш - 4</v>
          </cell>
          <cell r="B8293" t="str">
            <v>Маркин Роман Викторович</v>
          </cell>
        </row>
        <row r="8294">
          <cell r="A8294" t="str">
            <v>В-11164/КЛ.Транш - 5</v>
          </cell>
          <cell r="B8294" t="str">
            <v>Маркин Роман Викторович</v>
          </cell>
        </row>
        <row r="8295">
          <cell r="A8295" t="str">
            <v>В-11164/КЛ.Транш - 2</v>
          </cell>
          <cell r="B8295" t="str">
            <v>Маркин Роман Викторович</v>
          </cell>
        </row>
        <row r="8296">
          <cell r="A8296" t="str">
            <v>А-03644/АЗ</v>
          </cell>
          <cell r="B8296" t="str">
            <v>Маркин Сергей Олегович</v>
          </cell>
        </row>
        <row r="8297">
          <cell r="A8297" t="str">
            <v>А-04640/АЗ</v>
          </cell>
          <cell r="B8297" t="str">
            <v>Маркин Сергей Олегович</v>
          </cell>
        </row>
        <row r="8298">
          <cell r="A8298" t="str">
            <v>А-01079/АЗ</v>
          </cell>
          <cell r="B8298" t="str">
            <v>Марков Антон Александрович</v>
          </cell>
        </row>
        <row r="8299">
          <cell r="A8299" t="str">
            <v>В-26247/КЛ.Транш - 1</v>
          </cell>
          <cell r="B8299" t="str">
            <v>Марков Владислав Владимирович</v>
          </cell>
        </row>
        <row r="8300">
          <cell r="A8300" t="str">
            <v>А-04299/АЗ</v>
          </cell>
          <cell r="B8300" t="str">
            <v>Марков Дмитрий Евгеньевич</v>
          </cell>
        </row>
        <row r="8301">
          <cell r="A8301" t="str">
            <v>А-01446/АЗ</v>
          </cell>
          <cell r="B8301" t="str">
            <v>Марков Иван Юрьевич</v>
          </cell>
        </row>
        <row r="8302">
          <cell r="A8302" t="str">
            <v>А-01338/АЗ</v>
          </cell>
          <cell r="B8302" t="str">
            <v>Марков Иван Юрьевич</v>
          </cell>
        </row>
        <row r="8303">
          <cell r="A8303" t="str">
            <v>В-00201/АЗ</v>
          </cell>
          <cell r="B8303" t="str">
            <v>Марков Михаил Андреевич</v>
          </cell>
        </row>
        <row r="8304">
          <cell r="A8304" t="str">
            <v>В-15531/КЛ.Транш - 1</v>
          </cell>
          <cell r="B8304" t="str">
            <v>Маркова Виктория Александровна</v>
          </cell>
        </row>
        <row r="8305">
          <cell r="A8305" t="str">
            <v>В-03615/КЛ.Транш - 1</v>
          </cell>
          <cell r="B8305" t="str">
            <v>Маркова Екатерина Викторовна</v>
          </cell>
        </row>
        <row r="8306">
          <cell r="A8306" t="str">
            <v>А-00018/БЭ</v>
          </cell>
          <cell r="B8306" t="str">
            <v>Марковская Кристина Гансовна</v>
          </cell>
        </row>
        <row r="8307">
          <cell r="A8307" t="str">
            <v>А-03003/АЗ</v>
          </cell>
          <cell r="B8307" t="str">
            <v>Марковская Кристина Гансовна</v>
          </cell>
        </row>
        <row r="8308">
          <cell r="A8308" t="str">
            <v>Т-01075/АЗ</v>
          </cell>
          <cell r="B8308" t="str">
            <v>Марковская Кристина Гансовна</v>
          </cell>
        </row>
        <row r="8309">
          <cell r="A8309" t="str">
            <v>А-00065/БЭ</v>
          </cell>
          <cell r="B8309" t="str">
            <v>Марковская Кристина Гансовна</v>
          </cell>
        </row>
        <row r="8310">
          <cell r="A8310" t="str">
            <v>Т-00039/БЭ</v>
          </cell>
          <cell r="B8310" t="str">
            <v>Марковская Кристина Гансовна</v>
          </cell>
        </row>
        <row r="8311">
          <cell r="A8311" t="str">
            <v>А-00060/БЭ</v>
          </cell>
          <cell r="B8311" t="str">
            <v>Марковская Кристина Гансовна</v>
          </cell>
        </row>
        <row r="8312">
          <cell r="A8312" t="str">
            <v>А-00048/БЭ</v>
          </cell>
          <cell r="B8312" t="str">
            <v>Марковская Кристина Гансовна</v>
          </cell>
        </row>
        <row r="8313">
          <cell r="A8313" t="str">
            <v>А-00064/БЭ</v>
          </cell>
          <cell r="B8313" t="str">
            <v>Марковская Кристина Гансовна</v>
          </cell>
        </row>
        <row r="8314">
          <cell r="A8314" t="str">
            <v>А-05452/АЗ</v>
          </cell>
          <cell r="B8314" t="str">
            <v>Марковская Кристина Гансовна</v>
          </cell>
        </row>
        <row r="8315">
          <cell r="A8315" t="str">
            <v>Т-00036/БЭ</v>
          </cell>
          <cell r="B8315" t="str">
            <v>Марковская Кристина Гансовна</v>
          </cell>
        </row>
        <row r="8316">
          <cell r="A8316" t="str">
            <v>В-00211/АЗ</v>
          </cell>
          <cell r="B8316" t="str">
            <v>Марковская Кристина Гансовна</v>
          </cell>
        </row>
        <row r="8317">
          <cell r="A8317" t="str">
            <v>В-00619/АЗ</v>
          </cell>
          <cell r="B8317" t="str">
            <v>Маркосян Арам Эдвардович</v>
          </cell>
        </row>
        <row r="8318">
          <cell r="A8318" t="str">
            <v>А-00466/КЭ.Транш - 1</v>
          </cell>
          <cell r="B8318" t="str">
            <v>МАРО АРТ ГРУПП ООО</v>
          </cell>
        </row>
        <row r="8319">
          <cell r="A8319" t="str">
            <v>А-00130/КЭ.Транш - 1</v>
          </cell>
          <cell r="B8319" t="str">
            <v>МАРО ООО</v>
          </cell>
        </row>
        <row r="8320">
          <cell r="A8320" t="str">
            <v>В-22386/КЛ.Транш - 3</v>
          </cell>
          <cell r="B8320" t="str">
            <v>Марочканич Василий Иванович</v>
          </cell>
        </row>
        <row r="8321">
          <cell r="A8321" t="str">
            <v>В-22386/КЛ.Транш - 1</v>
          </cell>
          <cell r="B8321" t="str">
            <v>Марочканич Василий Иванович</v>
          </cell>
        </row>
        <row r="8322">
          <cell r="A8322" t="str">
            <v>В-22386/КЛ.Транш - 4</v>
          </cell>
          <cell r="B8322" t="str">
            <v>Марочканич Василий Иванович</v>
          </cell>
        </row>
        <row r="8323">
          <cell r="A8323" t="str">
            <v>В-22386/КЛ.Транш - 5</v>
          </cell>
          <cell r="B8323" t="str">
            <v>Марочканич Василий Иванович</v>
          </cell>
        </row>
        <row r="8324">
          <cell r="A8324" t="str">
            <v>В-22386/КЛ.Транш - 2</v>
          </cell>
          <cell r="B8324" t="str">
            <v>Марочканич Василий Иванович</v>
          </cell>
        </row>
        <row r="8325">
          <cell r="A8325" t="str">
            <v>В-20497/КЛ.Транш - 2</v>
          </cell>
          <cell r="B8325" t="str">
            <v>Мартазов Вадим Алексеевич</v>
          </cell>
        </row>
        <row r="8326">
          <cell r="A8326" t="str">
            <v>В-20497/КЛ.Транш - 1</v>
          </cell>
          <cell r="B8326" t="str">
            <v>Мартазов Вадим Алексеевич</v>
          </cell>
        </row>
        <row r="8327">
          <cell r="A8327" t="str">
            <v>А-00206/АЗ</v>
          </cell>
          <cell r="B8327" t="str">
            <v>Мартиросов Давид Арутюнович</v>
          </cell>
        </row>
        <row r="8328">
          <cell r="A8328" t="str">
            <v>Т-00364/АЗ</v>
          </cell>
          <cell r="B8328" t="str">
            <v>Мартиросян Артавазд Сергеевич</v>
          </cell>
        </row>
        <row r="8329">
          <cell r="A8329" t="str">
            <v>Т-00033/АЗ</v>
          </cell>
          <cell r="B8329" t="str">
            <v>Мартиросян Артавазд Сергеевич</v>
          </cell>
        </row>
        <row r="8330">
          <cell r="A8330" t="str">
            <v>А-00656/АЗ</v>
          </cell>
          <cell r="B8330" t="str">
            <v>Мартиросян Артавазд Сергеевич</v>
          </cell>
        </row>
        <row r="8331">
          <cell r="A8331" t="str">
            <v>Т-00943/АЗ</v>
          </cell>
          <cell r="B8331" t="str">
            <v>Мартиросян Артур Шаликои</v>
          </cell>
        </row>
        <row r="8332">
          <cell r="A8332" t="str">
            <v>А-02150/АЗ</v>
          </cell>
          <cell r="B8332" t="str">
            <v>Мартиросян Артур Шаликои</v>
          </cell>
        </row>
        <row r="8333">
          <cell r="A8333" t="str">
            <v>В-00402/АЗ</v>
          </cell>
          <cell r="B8333" t="str">
            <v>Мартиросян Вардан Лазоевич</v>
          </cell>
        </row>
        <row r="8334">
          <cell r="A8334" t="str">
            <v>Т-01395/АЗ</v>
          </cell>
          <cell r="B8334" t="str">
            <v>Мартиросян Гамлет Жораевич</v>
          </cell>
        </row>
        <row r="8335">
          <cell r="A8335" t="str">
            <v>А-02824/АЗ</v>
          </cell>
          <cell r="B8335" t="str">
            <v>Мартиросян Гамлет Жораевич</v>
          </cell>
        </row>
        <row r="8336">
          <cell r="A8336" t="str">
            <v>А-03542/АЗ</v>
          </cell>
          <cell r="B8336" t="str">
            <v>Мартиросян Гамлет Жораевич</v>
          </cell>
        </row>
        <row r="8337">
          <cell r="A8337" t="str">
            <v>А-02073/АЗ</v>
          </cell>
          <cell r="B8337" t="str">
            <v>Мартиросян Левон Валерикович</v>
          </cell>
        </row>
        <row r="8338">
          <cell r="A8338" t="str">
            <v>В-00123/АЗ</v>
          </cell>
          <cell r="B8338" t="str">
            <v>Мартиросян Микаел Эдикович</v>
          </cell>
        </row>
        <row r="8339">
          <cell r="A8339" t="str">
            <v>В-09515/КЛ.Транш - 1</v>
          </cell>
          <cell r="B8339" t="str">
            <v>Мартиросян Микаел Эдикович</v>
          </cell>
        </row>
        <row r="8340">
          <cell r="A8340" t="str">
            <v>В-26816/КЛ.Транш - 1</v>
          </cell>
          <cell r="B8340" t="str">
            <v>Мартынко Александра Андреевна</v>
          </cell>
        </row>
        <row r="8341">
          <cell r="A8341" t="str">
            <v>А-03870/АЗ</v>
          </cell>
          <cell r="B8341" t="str">
            <v>Мартынов Алексей Александрович</v>
          </cell>
        </row>
        <row r="8342">
          <cell r="A8342" t="str">
            <v>В-25098/КЛ.Транш - 1</v>
          </cell>
          <cell r="B8342" t="str">
            <v>Мартынов Максим Анатольевич</v>
          </cell>
        </row>
        <row r="8343">
          <cell r="A8343" t="str">
            <v>А-02087/АЗ</v>
          </cell>
          <cell r="B8343" t="str">
            <v>Мартынов Олег Борисович</v>
          </cell>
        </row>
        <row r="8344">
          <cell r="A8344" t="str">
            <v>Т-00135/АЗ</v>
          </cell>
          <cell r="B8344" t="str">
            <v>Мартынцов Роман Геннадьевич</v>
          </cell>
        </row>
        <row r="8345">
          <cell r="A8345" t="str">
            <v>А-00363/АЗ</v>
          </cell>
          <cell r="B8345" t="str">
            <v>Марусов Роман Борисович</v>
          </cell>
        </row>
        <row r="8346">
          <cell r="A8346" t="str">
            <v>Т-01081/АЗ</v>
          </cell>
          <cell r="B8346" t="str">
            <v>Марушкин Артем Михайлович</v>
          </cell>
        </row>
        <row r="8347">
          <cell r="A8347" t="str">
            <v>А-02412/АЗ</v>
          </cell>
          <cell r="B8347" t="str">
            <v>Марушкин Артем Михайлович</v>
          </cell>
        </row>
        <row r="8348">
          <cell r="A8348" t="str">
            <v>А-02025/АЗ</v>
          </cell>
          <cell r="B8348" t="str">
            <v>Марушкин Артем Михайлович</v>
          </cell>
        </row>
        <row r="8349">
          <cell r="A8349" t="str">
            <v>А-01502/АЗ</v>
          </cell>
          <cell r="B8349" t="str">
            <v>Марушкин Артем Михайлович</v>
          </cell>
        </row>
        <row r="8350">
          <cell r="A8350" t="str">
            <v>В-01096/КЛ.Транш - 1</v>
          </cell>
          <cell r="B8350" t="str">
            <v>Марфутина Дарья Игоревна</v>
          </cell>
        </row>
        <row r="8351">
          <cell r="A8351" t="str">
            <v>В-18055/КЛ.Транш - 1</v>
          </cell>
          <cell r="B8351" t="str">
            <v>Мархаев Анатолий Сергеевич</v>
          </cell>
        </row>
        <row r="8352">
          <cell r="A8352" t="str">
            <v>Т-00195/АЗ</v>
          </cell>
          <cell r="B8352" t="str">
            <v>Марцевич Кирилл Эдуардович</v>
          </cell>
        </row>
        <row r="8353">
          <cell r="A8353" t="str">
            <v>А-00964/АЗ</v>
          </cell>
          <cell r="B8353" t="str">
            <v>Марцевич Филипп Эдуардович</v>
          </cell>
        </row>
        <row r="8354">
          <cell r="A8354" t="str">
            <v>А-01681/АЗ</v>
          </cell>
          <cell r="B8354" t="str">
            <v>Марцевич Филипп Эдуардович</v>
          </cell>
        </row>
        <row r="8355">
          <cell r="A8355" t="str">
            <v>А-02039/АЗ</v>
          </cell>
          <cell r="B8355" t="str">
            <v>Марцевич Филипп Эдуардович</v>
          </cell>
        </row>
        <row r="8356">
          <cell r="A8356" t="str">
            <v>А-01537/АЗ</v>
          </cell>
          <cell r="B8356" t="str">
            <v>Марцинковский Виктор Мартынович</v>
          </cell>
        </row>
        <row r="8357">
          <cell r="A8357" t="str">
            <v>А-00977/АЗ</v>
          </cell>
          <cell r="B8357" t="str">
            <v>Марченко Александр Александрович</v>
          </cell>
        </row>
        <row r="8358">
          <cell r="A8358" t="str">
            <v>Т-00809/АЗ</v>
          </cell>
          <cell r="B8358" t="str">
            <v>Марченко Александр Александрович</v>
          </cell>
        </row>
        <row r="8359">
          <cell r="A8359" t="str">
            <v>А-01586/АЗ</v>
          </cell>
          <cell r="B8359" t="str">
            <v>Марченко Александр Александрович</v>
          </cell>
        </row>
        <row r="8360">
          <cell r="A8360" t="str">
            <v>А-02814/АЗ</v>
          </cell>
          <cell r="B8360" t="str">
            <v>Марченко Александр Александрович</v>
          </cell>
        </row>
        <row r="8361">
          <cell r="A8361" t="str">
            <v>А-04156/АЗ</v>
          </cell>
          <cell r="B8361" t="str">
            <v>Марченко Петр Владимирович</v>
          </cell>
        </row>
        <row r="8362">
          <cell r="A8362" t="str">
            <v>Т-01539/АЗ</v>
          </cell>
          <cell r="B8362" t="str">
            <v>Марченко Петр Владимирович</v>
          </cell>
        </row>
        <row r="8363">
          <cell r="A8363" t="str">
            <v>А-04156/АЗ_20190307/Ц</v>
          </cell>
          <cell r="B8363" t="str">
            <v>Марченко Петр Владимирович</v>
          </cell>
        </row>
        <row r="8364">
          <cell r="A8364" t="str">
            <v>В-06644/КЛ.Транш - 1</v>
          </cell>
          <cell r="B8364" t="str">
            <v>Марченко Семён Григорьевич</v>
          </cell>
        </row>
        <row r="8365">
          <cell r="A8365" t="str">
            <v>А-05361/АЗ</v>
          </cell>
          <cell r="B8365" t="str">
            <v>Марченкова Валентина Васильевна</v>
          </cell>
        </row>
        <row r="8366">
          <cell r="A8366" t="str">
            <v>В-00341/АЗ</v>
          </cell>
          <cell r="B8366" t="str">
            <v>Марченкова Валентина Васильевна</v>
          </cell>
        </row>
        <row r="8367">
          <cell r="A8367" t="str">
            <v>Т-01814/АЗ</v>
          </cell>
          <cell r="B8367" t="str">
            <v>Марченкова Валентина Васильевна</v>
          </cell>
        </row>
        <row r="8368">
          <cell r="A8368" t="str">
            <v>В-00635/АЗ</v>
          </cell>
          <cell r="B8368" t="str">
            <v>Марчук Иван Алексеевич</v>
          </cell>
        </row>
        <row r="8369">
          <cell r="A8369" t="str">
            <v>А-00643/АЗ</v>
          </cell>
          <cell r="B8369" t="str">
            <v>Маршаков Вадим Андреевич</v>
          </cell>
        </row>
        <row r="8370">
          <cell r="A8370" t="str">
            <v>А-00495/АЗ</v>
          </cell>
          <cell r="B8370" t="str">
            <v>Маршаков Вадим Андреевич</v>
          </cell>
        </row>
        <row r="8371">
          <cell r="A8371" t="str">
            <v>Т-00247/АЗ</v>
          </cell>
          <cell r="B8371" t="str">
            <v>Маршев Роман Дмитриевич</v>
          </cell>
        </row>
        <row r="8372">
          <cell r="A8372" t="str">
            <v>Т-00298/АЗ</v>
          </cell>
          <cell r="B8372" t="str">
            <v>Марычева Светлана Вячеславовна</v>
          </cell>
        </row>
        <row r="8373">
          <cell r="A8373" t="str">
            <v>Т-00393/АЗ</v>
          </cell>
          <cell r="B8373" t="str">
            <v>Марычева Светлана Вячеславовна</v>
          </cell>
        </row>
        <row r="8374">
          <cell r="A8374" t="str">
            <v>А-01982/АЗ</v>
          </cell>
          <cell r="B8374" t="str">
            <v>Марьета Леонид Дмитриевич</v>
          </cell>
        </row>
        <row r="8375">
          <cell r="A8375" t="str">
            <v>А-03128/АЗ</v>
          </cell>
          <cell r="B8375" t="str">
            <v>Марьета Леонид Дмитриевич</v>
          </cell>
        </row>
        <row r="8376">
          <cell r="A8376" t="str">
            <v>А-02409/АЗ</v>
          </cell>
          <cell r="B8376" t="str">
            <v>Марьета Леонид Дмитриевич</v>
          </cell>
        </row>
        <row r="8377">
          <cell r="A8377" t="str">
            <v>В-19475/КЛ.Транш - 1</v>
          </cell>
          <cell r="B8377" t="str">
            <v>Масальский Александр Михайлович</v>
          </cell>
        </row>
        <row r="8378">
          <cell r="A8378" t="str">
            <v>В-12368/КЛ.Транш - 1</v>
          </cell>
          <cell r="B8378" t="str">
            <v>Масальский Руслан Иванович</v>
          </cell>
        </row>
        <row r="8379">
          <cell r="A8379" t="str">
            <v>В-00746/КЛ.Транш - 1</v>
          </cell>
          <cell r="B8379" t="str">
            <v>Масин Илья Константинович</v>
          </cell>
        </row>
        <row r="8380">
          <cell r="A8380" t="str">
            <v>А-02257/АЗ</v>
          </cell>
          <cell r="B8380" t="str">
            <v>Масленкин Антон Игоревич</v>
          </cell>
        </row>
        <row r="8381">
          <cell r="A8381" t="str">
            <v>В-22875/КЛ.Транш - 1</v>
          </cell>
          <cell r="B8381" t="str">
            <v>Масленникова Екатерина Игоревна</v>
          </cell>
        </row>
        <row r="8382">
          <cell r="A8382" t="str">
            <v>В-12525/КЛ.Транш - 1</v>
          </cell>
          <cell r="B8382" t="str">
            <v>Маслов Андрей Алексеевич</v>
          </cell>
        </row>
        <row r="8383">
          <cell r="A8383" t="str">
            <v>А-02382/АЗ</v>
          </cell>
          <cell r="B8383" t="str">
            <v>Массальский Алексей Сергеевич</v>
          </cell>
        </row>
        <row r="8384">
          <cell r="A8384" t="str">
            <v>А-03510/АЗ</v>
          </cell>
          <cell r="B8384" t="str">
            <v>Массальский Алексей Сергеевич</v>
          </cell>
        </row>
        <row r="8385">
          <cell r="A8385" t="str">
            <v>А-03441/АЗ</v>
          </cell>
          <cell r="B8385" t="str">
            <v>Массальский Алексей Сергеевич</v>
          </cell>
        </row>
        <row r="8386">
          <cell r="A8386" t="str">
            <v>А-03155/АЗ</v>
          </cell>
          <cell r="B8386" t="str">
            <v>Массальский Алексей Сергеевич</v>
          </cell>
        </row>
        <row r="8387">
          <cell r="A8387" t="str">
            <v>В-21737/КЛ.Транш - 1</v>
          </cell>
          <cell r="B8387" t="str">
            <v>Матарыко Александр Валерьевич</v>
          </cell>
        </row>
        <row r="8388">
          <cell r="A8388" t="str">
            <v>А-03822/АЗ</v>
          </cell>
          <cell r="B8388" t="str">
            <v>Матвеев Александр Иванович</v>
          </cell>
        </row>
        <row r="8389">
          <cell r="A8389" t="str">
            <v>В-28329/КЛ.Транш - 1</v>
          </cell>
          <cell r="B8389" t="str">
            <v>Матвеев Алексей Геннадьевич</v>
          </cell>
        </row>
        <row r="8390">
          <cell r="A8390" t="str">
            <v>В-09795/КЛ.Транш - 1</v>
          </cell>
          <cell r="B8390" t="str">
            <v>Матвеев Андрей Александрович</v>
          </cell>
        </row>
        <row r="8391">
          <cell r="A8391" t="str">
            <v>В-08589/КЛ.Транш - 1</v>
          </cell>
          <cell r="B8391" t="str">
            <v>Матвеев Валерий Владимирович</v>
          </cell>
        </row>
        <row r="8392">
          <cell r="A8392" t="str">
            <v>В-01338/КЛ.Транш - 1</v>
          </cell>
          <cell r="B8392" t="str">
            <v>Матвеев Дмитрий Олегович</v>
          </cell>
        </row>
        <row r="8393">
          <cell r="A8393" t="str">
            <v>В-02186/КЛ.Транш - 1</v>
          </cell>
          <cell r="B8393" t="str">
            <v>Матвеев Игорь Александрович</v>
          </cell>
        </row>
        <row r="8394">
          <cell r="A8394" t="str">
            <v>А-04781/АЗ</v>
          </cell>
          <cell r="B8394" t="str">
            <v>Матвеев Максим Михайлович</v>
          </cell>
        </row>
        <row r="8395">
          <cell r="A8395" t="str">
            <v>А-03285/АЗ</v>
          </cell>
          <cell r="B8395" t="str">
            <v>Матвеев Павел Александрович</v>
          </cell>
        </row>
        <row r="8396">
          <cell r="A8396" t="str">
            <v>А-03793/АЗ</v>
          </cell>
          <cell r="B8396" t="str">
            <v>Матвеев Павел Александрович</v>
          </cell>
        </row>
        <row r="8397">
          <cell r="A8397" t="str">
            <v>Т-01331/АЗ</v>
          </cell>
          <cell r="B8397" t="str">
            <v>Матвеев Павел Александрович</v>
          </cell>
        </row>
        <row r="8398">
          <cell r="A8398" t="str">
            <v>А-03032/АЗ</v>
          </cell>
          <cell r="B8398" t="str">
            <v>Матвеев Павел Александрович</v>
          </cell>
        </row>
        <row r="8399">
          <cell r="A8399" t="str">
            <v>А-03994/АЗ</v>
          </cell>
          <cell r="B8399" t="str">
            <v>Матвеев Павел Александрович</v>
          </cell>
        </row>
        <row r="8400">
          <cell r="A8400" t="str">
            <v>А-05383/АЗ</v>
          </cell>
          <cell r="B8400" t="str">
            <v>Матвеев Павел Александрович</v>
          </cell>
        </row>
        <row r="8401">
          <cell r="A8401" t="str">
            <v>В-22564/КЛ.Транш - 1</v>
          </cell>
          <cell r="B8401" t="str">
            <v>Матвеев Павел Александрович</v>
          </cell>
        </row>
        <row r="8402">
          <cell r="A8402" t="str">
            <v>В-01775/КЛ.Транш - 1</v>
          </cell>
          <cell r="B8402" t="str">
            <v>Матвеев Юрий Евгеньевич</v>
          </cell>
        </row>
        <row r="8403">
          <cell r="A8403" t="str">
            <v>В-13828/КЛ.Транш - 1</v>
          </cell>
          <cell r="B8403" t="str">
            <v>Матвеева Дарья Вячеславовна</v>
          </cell>
        </row>
        <row r="8404">
          <cell r="A8404" t="str">
            <v>В-00706/АЗ</v>
          </cell>
          <cell r="B8404" t="str">
            <v>Матвеева Надежда Сергеевна</v>
          </cell>
        </row>
        <row r="8405">
          <cell r="A8405" t="str">
            <v>В-00895/АЗ</v>
          </cell>
          <cell r="B8405" t="str">
            <v>Матвеева Ольга Борисовна</v>
          </cell>
        </row>
        <row r="8406">
          <cell r="A8406" t="str">
            <v>В-00983/АЗ</v>
          </cell>
          <cell r="B8406" t="str">
            <v>Матвеева Ольга Борисовна</v>
          </cell>
        </row>
        <row r="8407">
          <cell r="A8407" t="str">
            <v>В-26954/КЛ.Транш - 1</v>
          </cell>
          <cell r="B8407" t="str">
            <v>Матвеечев Алексей Олегович</v>
          </cell>
        </row>
        <row r="8408">
          <cell r="A8408" t="str">
            <v>Т-01522/АЗ</v>
          </cell>
          <cell r="B8408" t="str">
            <v>Матвиевская Татьяна Владимировна</v>
          </cell>
        </row>
        <row r="8409">
          <cell r="A8409" t="str">
            <v>А-04078/АЗ</v>
          </cell>
          <cell r="B8409" t="str">
            <v>Матвиевская Татьяна Владимировна</v>
          </cell>
        </row>
        <row r="8410">
          <cell r="A8410" t="str">
            <v>А-00524/АЗ</v>
          </cell>
          <cell r="B8410" t="str">
            <v>Матвиенко Екатерина Валентиновна</v>
          </cell>
        </row>
        <row r="8411">
          <cell r="A8411" t="str">
            <v>В-05710/КЛ.Транш - 1</v>
          </cell>
          <cell r="B8411" t="str">
            <v>Матевосян Генрик Мурадович</v>
          </cell>
        </row>
        <row r="8412">
          <cell r="A8412" t="str">
            <v>А-03640/АЗ</v>
          </cell>
          <cell r="B8412" t="str">
            <v>Матиев Шодмон Эргашевич</v>
          </cell>
        </row>
        <row r="8413">
          <cell r="A8413" t="str">
            <v>А-04352/АЗ</v>
          </cell>
          <cell r="B8413" t="str">
            <v>Матиев Шодмон Эргашевич</v>
          </cell>
        </row>
        <row r="8414">
          <cell r="A8414" t="str">
            <v>А-00463/КЭ.Транш - 1</v>
          </cell>
          <cell r="B8414" t="str">
            <v>МАТИК-ЭЛЕКТРО ООО</v>
          </cell>
        </row>
        <row r="8415">
          <cell r="A8415" t="str">
            <v>В-00005/КЭ.Транш - 1</v>
          </cell>
          <cell r="B8415" t="str">
            <v>МАТИК-ЭЛЕКТРО ООО</v>
          </cell>
        </row>
        <row r="8416">
          <cell r="A8416" t="str">
            <v>В-16549/КЛ.Транш - 1</v>
          </cell>
          <cell r="B8416" t="str">
            <v>Маткаримов Сардорбек Бахтиёрович</v>
          </cell>
        </row>
        <row r="8417">
          <cell r="A8417" t="str">
            <v>А-03762/АЗ</v>
          </cell>
          <cell r="B8417" t="str">
            <v>Матлахов Денис Вячеславович</v>
          </cell>
        </row>
        <row r="8418">
          <cell r="A8418" t="str">
            <v>А-05142/АЗ</v>
          </cell>
          <cell r="B8418" t="str">
            <v>Матназаров Рустам Октамович</v>
          </cell>
        </row>
        <row r="8419">
          <cell r="A8419" t="str">
            <v>А-04324/АЗ</v>
          </cell>
          <cell r="B8419" t="str">
            <v>Матназаров Рустам Октамович</v>
          </cell>
        </row>
        <row r="8420">
          <cell r="A8420" t="str">
            <v>А-03372/АЗ</v>
          </cell>
          <cell r="B8420" t="str">
            <v>Матнуров Марат Мухсинович</v>
          </cell>
        </row>
        <row r="8421">
          <cell r="A8421" t="str">
            <v>В-24883/КЛ.Транш - 2</v>
          </cell>
          <cell r="B8421" t="str">
            <v>Матренин Сергей Викторович</v>
          </cell>
        </row>
        <row r="8422">
          <cell r="A8422" t="str">
            <v>В-24883/КЛ.Транш - 1</v>
          </cell>
          <cell r="B8422" t="str">
            <v>Матренин Сергей Викторович</v>
          </cell>
        </row>
        <row r="8423">
          <cell r="A8423" t="str">
            <v>В-03340/КЛ.Транш - 1</v>
          </cell>
          <cell r="B8423" t="str">
            <v>Матренина Ольга Владимировна</v>
          </cell>
        </row>
        <row r="8424">
          <cell r="A8424" t="str">
            <v>В-04229/КЛ.Транш - 1_В-20211230/Ц</v>
          </cell>
          <cell r="B8424" t="str">
            <v>Матросов Дмитрий Сергеевич</v>
          </cell>
        </row>
        <row r="8425">
          <cell r="A8425" t="str">
            <v>В-04229/КЛ.Транш - 1</v>
          </cell>
          <cell r="B8425" t="str">
            <v>Матросов Дмитрий Сергеевич</v>
          </cell>
        </row>
        <row r="8426">
          <cell r="A8426" t="str">
            <v>В-21048/КЛ.Транш - 1</v>
          </cell>
          <cell r="B8426" t="str">
            <v>Матузов Алексей Викторович</v>
          </cell>
        </row>
        <row r="8427">
          <cell r="A8427" t="str">
            <v>А-03202/АЗ</v>
          </cell>
          <cell r="B8427" t="str">
            <v>Матушевич Сергей Олегович</v>
          </cell>
        </row>
        <row r="8428">
          <cell r="A8428" t="str">
            <v>В-08204/КЛ.Транш - 1</v>
          </cell>
          <cell r="B8428" t="str">
            <v>Матченко Олеся Александровна</v>
          </cell>
        </row>
        <row r="8429">
          <cell r="A8429" t="str">
            <v>В-01119/АЗ_А-20210929/Ц</v>
          </cell>
          <cell r="B8429" t="str">
            <v>Матюнин Алексей Владимирович</v>
          </cell>
        </row>
        <row r="8430">
          <cell r="A8430" t="str">
            <v>В-01119/АЗ</v>
          </cell>
          <cell r="B8430" t="str">
            <v>Матюнин Алексей Владимирович</v>
          </cell>
        </row>
        <row r="8431">
          <cell r="A8431" t="str">
            <v>В-10703/КЛ.Транш - 1</v>
          </cell>
          <cell r="B8431" t="str">
            <v>Матюхин Алексей Юрьевич</v>
          </cell>
        </row>
        <row r="8432">
          <cell r="A8432" t="str">
            <v>А-05003/АЗ</v>
          </cell>
          <cell r="B8432" t="str">
            <v>Матюхин Дмитрий Сергеевич</v>
          </cell>
        </row>
        <row r="8433">
          <cell r="A8433" t="str">
            <v>А-03969/АЗ</v>
          </cell>
          <cell r="B8433" t="str">
            <v>Матюхин Дмитрий Сергеевич</v>
          </cell>
        </row>
        <row r="8434">
          <cell r="A8434" t="str">
            <v>А-03871/АЗ</v>
          </cell>
          <cell r="B8434" t="str">
            <v>Матюшенко Григорий Михайлович</v>
          </cell>
        </row>
        <row r="8435">
          <cell r="A8435" t="str">
            <v>В-27407/КЛ.Транш - 1</v>
          </cell>
          <cell r="B8435" t="str">
            <v>Махадибиров Шамиль Магомедханович</v>
          </cell>
        </row>
        <row r="8436">
          <cell r="A8436" t="str">
            <v>А-00453/АЗ</v>
          </cell>
          <cell r="B8436" t="str">
            <v>Махалин Вадим Александрович</v>
          </cell>
        </row>
        <row r="8437">
          <cell r="A8437" t="str">
            <v>А-04426/АЗ</v>
          </cell>
          <cell r="B8437" t="str">
            <v>Махароблидзе Теимураз Теймуразович</v>
          </cell>
        </row>
        <row r="8438">
          <cell r="A8438" t="str">
            <v>В-25593/КЛ.Транш - 1</v>
          </cell>
          <cell r="B8438" t="str">
            <v>Махмудов Денис Мамедшарифович</v>
          </cell>
        </row>
        <row r="8439">
          <cell r="A8439" t="str">
            <v>А-04658/АЗ</v>
          </cell>
          <cell r="B8439" t="str">
            <v>Махмудов Рамазан Магомедович</v>
          </cell>
        </row>
        <row r="8440">
          <cell r="A8440" t="str">
            <v>В-24028/КЛ.Транш - 1</v>
          </cell>
          <cell r="B8440" t="str">
            <v>Махорин Олег Николаевич</v>
          </cell>
        </row>
        <row r="8441">
          <cell r="A8441" t="str">
            <v>В-00561/АЗ</v>
          </cell>
          <cell r="B8441" t="str">
            <v>Махров Владимир Игоревич</v>
          </cell>
        </row>
        <row r="8442">
          <cell r="A8442" t="str">
            <v>Т-00081/АЗ</v>
          </cell>
          <cell r="B8442" t="str">
            <v>Мацапуро Максим Александрович</v>
          </cell>
        </row>
        <row r="8443">
          <cell r="A8443" t="str">
            <v>А-00383/АЗ</v>
          </cell>
          <cell r="B8443" t="str">
            <v>Мацапуро Максим Александрович</v>
          </cell>
        </row>
        <row r="8444">
          <cell r="A8444" t="str">
            <v>В-00809/КЛ.Транш - 1</v>
          </cell>
          <cell r="B8444" t="str">
            <v>Мацегора Алексей Валерьевич</v>
          </cell>
        </row>
        <row r="8445">
          <cell r="A8445" t="str">
            <v>В-00738/АЗ</v>
          </cell>
          <cell r="B8445" t="str">
            <v>Мациашвили Валерий Алексеевич</v>
          </cell>
        </row>
        <row r="8446">
          <cell r="A8446" t="str">
            <v>Т-00657/АЗ</v>
          </cell>
          <cell r="B8446" t="str">
            <v>Мацко Олеся Анатольевна</v>
          </cell>
        </row>
        <row r="8447">
          <cell r="A8447" t="str">
            <v>А-01089/АЗ</v>
          </cell>
          <cell r="B8447" t="str">
            <v>Мацко Олеся Анатольевна</v>
          </cell>
        </row>
        <row r="8448">
          <cell r="A8448" t="str">
            <v>Т-00473/АЗ</v>
          </cell>
          <cell r="B8448" t="str">
            <v>Мацко Олеся Анатольевна</v>
          </cell>
        </row>
        <row r="8449">
          <cell r="A8449" t="str">
            <v>В-17062/КЛ.Транш - 1</v>
          </cell>
          <cell r="B8449" t="str">
            <v>Мацола Артём Иванович</v>
          </cell>
        </row>
        <row r="8450">
          <cell r="A8450" t="str">
            <v>В-17062/КЛ.Транш - 3</v>
          </cell>
          <cell r="B8450" t="str">
            <v>Мацола Артём Иванович</v>
          </cell>
        </row>
        <row r="8451">
          <cell r="A8451" t="str">
            <v>В-17062/КЛ.Транш - 2</v>
          </cell>
          <cell r="B8451" t="str">
            <v>Мацола Артём Иванович</v>
          </cell>
        </row>
        <row r="8452">
          <cell r="A8452" t="str">
            <v>В-06955/КЛ.Транш - 1</v>
          </cell>
          <cell r="B8452" t="str">
            <v>Мацола Михаил Михайлович</v>
          </cell>
        </row>
        <row r="8453">
          <cell r="A8453" t="str">
            <v>А-04390/АЗ</v>
          </cell>
          <cell r="B8453" t="str">
            <v>Мацукевич Юлия Петровна</v>
          </cell>
        </row>
        <row r="8454">
          <cell r="A8454" t="str">
            <v>В-18153/КЛ.Транш - 1</v>
          </cell>
          <cell r="B8454" t="str">
            <v>Мачалина Оксана Михайловна</v>
          </cell>
        </row>
        <row r="8455">
          <cell r="A8455" t="str">
            <v>Т-00978/АЗ</v>
          </cell>
          <cell r="B8455" t="str">
            <v>Мачинин Андрей Александрович</v>
          </cell>
        </row>
        <row r="8456">
          <cell r="A8456" t="str">
            <v>А-02216/АЗ</v>
          </cell>
          <cell r="B8456" t="str">
            <v>Мачинин Андрей Александрович</v>
          </cell>
        </row>
        <row r="8457">
          <cell r="A8457" t="str">
            <v>А-02705/АЗ</v>
          </cell>
          <cell r="B8457" t="str">
            <v>Мачихин Евгений Владимирович</v>
          </cell>
        </row>
        <row r="8458">
          <cell r="A8458" t="str">
            <v>В-00469/АЗ</v>
          </cell>
          <cell r="B8458" t="str">
            <v>Мачкалян Оганнес Саргисович</v>
          </cell>
        </row>
        <row r="8459">
          <cell r="A8459" t="str">
            <v>В-00469/АЗ_В-20211230/Ц</v>
          </cell>
          <cell r="B8459" t="str">
            <v>Мачкалян Оганнес Саргисович</v>
          </cell>
        </row>
        <row r="8460">
          <cell r="A8460" t="str">
            <v>В-13104/КЛ.Транш - 1</v>
          </cell>
          <cell r="B8460" t="str">
            <v>Мачнева Галина Петровна</v>
          </cell>
        </row>
        <row r="8461">
          <cell r="A8461" t="str">
            <v>А-02233/АЗ</v>
          </cell>
          <cell r="B8461" t="str">
            <v>Машин Сергей Иванович</v>
          </cell>
        </row>
        <row r="8462">
          <cell r="A8462" t="str">
            <v>А-02195/АЗ</v>
          </cell>
          <cell r="B8462" t="str">
            <v>Машинин Юрий Анатольевич</v>
          </cell>
        </row>
        <row r="8463">
          <cell r="A8463" t="str">
            <v>А-01817/АЗ</v>
          </cell>
          <cell r="B8463" t="str">
            <v>Машинин Юрий Анатольевич</v>
          </cell>
        </row>
        <row r="8464">
          <cell r="A8464" t="str">
            <v>В-18757/КЛ.Транш - 1</v>
          </cell>
          <cell r="B8464" t="str">
            <v>Машковцев Алексей Валерьевич</v>
          </cell>
        </row>
        <row r="8465">
          <cell r="A8465" t="str">
            <v>Т-01176/АЗ</v>
          </cell>
          <cell r="B8465" t="str">
            <v>Мащенко Андрей Борисович</v>
          </cell>
        </row>
        <row r="8466">
          <cell r="A8466" t="str">
            <v>А-02765/АЗ</v>
          </cell>
          <cell r="B8466" t="str">
            <v>Мащенко Андрей Борисович</v>
          </cell>
        </row>
        <row r="8467">
          <cell r="A8467" t="str">
            <v>А-01876/АЗ</v>
          </cell>
          <cell r="B8467" t="str">
            <v>Мгалоблишвили Александр Витальевич</v>
          </cell>
        </row>
        <row r="8468">
          <cell r="A8468" t="str">
            <v>А-02091/АЗ</v>
          </cell>
          <cell r="B8468" t="str">
            <v>Мгалоблишвили Александр Витальевич</v>
          </cell>
        </row>
        <row r="8469">
          <cell r="A8469" t="str">
            <v>Т-01001/АЗ</v>
          </cell>
          <cell r="B8469" t="str">
            <v>Мгалоблишвили Александр Витальевич</v>
          </cell>
        </row>
        <row r="8470">
          <cell r="A8470" t="str">
            <v>А-00311/КЭ.Транш - 1</v>
          </cell>
          <cell r="B8470" t="str">
            <v>МДТКМ ООО</v>
          </cell>
        </row>
        <row r="8471">
          <cell r="A8471" t="str">
            <v>В-00040/КЭ.Транш - 1</v>
          </cell>
          <cell r="B8471" t="str">
            <v>МЕГАПОЛИС ООО</v>
          </cell>
        </row>
        <row r="8472">
          <cell r="A8472" t="str">
            <v>А-00066/КЭ.Транш - 1</v>
          </cell>
          <cell r="B8472" t="str">
            <v>МЕГА-СТРОЙ ООО</v>
          </cell>
        </row>
        <row r="8473">
          <cell r="A8473" t="str">
            <v>А-00066/КЭ.Транш - 2</v>
          </cell>
          <cell r="B8473" t="str">
            <v>МЕГА-СТРОЙ ООО</v>
          </cell>
        </row>
        <row r="8474">
          <cell r="A8474" t="str">
            <v>А-00370/КЭ.Транш - 4</v>
          </cell>
          <cell r="B8474" t="str">
            <v>МЕГА-ТОНЕР ООО</v>
          </cell>
        </row>
        <row r="8475">
          <cell r="A8475" t="str">
            <v>А-00370/КЭ.Транш - 5</v>
          </cell>
          <cell r="B8475" t="str">
            <v>МЕГА-ТОНЕР ООО</v>
          </cell>
        </row>
        <row r="8476">
          <cell r="A8476" t="str">
            <v>А-00370/КЭ.Транш - 6</v>
          </cell>
          <cell r="B8476" t="str">
            <v>МЕГА-ТОНЕР ООО</v>
          </cell>
        </row>
        <row r="8477">
          <cell r="A8477" t="str">
            <v>А-00370/КЭ.Транш - 2</v>
          </cell>
          <cell r="B8477" t="str">
            <v>МЕГА-ТОНЕР ООО</v>
          </cell>
        </row>
        <row r="8478">
          <cell r="A8478" t="str">
            <v>А-00370/КЭ.Транш - 3</v>
          </cell>
          <cell r="B8478" t="str">
            <v>МЕГА-ТОНЕР ООО</v>
          </cell>
        </row>
        <row r="8479">
          <cell r="A8479" t="str">
            <v>А-00370/КЭ.Транш - 1</v>
          </cell>
          <cell r="B8479" t="str">
            <v>МЕГА-ТОНЕР ООО</v>
          </cell>
        </row>
        <row r="8480">
          <cell r="A8480" t="str">
            <v>В-01840/КЛ.Транш - 1</v>
          </cell>
          <cell r="B8480" t="str">
            <v>Меграбян Арам Самвелович</v>
          </cell>
        </row>
        <row r="8481">
          <cell r="A8481" t="str">
            <v>В-00364/АЗ</v>
          </cell>
          <cell r="B8481" t="str">
            <v>Меграбян Арман Минасович</v>
          </cell>
        </row>
        <row r="8482">
          <cell r="A8482" t="str">
            <v>В-09031/КЛ.Транш - 1</v>
          </cell>
          <cell r="B8482" t="str">
            <v>Медведев Павел Иванович</v>
          </cell>
        </row>
        <row r="8483">
          <cell r="A8483" t="str">
            <v>В-25612/КЛ.Транш - 1</v>
          </cell>
          <cell r="B8483" t="str">
            <v>Медведев Павел Иванович</v>
          </cell>
        </row>
        <row r="8484">
          <cell r="A8484" t="str">
            <v>В-24815/КЛ.Транш - 1</v>
          </cell>
          <cell r="B8484" t="str">
            <v>Медведева Виктория Анатольевна</v>
          </cell>
        </row>
        <row r="8485">
          <cell r="A8485" t="str">
            <v>В-00526/АЗ</v>
          </cell>
          <cell r="B8485" t="str">
            <v>Медведева Юлия Леонидовна</v>
          </cell>
        </row>
        <row r="8486">
          <cell r="A8486" t="str">
            <v>Т-00800/АЗ</v>
          </cell>
          <cell r="B8486" t="str">
            <v>Медведовская Милада Анатольевна</v>
          </cell>
        </row>
        <row r="8487">
          <cell r="A8487" t="str">
            <v>В-01018/АЗ</v>
          </cell>
          <cell r="B8487" t="str">
            <v>Медведь Александр Васильевич</v>
          </cell>
        </row>
        <row r="8488">
          <cell r="A8488" t="str">
            <v>А-04414/АЗ</v>
          </cell>
          <cell r="B8488" t="str">
            <v>Меджлумян Самвел Каджазунович</v>
          </cell>
        </row>
        <row r="8489">
          <cell r="A8489" t="str">
            <v>А-03630/АЗ</v>
          </cell>
          <cell r="B8489" t="str">
            <v>Меджлумян Самвел Каджазунович</v>
          </cell>
        </row>
        <row r="8490">
          <cell r="A8490" t="str">
            <v>В-10001/КЭ.Транш - 1</v>
          </cell>
          <cell r="B8490" t="str">
            <v>МЕДТЕХРЕЙС ООО</v>
          </cell>
        </row>
        <row r="8491">
          <cell r="A8491" t="str">
            <v>А-00009/ИЗ</v>
          </cell>
          <cell r="B8491" t="str">
            <v>Медяник Владимир Станиславович</v>
          </cell>
        </row>
        <row r="8492">
          <cell r="A8492" t="str">
            <v>А-00010/ИЗ</v>
          </cell>
          <cell r="B8492" t="str">
            <v>Медяник Владимир Станиславович</v>
          </cell>
        </row>
        <row r="8493">
          <cell r="A8493" t="str">
            <v>В-00271/КЛ.Транш - 2</v>
          </cell>
          <cell r="B8493" t="str">
            <v>Межевов Александр Васильевич</v>
          </cell>
        </row>
        <row r="8494">
          <cell r="A8494" t="str">
            <v>В-00271/КЛ.Транш - 1</v>
          </cell>
          <cell r="B8494" t="str">
            <v>Межевов Александр Васильевич</v>
          </cell>
        </row>
        <row r="8495">
          <cell r="A8495" t="str">
            <v>В-00271/КЛ.Транш - 3</v>
          </cell>
          <cell r="B8495" t="str">
            <v>Межевов Александр Васильевич</v>
          </cell>
        </row>
        <row r="8496">
          <cell r="A8496" t="str">
            <v>А-05434/АЗ</v>
          </cell>
          <cell r="B8496" t="str">
            <v>Межевова Жанна Николаевна</v>
          </cell>
        </row>
        <row r="8497">
          <cell r="A8497" t="str">
            <v>А-05409/АЗ</v>
          </cell>
          <cell r="B8497" t="str">
            <v>Межевова Жанна Николаевна</v>
          </cell>
        </row>
        <row r="8498">
          <cell r="A8498" t="str">
            <v>А-05388/АЗ</v>
          </cell>
          <cell r="B8498" t="str">
            <v>Межевова Жанна Николаевна</v>
          </cell>
        </row>
        <row r="8499">
          <cell r="A8499" t="str">
            <v>В-00603/АЗ</v>
          </cell>
          <cell r="B8499" t="str">
            <v>Межевова Жанна Николаевна</v>
          </cell>
        </row>
        <row r="8500">
          <cell r="A8500" t="str">
            <v>В-08703/КЛ.Транш - 1</v>
          </cell>
          <cell r="B8500" t="str">
            <v>Межевова Жанна Николаевна</v>
          </cell>
        </row>
        <row r="8501">
          <cell r="A8501" t="str">
            <v>В-00796/АЗ</v>
          </cell>
          <cell r="B8501" t="str">
            <v>Межевова Жанна Николаевна</v>
          </cell>
        </row>
        <row r="8502">
          <cell r="A8502" t="str">
            <v>В-00488/АЗ</v>
          </cell>
          <cell r="B8502" t="str">
            <v>Межевова Жанна Николаевна</v>
          </cell>
        </row>
        <row r="8503">
          <cell r="A8503" t="str">
            <v>В-00483/АЗ</v>
          </cell>
          <cell r="B8503" t="str">
            <v>Межера Мария Сергеевна</v>
          </cell>
        </row>
        <row r="8504">
          <cell r="A8504" t="str">
            <v>Т-00173/АЗ</v>
          </cell>
          <cell r="B8504" t="str">
            <v>Мезенцев Владимир Сергеевич</v>
          </cell>
        </row>
        <row r="8505">
          <cell r="A8505" t="str">
            <v>В-00963/КЛ.Транш - 1</v>
          </cell>
          <cell r="B8505" t="str">
            <v>Мезенцев Владимир Юрьевич</v>
          </cell>
        </row>
        <row r="8506">
          <cell r="A8506" t="str">
            <v>В-06401/КЛ.Транш - 1</v>
          </cell>
          <cell r="B8506" t="str">
            <v>Мезенцева Елена Александровна</v>
          </cell>
        </row>
        <row r="8507">
          <cell r="A8507" t="str">
            <v>В-15286/КЛ.Транш - 4</v>
          </cell>
          <cell r="B8507" t="str">
            <v>Мезенцева Ольга Владимировна</v>
          </cell>
        </row>
        <row r="8508">
          <cell r="A8508" t="str">
            <v>В-15286/КЛ.Транш - 6</v>
          </cell>
          <cell r="B8508" t="str">
            <v>Мезенцева Ольга Владимировна</v>
          </cell>
        </row>
        <row r="8509">
          <cell r="A8509" t="str">
            <v>В-15286/КЛ.Транш - 5</v>
          </cell>
          <cell r="B8509" t="str">
            <v>Мезенцева Ольга Владимировна</v>
          </cell>
        </row>
        <row r="8510">
          <cell r="A8510" t="str">
            <v>В-15286/КЛ.Транш - 7</v>
          </cell>
          <cell r="B8510" t="str">
            <v>Мезенцева Ольга Владимировна</v>
          </cell>
        </row>
        <row r="8511">
          <cell r="A8511" t="str">
            <v>В-15286/КЛ.Транш - 8</v>
          </cell>
          <cell r="B8511" t="str">
            <v>Мезенцева Ольга Владимировна</v>
          </cell>
        </row>
        <row r="8512">
          <cell r="A8512" t="str">
            <v>В-15286/КЛ.Транш - 1</v>
          </cell>
          <cell r="B8512" t="str">
            <v>Мезенцева Ольга Владимировна</v>
          </cell>
        </row>
        <row r="8513">
          <cell r="A8513" t="str">
            <v>В-15286/КЛ.Транш - 2</v>
          </cell>
          <cell r="B8513" t="str">
            <v>Мезенцева Ольга Владимировна</v>
          </cell>
        </row>
        <row r="8514">
          <cell r="A8514" t="str">
            <v>В-15286/КЛ.Транш - 3</v>
          </cell>
          <cell r="B8514" t="str">
            <v>Мезенцева Ольга Владимировна</v>
          </cell>
        </row>
        <row r="8515">
          <cell r="A8515" t="str">
            <v>В-15286/КЛ.Транш - 9</v>
          </cell>
          <cell r="B8515" t="str">
            <v>Мезенцева Ольга Владимировна</v>
          </cell>
        </row>
        <row r="8516">
          <cell r="A8516" t="str">
            <v>А-00345/АЗ</v>
          </cell>
          <cell r="B8516" t="str">
            <v>Мезина Наталья Владимировна</v>
          </cell>
        </row>
        <row r="8517">
          <cell r="A8517" t="str">
            <v>Т-00031/АЗ</v>
          </cell>
          <cell r="B8517" t="str">
            <v>Мезина Наталья Владимировна</v>
          </cell>
        </row>
        <row r="8518">
          <cell r="A8518" t="str">
            <v>В-04167/КЛ.Транш - 1</v>
          </cell>
          <cell r="B8518" t="str">
            <v>Мезинцева Евгения Валериевна</v>
          </cell>
        </row>
        <row r="8519">
          <cell r="A8519" t="str">
            <v>А-02818/АЗ</v>
          </cell>
          <cell r="B8519" t="str">
            <v>Мекшило Сергей Михайлович</v>
          </cell>
        </row>
        <row r="8520">
          <cell r="A8520" t="str">
            <v>Т-01482/АЗ</v>
          </cell>
          <cell r="B8520" t="str">
            <v>Мекшило Сергей Михайлович</v>
          </cell>
        </row>
        <row r="8521">
          <cell r="A8521" t="str">
            <v>Т-00451/АЗ</v>
          </cell>
          <cell r="B8521" t="str">
            <v>Мелащенко Татьяна Викторовна</v>
          </cell>
        </row>
        <row r="8522">
          <cell r="A8522" t="str">
            <v>В-01520/КЛ.Транш - 1</v>
          </cell>
          <cell r="B8522" t="str">
            <v>Мелентьев Михаил Анатольевич</v>
          </cell>
        </row>
        <row r="8523">
          <cell r="A8523" t="str">
            <v>Т-00140/АЗ</v>
          </cell>
          <cell r="B8523" t="str">
            <v>Мелетян Артур Арутюнович</v>
          </cell>
        </row>
        <row r="8524">
          <cell r="A8524" t="str">
            <v>А-03336/АЗ</v>
          </cell>
          <cell r="B8524" t="str">
            <v>Мелехин Игорь Андреевич</v>
          </cell>
        </row>
        <row r="8525">
          <cell r="A8525" t="str">
            <v>А-02398/АЗ</v>
          </cell>
          <cell r="B8525" t="str">
            <v>Мелехин Игорь Андреевич</v>
          </cell>
        </row>
        <row r="8526">
          <cell r="A8526" t="str">
            <v>А-03095/АЗ</v>
          </cell>
          <cell r="B8526" t="str">
            <v>Мелехин Игорь Андреевич</v>
          </cell>
        </row>
        <row r="8527">
          <cell r="A8527" t="str">
            <v>А-04532/АЗ</v>
          </cell>
          <cell r="B8527" t="str">
            <v>Мелехин Игорь Андреевич</v>
          </cell>
        </row>
        <row r="8528">
          <cell r="A8528" t="str">
            <v>Т-00829/АЗ</v>
          </cell>
          <cell r="B8528" t="str">
            <v>Мелехин Игорь Андреевич</v>
          </cell>
        </row>
        <row r="8529">
          <cell r="A8529" t="str">
            <v>А-01389/АЗ</v>
          </cell>
          <cell r="B8529" t="str">
            <v>Мелехин Игорь Андреевич</v>
          </cell>
        </row>
        <row r="8530">
          <cell r="A8530" t="str">
            <v>А-02027/АЗ</v>
          </cell>
          <cell r="B8530" t="str">
            <v>Мелехин Игорь Андреевич</v>
          </cell>
        </row>
        <row r="8531">
          <cell r="A8531" t="str">
            <v>В-16382/КЛ.Транш - 1</v>
          </cell>
          <cell r="B8531" t="str">
            <v>Мелехина Анна Васильевна</v>
          </cell>
        </row>
        <row r="8532">
          <cell r="A8532" t="str">
            <v>А-01403/АЗ</v>
          </cell>
          <cell r="B8532" t="str">
            <v>Мелешкин Алексей Геннадиевич</v>
          </cell>
        </row>
        <row r="8533">
          <cell r="A8533" t="str">
            <v>Т-00259/АЗ</v>
          </cell>
          <cell r="B8533" t="str">
            <v>Мелешкин Олег Игоревич</v>
          </cell>
        </row>
        <row r="8534">
          <cell r="A8534" t="str">
            <v>А-00765/АЗ</v>
          </cell>
          <cell r="B8534" t="str">
            <v>Мелешкин Олег Николаевич</v>
          </cell>
        </row>
        <row r="8535">
          <cell r="A8535" t="str">
            <v>А-01414/АЗ</v>
          </cell>
          <cell r="B8535" t="str">
            <v>Мелешко Борис Дмитриевич</v>
          </cell>
        </row>
        <row r="8536">
          <cell r="A8536" t="str">
            <v>А-01113/АЗ</v>
          </cell>
          <cell r="B8536" t="str">
            <v>Мелешко Екатерина Дмитриевна</v>
          </cell>
        </row>
        <row r="8537">
          <cell r="A8537" t="str">
            <v>Т-00554/АЗ</v>
          </cell>
          <cell r="B8537" t="str">
            <v>Мелик-Шахназарова Анна Ашотовна</v>
          </cell>
        </row>
        <row r="8538">
          <cell r="A8538" t="str">
            <v>А-02060/АЗ</v>
          </cell>
          <cell r="B8538" t="str">
            <v>Мелик-Шахназарова Анна Ашотовна</v>
          </cell>
        </row>
        <row r="8539">
          <cell r="A8539" t="str">
            <v>В-23728/КЛ.Транш - 1</v>
          </cell>
          <cell r="B8539" t="str">
            <v>Меликян Нона Арменовна</v>
          </cell>
        </row>
        <row r="8540">
          <cell r="A8540" t="str">
            <v>Т-01196/АЗ</v>
          </cell>
          <cell r="B8540" t="str">
            <v>Меликян Рафаел Генрикович</v>
          </cell>
        </row>
        <row r="8541">
          <cell r="A8541" t="str">
            <v>А-02820/АЗ</v>
          </cell>
          <cell r="B8541" t="str">
            <v>Меликян Рафаел Генрикович</v>
          </cell>
        </row>
        <row r="8542">
          <cell r="A8542" t="str">
            <v>А-02820/АЗ_20171212/Ц</v>
          </cell>
          <cell r="B8542" t="str">
            <v>Меликян Рафаел Генрикович</v>
          </cell>
        </row>
        <row r="8543">
          <cell r="A8543" t="str">
            <v>А-04022/АЗ</v>
          </cell>
          <cell r="B8543" t="str">
            <v>Мелитонян Саят Араевич</v>
          </cell>
        </row>
        <row r="8544">
          <cell r="A8544" t="str">
            <v>В-14621/КЛ.Транш - 1</v>
          </cell>
          <cell r="B8544" t="str">
            <v>Мелкин Юрий Алексеевич</v>
          </cell>
        </row>
        <row r="8545">
          <cell r="A8545" t="str">
            <v>В-14072/КЛ.Транш - 2</v>
          </cell>
          <cell r="B8545" t="str">
            <v>Мелкумян Борис Борисович</v>
          </cell>
        </row>
        <row r="8546">
          <cell r="A8546" t="str">
            <v>В-14072/КЛ.Транш - 1</v>
          </cell>
          <cell r="B8546" t="str">
            <v>Мелкумян Борис Борисович</v>
          </cell>
        </row>
        <row r="8547">
          <cell r="A8547" t="str">
            <v>В-00922/АЗ</v>
          </cell>
          <cell r="B8547" t="str">
            <v>Мелкумян Георгий Баширович</v>
          </cell>
        </row>
        <row r="8548">
          <cell r="A8548" t="str">
            <v>В-05425/КЛ.Транш - 1</v>
          </cell>
          <cell r="B8548" t="str">
            <v>Мелкумян Масис Владимирович</v>
          </cell>
        </row>
        <row r="8549">
          <cell r="A8549" t="str">
            <v>В-05425/КЛ.Транш - 2</v>
          </cell>
          <cell r="B8549" t="str">
            <v>Мелкумян Масис Владимирович</v>
          </cell>
        </row>
        <row r="8550">
          <cell r="A8550" t="str">
            <v>В-05425/КЛ.Транш - 2_В-20211230/Ц</v>
          </cell>
          <cell r="B8550" t="str">
            <v>Мелкумян Масис Владимирович</v>
          </cell>
        </row>
        <row r="8551">
          <cell r="A8551" t="str">
            <v>В-05425/КЛ.Транш - 1_В-20211230/Ц</v>
          </cell>
          <cell r="B8551" t="str">
            <v>Мелкумян Масис Владимирович</v>
          </cell>
        </row>
        <row r="8552">
          <cell r="A8552" t="str">
            <v>А-00974/АЗ</v>
          </cell>
          <cell r="B8552" t="str">
            <v>Мелкумян Тигран Константинович</v>
          </cell>
        </row>
        <row r="8553">
          <cell r="A8553" t="str">
            <v>В-27878/АЗ</v>
          </cell>
          <cell r="B8553" t="str">
            <v>Мелоян Вардан Айкович</v>
          </cell>
        </row>
        <row r="8554">
          <cell r="A8554" t="str">
            <v>А-05126/АЗ</v>
          </cell>
          <cell r="B8554" t="str">
            <v>Мельник Анастасия Андреевна</v>
          </cell>
        </row>
        <row r="8555">
          <cell r="A8555" t="str">
            <v>А-00374/АЗ</v>
          </cell>
          <cell r="B8555" t="str">
            <v>Мельник Андрей Иванович</v>
          </cell>
        </row>
        <row r="8556">
          <cell r="A8556" t="str">
            <v>В-20205/КЛ.Транш - 1</v>
          </cell>
          <cell r="B8556" t="str">
            <v>Мельник Дмитрий Петрович</v>
          </cell>
        </row>
        <row r="8557">
          <cell r="A8557" t="str">
            <v>А-00066/БЭ</v>
          </cell>
          <cell r="B8557" t="str">
            <v>Мельник Сергей Александрович</v>
          </cell>
        </row>
        <row r="8558">
          <cell r="A8558" t="str">
            <v>Т-00770/АЗ</v>
          </cell>
          <cell r="B8558" t="str">
            <v>Мельник Сергей Александрович</v>
          </cell>
        </row>
        <row r="8559">
          <cell r="A8559" t="str">
            <v>А-02362/АЗ</v>
          </cell>
          <cell r="B8559" t="str">
            <v>Мельник Сергей Александрович</v>
          </cell>
        </row>
        <row r="8560">
          <cell r="A8560" t="str">
            <v>Т-01074/АЗ</v>
          </cell>
          <cell r="B8560" t="str">
            <v>Мельник Сергей Александрович</v>
          </cell>
        </row>
        <row r="8561">
          <cell r="A8561" t="str">
            <v>В-01197/АЗ</v>
          </cell>
          <cell r="B8561" t="str">
            <v>Мельник Сергей Александрович</v>
          </cell>
        </row>
        <row r="8562">
          <cell r="A8562" t="str">
            <v>А-00044/БЭ</v>
          </cell>
          <cell r="B8562" t="str">
            <v>Мельник Сергей Александрович</v>
          </cell>
        </row>
        <row r="8563">
          <cell r="A8563" t="str">
            <v>А-00539/АЗ</v>
          </cell>
          <cell r="B8563" t="str">
            <v>Мельников Анатолий Евгеньевич</v>
          </cell>
        </row>
        <row r="8564">
          <cell r="A8564" t="str">
            <v>Т-00101/АЗ</v>
          </cell>
          <cell r="B8564" t="str">
            <v>Мельников Анатолий Евгеньевич</v>
          </cell>
        </row>
        <row r="8565">
          <cell r="A8565" t="str">
            <v>А-01065/АЗ</v>
          </cell>
          <cell r="B8565" t="str">
            <v>Мельников Анатолий Евгеньевич</v>
          </cell>
        </row>
        <row r="8566">
          <cell r="A8566" t="str">
            <v>Т-00082/АЗ</v>
          </cell>
          <cell r="B8566" t="str">
            <v>Мельников Анатолий Евгеньевич</v>
          </cell>
        </row>
        <row r="8567">
          <cell r="A8567" t="str">
            <v>А-01308/АЗ</v>
          </cell>
          <cell r="B8567" t="str">
            <v>Мельников Анатолий Евгеньевич</v>
          </cell>
        </row>
        <row r="8568">
          <cell r="A8568" t="str">
            <v>А-01518/АЗ</v>
          </cell>
          <cell r="B8568" t="str">
            <v>Мельников Анатолий Евгеньевич</v>
          </cell>
        </row>
        <row r="8569">
          <cell r="A8569" t="str">
            <v>А-01746/АЗ</v>
          </cell>
          <cell r="B8569" t="str">
            <v>Мельников Анатолий Евгеньевич</v>
          </cell>
        </row>
        <row r="8570">
          <cell r="A8570" t="str">
            <v>А-00337/АЗ</v>
          </cell>
          <cell r="B8570" t="str">
            <v>Мельников Анатолий Евгеньевич</v>
          </cell>
        </row>
        <row r="8571">
          <cell r="A8571" t="str">
            <v>А-00456/АЗ</v>
          </cell>
          <cell r="B8571" t="str">
            <v>Мельников Анатолий Евгеньевич</v>
          </cell>
        </row>
        <row r="8572">
          <cell r="A8572" t="str">
            <v>А-01993/АЗ</v>
          </cell>
          <cell r="B8572" t="str">
            <v>Мельников Анатолий Евгеньевич</v>
          </cell>
        </row>
        <row r="8573">
          <cell r="A8573" t="str">
            <v>А-02773/АЗ</v>
          </cell>
          <cell r="B8573" t="str">
            <v>Мельников Владимир Анатольевич</v>
          </cell>
        </row>
        <row r="8574">
          <cell r="A8574" t="str">
            <v>В-15682/КЛ.Транш - 1</v>
          </cell>
          <cell r="B8574" t="str">
            <v>Мельников Денис Александрович</v>
          </cell>
        </row>
        <row r="8575">
          <cell r="A8575" t="str">
            <v>А-01419/АЗ</v>
          </cell>
          <cell r="B8575" t="str">
            <v>Мельников Сергей Иванович</v>
          </cell>
        </row>
        <row r="8576">
          <cell r="A8576" t="str">
            <v>А-02108/АЗ</v>
          </cell>
          <cell r="B8576" t="str">
            <v>Мельников Сергей Иванович</v>
          </cell>
        </row>
        <row r="8577">
          <cell r="A8577" t="str">
            <v>Т-00898/АЗ</v>
          </cell>
          <cell r="B8577" t="str">
            <v>Мельников Сергей Иванович</v>
          </cell>
        </row>
        <row r="8578">
          <cell r="A8578" t="str">
            <v>Т-01502/АЗ</v>
          </cell>
          <cell r="B8578" t="str">
            <v>Мельников Сергей Игоревич</v>
          </cell>
        </row>
        <row r="8579">
          <cell r="A8579" t="str">
            <v>А-03964/АЗ</v>
          </cell>
          <cell r="B8579" t="str">
            <v>Мельников Сергей Игоревич</v>
          </cell>
        </row>
        <row r="8580">
          <cell r="A8580" t="str">
            <v>В-02238/КЛ.Транш - 1</v>
          </cell>
          <cell r="B8580" t="str">
            <v>Мельничук Андрей Борисович</v>
          </cell>
        </row>
        <row r="8581">
          <cell r="A8581" t="str">
            <v>В-02238/КЛ.Транш - 2</v>
          </cell>
          <cell r="B8581" t="str">
            <v>Мельничук Андрей Борисович</v>
          </cell>
        </row>
        <row r="8582">
          <cell r="A8582" t="str">
            <v>А-02838/АЗ</v>
          </cell>
          <cell r="B8582" t="str">
            <v>Мельничук Даниил Стефанович</v>
          </cell>
        </row>
        <row r="8583">
          <cell r="A8583" t="str">
            <v>В-17910/КЛ.Транш - 1</v>
          </cell>
          <cell r="B8583" t="str">
            <v>Мемешев Шабан Юсуфович</v>
          </cell>
        </row>
        <row r="8584">
          <cell r="A8584" t="str">
            <v>А-03015/АЗ</v>
          </cell>
          <cell r="B8584" t="str">
            <v>Менделев Дмитрий Викторович</v>
          </cell>
        </row>
        <row r="8585">
          <cell r="A8585" t="str">
            <v>Т-01261/АЗ</v>
          </cell>
          <cell r="B8585" t="str">
            <v>Менделев Дмитрий Викторович</v>
          </cell>
        </row>
        <row r="8586">
          <cell r="A8586" t="str">
            <v>Т-01231/АЗ</v>
          </cell>
          <cell r="B8586" t="str">
            <v>Менделев Дмитрий Викторович</v>
          </cell>
        </row>
        <row r="8587">
          <cell r="A8587" t="str">
            <v>А-02926/АЗ</v>
          </cell>
          <cell r="B8587" t="str">
            <v>Менделев Дмитрий Викторович</v>
          </cell>
        </row>
        <row r="8588">
          <cell r="A8588" t="str">
            <v>А-00804/АЗ</v>
          </cell>
          <cell r="B8588" t="str">
            <v>Мендыгалиев Тимур Нурланович</v>
          </cell>
        </row>
        <row r="8589">
          <cell r="A8589" t="str">
            <v>Т-00027/АЗ</v>
          </cell>
          <cell r="B8589" t="str">
            <v>Меньшов Михаил Владимирович</v>
          </cell>
        </row>
        <row r="8590">
          <cell r="A8590" t="str">
            <v>А-03868/АЗ</v>
          </cell>
          <cell r="B8590" t="str">
            <v>Меребашвили Давид Георгиевич</v>
          </cell>
        </row>
        <row r="8591">
          <cell r="A8591" t="str">
            <v>А-02882/АЗ</v>
          </cell>
          <cell r="B8591" t="str">
            <v>Меребашвили Давид Георгиевич</v>
          </cell>
        </row>
        <row r="8592">
          <cell r="A8592" t="str">
            <v>Т-00122/АЗ</v>
          </cell>
          <cell r="B8592" t="str">
            <v>Мережкина Светлана Анатольевна</v>
          </cell>
        </row>
        <row r="8593">
          <cell r="A8593" t="str">
            <v>В-20342/КЛ.Транш - 2</v>
          </cell>
          <cell r="B8593" t="str">
            <v>Меремьянина Мария Николаевна</v>
          </cell>
        </row>
        <row r="8594">
          <cell r="A8594" t="str">
            <v>В-20342/КЛ.Транш - 3</v>
          </cell>
          <cell r="B8594" t="str">
            <v>Меремьянина Мария Николаевна</v>
          </cell>
        </row>
        <row r="8595">
          <cell r="A8595" t="str">
            <v>В-20342/КЛ.Транш - 5</v>
          </cell>
          <cell r="B8595" t="str">
            <v>Меремьянина Мария Николаевна</v>
          </cell>
        </row>
        <row r="8596">
          <cell r="A8596" t="str">
            <v>В-20342/КЛ.Транш - 4</v>
          </cell>
          <cell r="B8596" t="str">
            <v>Меремьянина Мария Николаевна</v>
          </cell>
        </row>
        <row r="8597">
          <cell r="A8597" t="str">
            <v>В-20342/КЛ.Транш - 1</v>
          </cell>
          <cell r="B8597" t="str">
            <v>Меремьянина Мария Николаевна</v>
          </cell>
        </row>
        <row r="8598">
          <cell r="A8598" t="str">
            <v>В-01069/АЗ</v>
          </cell>
          <cell r="B8598" t="str">
            <v>Меркулов Валерий Викторович</v>
          </cell>
        </row>
        <row r="8599">
          <cell r="A8599" t="str">
            <v>В-00746/АЗ</v>
          </cell>
          <cell r="B8599" t="str">
            <v>Меркулов Валерий Викторович</v>
          </cell>
        </row>
        <row r="8600">
          <cell r="A8600" t="str">
            <v>В-24521/КЛ.Транш - 1</v>
          </cell>
          <cell r="B8600" t="str">
            <v>Мерцалов Константин Вадимович</v>
          </cell>
        </row>
        <row r="8601">
          <cell r="A8601" t="str">
            <v>Т-01885/АЗ</v>
          </cell>
          <cell r="B8601" t="str">
            <v>Месропян Аревик Орбеловна</v>
          </cell>
        </row>
        <row r="8602">
          <cell r="A8602" t="str">
            <v>В-01802/КЛ.Транш - 2</v>
          </cell>
          <cell r="B8602" t="str">
            <v>Месропян Аревик Орбеловна</v>
          </cell>
        </row>
        <row r="8603">
          <cell r="A8603" t="str">
            <v>В-01802/КЛ.Транш - 3</v>
          </cell>
          <cell r="B8603" t="str">
            <v>Месропян Аревик Орбеловна</v>
          </cell>
        </row>
        <row r="8604">
          <cell r="A8604" t="str">
            <v>В-00495/АЗ</v>
          </cell>
          <cell r="B8604" t="str">
            <v>Месропян Аревик Орбеловна</v>
          </cell>
        </row>
        <row r="8605">
          <cell r="A8605" t="str">
            <v>В-01802/КЛ.Транш - 1</v>
          </cell>
          <cell r="B8605" t="str">
            <v>Месропян Аревик Орбеловна</v>
          </cell>
        </row>
        <row r="8606">
          <cell r="A8606" t="str">
            <v>Т-01885/АЗ_Т-20211028/Ц</v>
          </cell>
          <cell r="B8606" t="str">
            <v>Месропян Аревик Орбеловна</v>
          </cell>
        </row>
        <row r="8607">
          <cell r="A8607" t="str">
            <v>В-01206/АЗ</v>
          </cell>
          <cell r="B8607" t="str">
            <v>Месропян Аревик Орбеловна</v>
          </cell>
        </row>
        <row r="8608">
          <cell r="A8608" t="str">
            <v>А-10074/КЭ.Транш - 1</v>
          </cell>
          <cell r="B8608" t="str">
            <v>МЕТАЛЛПРОЕКТ ООО</v>
          </cell>
        </row>
        <row r="8609">
          <cell r="A8609" t="str">
            <v>А-10074/КЭ.Транш - 2</v>
          </cell>
          <cell r="B8609" t="str">
            <v>МЕТАЛЛПРОЕКТ ООО</v>
          </cell>
        </row>
        <row r="8610">
          <cell r="A8610" t="str">
            <v>В-06379/КЛ.Транш - 1</v>
          </cell>
          <cell r="B8610" t="str">
            <v>Метлин Семён Петрович</v>
          </cell>
        </row>
        <row r="8611">
          <cell r="A8611" t="str">
            <v>А-03976/АЗ</v>
          </cell>
          <cell r="B8611" t="str">
            <v>Меунаргия Валерьян Тенгизович</v>
          </cell>
        </row>
        <row r="8612">
          <cell r="A8612" t="str">
            <v>В-10015/КЭ.Транш - 1</v>
          </cell>
          <cell r="B8612" t="str">
            <v>МЕХАНИКАПРОФ ООО</v>
          </cell>
        </row>
        <row r="8613">
          <cell r="A8613" t="str">
            <v>В-16454/КЛ.Транш - 1</v>
          </cell>
          <cell r="B8613" t="str">
            <v>Мехтиев Ясер Зейдулла Оглы</v>
          </cell>
        </row>
        <row r="8614">
          <cell r="A8614" t="str">
            <v>В-07122/КЛ.Транш - 1</v>
          </cell>
          <cell r="B8614" t="str">
            <v>Мешалкин Игорь Вячеславович</v>
          </cell>
        </row>
        <row r="8615">
          <cell r="A8615" t="str">
            <v>В-15316/КЛ.Транш - 1</v>
          </cell>
          <cell r="B8615" t="str">
            <v>Мешелов Роман Алексеевич</v>
          </cell>
        </row>
        <row r="8616">
          <cell r="A8616" t="str">
            <v>В-03946/КЛ.Транш - 1</v>
          </cell>
          <cell r="B8616" t="str">
            <v>Мешканцов Александр Викторович</v>
          </cell>
        </row>
        <row r="8617">
          <cell r="A8617" t="str">
            <v>Т-01295/АЗ</v>
          </cell>
          <cell r="B8617" t="str">
            <v>Мешкой Лариса Ивановна</v>
          </cell>
        </row>
        <row r="8618">
          <cell r="A8618" t="str">
            <v>А-03131/АЗ</v>
          </cell>
          <cell r="B8618" t="str">
            <v>Мешкой Лариса Ивановна</v>
          </cell>
        </row>
        <row r="8619">
          <cell r="A8619" t="str">
            <v>А-02693/АЗ</v>
          </cell>
          <cell r="B8619" t="str">
            <v>Мешкой Лариса Ивановна</v>
          </cell>
        </row>
        <row r="8620">
          <cell r="A8620" t="str">
            <v>В-04357/КЛ.Транш - 1</v>
          </cell>
          <cell r="B8620" t="str">
            <v>Мещерский Василий Александрович</v>
          </cell>
        </row>
        <row r="8621">
          <cell r="A8621" t="str">
            <v>А-03222/АЗ</v>
          </cell>
          <cell r="B8621" t="str">
            <v>Мещерский Данил Павлович</v>
          </cell>
        </row>
        <row r="8622">
          <cell r="A8622" t="str">
            <v>Т-01293/АЗ</v>
          </cell>
          <cell r="B8622" t="str">
            <v>Мещеряков Александр Федорович</v>
          </cell>
        </row>
        <row r="8623">
          <cell r="A8623" t="str">
            <v>А-03127/АЗ</v>
          </cell>
          <cell r="B8623" t="str">
            <v>Мещеряков Александр Федорович</v>
          </cell>
        </row>
        <row r="8624">
          <cell r="A8624" t="str">
            <v>А-03386/АЗ</v>
          </cell>
          <cell r="B8624" t="str">
            <v>Мещеряков Дмитрий Юрьевич</v>
          </cell>
        </row>
        <row r="8625">
          <cell r="A8625" t="str">
            <v>В-00452/АЗ</v>
          </cell>
          <cell r="B8625" t="str">
            <v>Мещеряков Евгений Геннадьевич</v>
          </cell>
        </row>
        <row r="8626">
          <cell r="A8626" t="str">
            <v>В-01073/АЗ</v>
          </cell>
          <cell r="B8626" t="str">
            <v>Мещеряков Евгений Геннадьевич</v>
          </cell>
        </row>
        <row r="8627">
          <cell r="A8627" t="str">
            <v>В-01982/КЛ.Транш - 4</v>
          </cell>
          <cell r="B8627" t="str">
            <v>Мещеряков Сергей Сергеевич</v>
          </cell>
        </row>
        <row r="8628">
          <cell r="A8628" t="str">
            <v>В-01982/КЛ.Транш - 2</v>
          </cell>
          <cell r="B8628" t="str">
            <v>Мещеряков Сергей Сергеевич</v>
          </cell>
        </row>
        <row r="8629">
          <cell r="A8629" t="str">
            <v>В-01982/КЛ.Транш - 1</v>
          </cell>
          <cell r="B8629" t="str">
            <v>Мещеряков Сергей Сергеевич</v>
          </cell>
        </row>
        <row r="8630">
          <cell r="A8630" t="str">
            <v>В-01982/КЛ.Транш - 3</v>
          </cell>
          <cell r="B8630" t="str">
            <v>Мещеряков Сергей Сергеевич</v>
          </cell>
        </row>
        <row r="8631">
          <cell r="A8631" t="str">
            <v>В-23424/КЛ.Транш - 1</v>
          </cell>
          <cell r="B8631" t="str">
            <v>Мжавия Гела Ленгизович</v>
          </cell>
        </row>
        <row r="8632">
          <cell r="A8632" t="str">
            <v>А-01878/АЗ</v>
          </cell>
          <cell r="B8632" t="str">
            <v>Мигдашиева Монан Юсуфовна</v>
          </cell>
        </row>
        <row r="8633">
          <cell r="A8633" t="str">
            <v>Т-00786/АЗ</v>
          </cell>
          <cell r="B8633" t="str">
            <v>Мигдашиева Монан Юсуфовна</v>
          </cell>
        </row>
        <row r="8634">
          <cell r="A8634" t="str">
            <v>А-00105/КЭ.Транш - 1</v>
          </cell>
          <cell r="B8634" t="str">
            <v>МИГ-СЕРВИС ЦЕНТР ООО</v>
          </cell>
        </row>
        <row r="8635">
          <cell r="A8635" t="str">
            <v>В-12226/КЛ.Транш - 1</v>
          </cell>
          <cell r="B8635" t="str">
            <v>Микаелян Ваге Беникович</v>
          </cell>
        </row>
        <row r="8636">
          <cell r="A8636" t="str">
            <v>В-12226/КЛ.Транш - 3</v>
          </cell>
          <cell r="B8636" t="str">
            <v>Микаелян Ваге Беникович</v>
          </cell>
        </row>
        <row r="8637">
          <cell r="A8637" t="str">
            <v>В-12226/КЛ.Транш - 2</v>
          </cell>
          <cell r="B8637" t="str">
            <v>Микаелян Ваге Беникович</v>
          </cell>
        </row>
        <row r="8638">
          <cell r="A8638" t="str">
            <v>А-02751/АЗ</v>
          </cell>
          <cell r="B8638" t="str">
            <v>Микаелян Эдмонд Генрикович</v>
          </cell>
        </row>
        <row r="8639">
          <cell r="A8639" t="str">
            <v>В-06680/КЛ.Транш - 1</v>
          </cell>
          <cell r="B8639" t="str">
            <v>Микаилов Никита Дмитриевич</v>
          </cell>
        </row>
        <row r="8640">
          <cell r="A8640" t="str">
            <v>В-07280/КЛ.Транш - 1</v>
          </cell>
          <cell r="B8640" t="str">
            <v>Микаэльян Анна Владимировна</v>
          </cell>
        </row>
        <row r="8641">
          <cell r="A8641" t="str">
            <v>А-01127/АЗ</v>
          </cell>
          <cell r="B8641" t="str">
            <v>Миклаш Павел Николаевич</v>
          </cell>
        </row>
        <row r="8642">
          <cell r="A8642" t="str">
            <v>В-00580/КЛ.Транш - 1</v>
          </cell>
          <cell r="B8642" t="str">
            <v>Микрюков Илья Леонидович</v>
          </cell>
        </row>
        <row r="8643">
          <cell r="A8643" t="str">
            <v>А-01004/АЗ</v>
          </cell>
          <cell r="B8643" t="str">
            <v>Милах Сергей Игоревич</v>
          </cell>
        </row>
        <row r="8644">
          <cell r="A8644" t="str">
            <v>А-00698/АЗ</v>
          </cell>
          <cell r="B8644" t="str">
            <v>Милешин Александр Петрович</v>
          </cell>
        </row>
        <row r="8645">
          <cell r="A8645" t="str">
            <v>А-01674/АЗ</v>
          </cell>
          <cell r="B8645" t="str">
            <v>Милешин Александр Петрович</v>
          </cell>
        </row>
        <row r="8646">
          <cell r="A8646" t="str">
            <v>А-10120/КЭ.Транш - 1</v>
          </cell>
          <cell r="B8646" t="str">
            <v>МИЛЛЕНИУМ ООО</v>
          </cell>
        </row>
        <row r="8647">
          <cell r="A8647" t="str">
            <v>Т-01080/АЗ</v>
          </cell>
          <cell r="B8647" t="str">
            <v>Милованов Илья Борисович</v>
          </cell>
        </row>
        <row r="8648">
          <cell r="A8648" t="str">
            <v>В-05972/КЛ.Транш - 1</v>
          </cell>
          <cell r="B8648" t="str">
            <v>Милушева Евгения Владимировна</v>
          </cell>
        </row>
        <row r="8649">
          <cell r="A8649" t="str">
            <v>В-00673/АЗ</v>
          </cell>
          <cell r="B8649" t="str">
            <v>Мильто Игорь Святославович</v>
          </cell>
        </row>
        <row r="8650">
          <cell r="A8650" t="str">
            <v>В-00774/АЗ</v>
          </cell>
          <cell r="B8650" t="str">
            <v>Мильто Игорь Святославович</v>
          </cell>
        </row>
        <row r="8651">
          <cell r="A8651" t="str">
            <v>Т-01813/АЗ</v>
          </cell>
          <cell r="B8651" t="str">
            <v>Милюкова Нина Николаевна</v>
          </cell>
        </row>
        <row r="8652">
          <cell r="A8652" t="str">
            <v>А-05359/АЗ</v>
          </cell>
          <cell r="B8652" t="str">
            <v>Милюкова Нина Николаевна</v>
          </cell>
        </row>
        <row r="8653">
          <cell r="A8653" t="str">
            <v>В-00339/АЗ</v>
          </cell>
          <cell r="B8653" t="str">
            <v>Милюкова Нина Николаевна</v>
          </cell>
        </row>
        <row r="8654">
          <cell r="A8654" t="str">
            <v>В-00406/АЗ</v>
          </cell>
          <cell r="B8654" t="str">
            <v>Минаев Александр Генрихович</v>
          </cell>
        </row>
        <row r="8655">
          <cell r="A8655" t="str">
            <v>В-00930/АЗ</v>
          </cell>
          <cell r="B8655" t="str">
            <v>Минаев Николай Тамазович</v>
          </cell>
        </row>
        <row r="8656">
          <cell r="A8656" t="str">
            <v>В-08607/КЛ.Транш - 1</v>
          </cell>
          <cell r="B8656" t="str">
            <v>Минаев Николай Тамазович</v>
          </cell>
        </row>
        <row r="8657">
          <cell r="A8657" t="str">
            <v>В-00604/АЗ</v>
          </cell>
          <cell r="B8657" t="str">
            <v>Минаев Николай Тамазович</v>
          </cell>
        </row>
        <row r="8658">
          <cell r="A8658" t="str">
            <v>Т-01898/АЗ</v>
          </cell>
          <cell r="B8658" t="str">
            <v>Минаев Николай Тамазович</v>
          </cell>
        </row>
        <row r="8659">
          <cell r="A8659" t="str">
            <v>А-05460/АЗ</v>
          </cell>
          <cell r="B8659" t="str">
            <v>Минаев Николай Тамазович</v>
          </cell>
        </row>
        <row r="8660">
          <cell r="A8660" t="str">
            <v>Т-01927/АЗ</v>
          </cell>
          <cell r="B8660" t="str">
            <v>Минаев Николай Тамазович</v>
          </cell>
        </row>
        <row r="8661">
          <cell r="A8661" t="str">
            <v>В-12276/КЛ.Транш - 1</v>
          </cell>
          <cell r="B8661" t="str">
            <v>Минаев Николай Тамазович</v>
          </cell>
        </row>
        <row r="8662">
          <cell r="A8662" t="str">
            <v>В-00943/АЗ</v>
          </cell>
          <cell r="B8662" t="str">
            <v>Минаев Николай Тамазович</v>
          </cell>
        </row>
        <row r="8663">
          <cell r="A8663" t="str">
            <v>В-12276/КЛ.Транш - 2</v>
          </cell>
          <cell r="B8663" t="str">
            <v>Минаев Николай Тамазович</v>
          </cell>
        </row>
        <row r="8664">
          <cell r="A8664" t="str">
            <v>В-01528/КЛ.Транш - 1</v>
          </cell>
          <cell r="B8664" t="str">
            <v>Минаева Алла Витальевна</v>
          </cell>
        </row>
        <row r="8665">
          <cell r="A8665" t="str">
            <v>В-05685/КЛ.Транш - 1</v>
          </cell>
          <cell r="B8665" t="str">
            <v>Минаева Елена Викторовна</v>
          </cell>
        </row>
        <row r="8666">
          <cell r="A8666" t="str">
            <v>В-19326/КЛ.Транш - 1</v>
          </cell>
          <cell r="B8666" t="str">
            <v>Минаева Елена Викторовна</v>
          </cell>
        </row>
        <row r="8667">
          <cell r="A8667" t="str">
            <v>В-17417/КЛ.Транш - 1</v>
          </cell>
          <cell r="B8667" t="str">
            <v>Минаева Наталия Анатольевна</v>
          </cell>
        </row>
        <row r="8668">
          <cell r="A8668" t="str">
            <v>В-01119/КЛ.Транш - 1</v>
          </cell>
          <cell r="B8668" t="str">
            <v>Минаков Алексей Васильевич</v>
          </cell>
        </row>
        <row r="8669">
          <cell r="A8669" t="str">
            <v>В-01119/КЛ.Транш - 2</v>
          </cell>
          <cell r="B8669" t="str">
            <v>Минаков Алексей Васильевич</v>
          </cell>
        </row>
        <row r="8670">
          <cell r="A8670" t="str">
            <v>Т-00810/АЗ</v>
          </cell>
          <cell r="B8670" t="str">
            <v>Минасарян Армен Аганорович</v>
          </cell>
        </row>
        <row r="8671">
          <cell r="A8671" t="str">
            <v>В-26452/КЛ.Транш - 1</v>
          </cell>
          <cell r="B8671" t="str">
            <v>Минашвили Юрий Мишаевич</v>
          </cell>
        </row>
        <row r="8672">
          <cell r="A8672" t="str">
            <v>Т-01117/АЗ</v>
          </cell>
          <cell r="B8672" t="str">
            <v>Мингазев Руслан Васимович</v>
          </cell>
        </row>
        <row r="8673">
          <cell r="A8673" t="str">
            <v>А-05147/АЗ</v>
          </cell>
          <cell r="B8673" t="str">
            <v>Мингалимова Роза Ринатовна</v>
          </cell>
        </row>
        <row r="8674">
          <cell r="A8674" t="str">
            <v>Т-01742/АЗ</v>
          </cell>
          <cell r="B8674" t="str">
            <v>Мингалимова Роза Ринатовна</v>
          </cell>
        </row>
        <row r="8675">
          <cell r="A8675" t="str">
            <v>В-10213/КЛ.Транш - 1</v>
          </cell>
          <cell r="B8675" t="str">
            <v>Мингалимова Роза Ринатовна</v>
          </cell>
        </row>
        <row r="8676">
          <cell r="A8676" t="str">
            <v>В-00582/КЛ.Транш - 1</v>
          </cell>
          <cell r="B8676" t="str">
            <v>Мингалимова Роза Ринатовна</v>
          </cell>
        </row>
        <row r="8677">
          <cell r="A8677" t="str">
            <v>В-00408/АЗ</v>
          </cell>
          <cell r="B8677" t="str">
            <v>Мингалимова Роза Ринатовна</v>
          </cell>
        </row>
        <row r="8678">
          <cell r="A8678" t="str">
            <v>В-20437/КЛ.Транш - 1</v>
          </cell>
          <cell r="B8678" t="str">
            <v>Минин Сергей Александрович</v>
          </cell>
        </row>
        <row r="8679">
          <cell r="A8679" t="str">
            <v>А-02674/АЗ</v>
          </cell>
          <cell r="B8679" t="str">
            <v>Миновский Андрей Александрович</v>
          </cell>
        </row>
        <row r="8680">
          <cell r="A8680" t="str">
            <v>Т-01147/АЗ</v>
          </cell>
          <cell r="B8680" t="str">
            <v>Миновский Андрей Александрович</v>
          </cell>
        </row>
        <row r="8681">
          <cell r="A8681" t="str">
            <v>В-06349/КЛ.Транш - 1</v>
          </cell>
          <cell r="B8681" t="str">
            <v>Минька Александр Николаевич</v>
          </cell>
        </row>
        <row r="8682">
          <cell r="A8682" t="str">
            <v>А-03541/АЗ</v>
          </cell>
          <cell r="B8682" t="str">
            <v>Минько Евгений Владленович</v>
          </cell>
        </row>
        <row r="8683">
          <cell r="A8683" t="str">
            <v>А-03324/АЗ</v>
          </cell>
          <cell r="B8683" t="str">
            <v>Минько Евгений Владленович</v>
          </cell>
        </row>
        <row r="8684">
          <cell r="A8684" t="str">
            <v>А-10035/КЭ.Транш - 1</v>
          </cell>
          <cell r="B8684" t="str">
            <v>МИРАЖ ООО</v>
          </cell>
        </row>
        <row r="8685">
          <cell r="A8685" t="str">
            <v>В-11409/КЛ.Транш - 2</v>
          </cell>
          <cell r="B8685" t="str">
            <v>Миракян Арам Артурович</v>
          </cell>
        </row>
        <row r="8686">
          <cell r="A8686" t="str">
            <v>В-11409/КЛ.Транш - 1</v>
          </cell>
          <cell r="B8686" t="str">
            <v>Миракян Арам Артурович</v>
          </cell>
        </row>
        <row r="8687">
          <cell r="A8687" t="str">
            <v>В-11409/КЛ.Транш - 3</v>
          </cell>
          <cell r="B8687" t="str">
            <v>Миракян Арам Артурович</v>
          </cell>
        </row>
        <row r="8688">
          <cell r="A8688" t="str">
            <v>В-12856/КЛ.Транш - 1</v>
          </cell>
          <cell r="B8688" t="str">
            <v>Мирауцэ Александр Георгиевич</v>
          </cell>
        </row>
        <row r="8689">
          <cell r="A8689" t="str">
            <v>А-01926/АЗ</v>
          </cell>
          <cell r="B8689" t="str">
            <v>Мирза Артур Георгиевич</v>
          </cell>
        </row>
        <row r="8690">
          <cell r="A8690" t="str">
            <v>Т-00240/АЗ</v>
          </cell>
          <cell r="B8690" t="str">
            <v>Мирзаметов Эльбрус Мирзаметович</v>
          </cell>
        </row>
        <row r="8691">
          <cell r="A8691" t="str">
            <v>В-23606/КЛ.Транш - 1</v>
          </cell>
          <cell r="B8691" t="str">
            <v>Мирзаханов Арсений Мубаризович</v>
          </cell>
        </row>
        <row r="8692">
          <cell r="A8692" t="str">
            <v>В-02786/КЛ.Транш - 1</v>
          </cell>
          <cell r="B8692" t="str">
            <v>Мирзоева Мехин Джаваншир кызы</v>
          </cell>
        </row>
        <row r="8693">
          <cell r="A8693" t="str">
            <v>В-06438/КЛ.Транш - 1</v>
          </cell>
          <cell r="B8693" t="str">
            <v>Мирилашвили Александр Яковлевич</v>
          </cell>
        </row>
        <row r="8694">
          <cell r="A8694" t="str">
            <v>В-03516/КЛ.Транш - 1</v>
          </cell>
          <cell r="B8694" t="str">
            <v>Мирилашвили Александр Яковлевич</v>
          </cell>
        </row>
        <row r="8695">
          <cell r="A8695" t="str">
            <v>Т-01330/АЗ</v>
          </cell>
          <cell r="B8695" t="str">
            <v>Мирионкова Татьяна Викторовна</v>
          </cell>
        </row>
        <row r="8696">
          <cell r="A8696" t="str">
            <v>А-04288/АЗ</v>
          </cell>
          <cell r="B8696" t="str">
            <v>Миркурбанов Александр Халитович</v>
          </cell>
        </row>
        <row r="8697">
          <cell r="A8697" t="str">
            <v>В-01061/АЗ</v>
          </cell>
          <cell r="B8697" t="str">
            <v>Мироненко Вадим Викторович</v>
          </cell>
        </row>
        <row r="8698">
          <cell r="A8698" t="str">
            <v>А-02675/АЗ</v>
          </cell>
          <cell r="B8698" t="str">
            <v>Мироненко Вячеслав Юрьевич</v>
          </cell>
        </row>
        <row r="8699">
          <cell r="A8699" t="str">
            <v>В-05214/КЛ.Транш - 1</v>
          </cell>
          <cell r="B8699" t="str">
            <v>Мироненко Марина Андреевна</v>
          </cell>
        </row>
        <row r="8700">
          <cell r="A8700" t="str">
            <v>В-00147/АЗ_Т-20211028/Ц</v>
          </cell>
          <cell r="B8700" t="str">
            <v>Миронов Александр Александрович</v>
          </cell>
        </row>
        <row r="8701">
          <cell r="A8701" t="str">
            <v>А-03713/АЗ</v>
          </cell>
          <cell r="B8701" t="str">
            <v>Миронов Александр Александрович</v>
          </cell>
        </row>
        <row r="8702">
          <cell r="A8702" t="str">
            <v>А-04359/АЗ</v>
          </cell>
          <cell r="B8702" t="str">
            <v>Миронов Александр Александрович</v>
          </cell>
        </row>
        <row r="8703">
          <cell r="A8703" t="str">
            <v>А-02596/АЗ</v>
          </cell>
          <cell r="B8703" t="str">
            <v>Миронов Александр Александрович</v>
          </cell>
        </row>
        <row r="8704">
          <cell r="A8704" t="str">
            <v>А-03173/АЗ</v>
          </cell>
          <cell r="B8704" t="str">
            <v>Миронов Александр Александрович</v>
          </cell>
        </row>
        <row r="8705">
          <cell r="A8705" t="str">
            <v>А-03576/АЗ</v>
          </cell>
          <cell r="B8705" t="str">
            <v>Миронов Александр Александрович</v>
          </cell>
        </row>
        <row r="8706">
          <cell r="A8706" t="str">
            <v>Т-00850/АЗ</v>
          </cell>
          <cell r="B8706" t="str">
            <v>Миронов Александр Александрович</v>
          </cell>
        </row>
        <row r="8707">
          <cell r="A8707" t="str">
            <v>А-02411/АЗ</v>
          </cell>
          <cell r="B8707" t="str">
            <v>Миронов Александр Александрович</v>
          </cell>
        </row>
        <row r="8708">
          <cell r="A8708" t="str">
            <v>В-00147/АЗ</v>
          </cell>
          <cell r="B8708" t="str">
            <v>Миронов Александр Александрович</v>
          </cell>
        </row>
        <row r="8709">
          <cell r="A8709" t="str">
            <v>В-00147/АЗ_20200131/Ц-1</v>
          </cell>
          <cell r="B8709" t="str">
            <v>Миронов Александр Александрович</v>
          </cell>
        </row>
        <row r="8710">
          <cell r="A8710" t="str">
            <v>А-02628/АЗ</v>
          </cell>
          <cell r="B8710" t="str">
            <v>Миронов Александр Александрович 2</v>
          </cell>
        </row>
        <row r="8711">
          <cell r="A8711" t="str">
            <v>А-03418/АЗ</v>
          </cell>
          <cell r="B8711" t="str">
            <v>Миронов Александр Александрович 2</v>
          </cell>
        </row>
        <row r="8712">
          <cell r="A8712" t="str">
            <v>А-04602/АЗ</v>
          </cell>
          <cell r="B8712" t="str">
            <v>Миронов Александр Александрович 3</v>
          </cell>
        </row>
        <row r="8713">
          <cell r="A8713" t="str">
            <v>А-01491/АЗ</v>
          </cell>
          <cell r="B8713" t="str">
            <v>Миронова Ольга Владимировна</v>
          </cell>
        </row>
        <row r="8714">
          <cell r="A8714" t="str">
            <v>Т-00962/АЗ</v>
          </cell>
          <cell r="B8714" t="str">
            <v>Миронова Ольга Владимировна</v>
          </cell>
        </row>
        <row r="8715">
          <cell r="A8715" t="str">
            <v>А-01613/АЗ</v>
          </cell>
          <cell r="B8715" t="str">
            <v>Миронова Ольга Владимировна</v>
          </cell>
        </row>
        <row r="8716">
          <cell r="A8716" t="str">
            <v>А-05098/АЗ</v>
          </cell>
          <cell r="B8716" t="str">
            <v>Миронова Ольга Владимировна 2</v>
          </cell>
        </row>
        <row r="8717">
          <cell r="A8717" t="str">
            <v>В-25215/КЛ.Транш - 1</v>
          </cell>
          <cell r="B8717" t="str">
            <v>Мирончук Мария Валерьевна</v>
          </cell>
        </row>
        <row r="8718">
          <cell r="A8718" t="str">
            <v>Т-00748/АЗ</v>
          </cell>
          <cell r="B8718" t="str">
            <v>Миротадзе Юлия Александровна</v>
          </cell>
        </row>
        <row r="8719">
          <cell r="A8719" t="str">
            <v>А-03257/АЗ</v>
          </cell>
          <cell r="B8719" t="str">
            <v>Мирошин Сергей Николаевич</v>
          </cell>
        </row>
        <row r="8720">
          <cell r="A8720" t="str">
            <v>Т-01506/АЗ</v>
          </cell>
          <cell r="B8720" t="str">
            <v>Мирошин Сергей Николаевич</v>
          </cell>
        </row>
        <row r="8721">
          <cell r="A8721" t="str">
            <v>Т-01409/АЗ</v>
          </cell>
          <cell r="B8721" t="str">
            <v>Мирошин Сергей Николаевич</v>
          </cell>
        </row>
        <row r="8722">
          <cell r="A8722" t="str">
            <v>А-03932/АЗ</v>
          </cell>
          <cell r="B8722" t="str">
            <v>Мирошин Сергей Николаевич</v>
          </cell>
        </row>
        <row r="8723">
          <cell r="A8723" t="str">
            <v>А-02566/АЗ</v>
          </cell>
          <cell r="B8723" t="str">
            <v>Мирошин Сергей Николаевич</v>
          </cell>
        </row>
        <row r="8724">
          <cell r="A8724" t="str">
            <v>А-02807/АЗ</v>
          </cell>
          <cell r="B8724" t="str">
            <v>Мирошин Сергей Николаевич</v>
          </cell>
        </row>
        <row r="8725">
          <cell r="A8725" t="str">
            <v>А-02438/АЗ</v>
          </cell>
          <cell r="B8725" t="str">
            <v>Мирошин Сергей Николаевич</v>
          </cell>
        </row>
        <row r="8726">
          <cell r="A8726" t="str">
            <v>А-02290/АЗ</v>
          </cell>
          <cell r="B8726" t="str">
            <v>Мирошин Сергей Николаевич</v>
          </cell>
        </row>
        <row r="8727">
          <cell r="A8727" t="str">
            <v>А-02325/АЗ</v>
          </cell>
          <cell r="B8727" t="str">
            <v>Мирошин Сергей Николаевич</v>
          </cell>
        </row>
        <row r="8728">
          <cell r="A8728" t="str">
            <v>А-02377/АЗ</v>
          </cell>
          <cell r="B8728" t="str">
            <v>Мирошин Сергей Николаевич</v>
          </cell>
        </row>
        <row r="8729">
          <cell r="A8729" t="str">
            <v>А-02545/АЗ</v>
          </cell>
          <cell r="B8729" t="str">
            <v>Мирошин Сергей Николаевич</v>
          </cell>
        </row>
        <row r="8730">
          <cell r="A8730" t="str">
            <v>В-00696/АЗ</v>
          </cell>
          <cell r="B8730" t="str">
            <v>Мирошников Артём Сергеевич</v>
          </cell>
        </row>
        <row r="8731">
          <cell r="A8731" t="str">
            <v>Т-00949/АЗ</v>
          </cell>
          <cell r="B8731" t="str">
            <v>Мирошниченко Андрей Анатольевич</v>
          </cell>
        </row>
        <row r="8732">
          <cell r="A8732" t="str">
            <v>А-02486/АЗ</v>
          </cell>
          <cell r="B8732" t="str">
            <v>Мирошниченко Андрей Анатольевич</v>
          </cell>
        </row>
        <row r="8733">
          <cell r="A8733" t="str">
            <v>В-00755/АЗ</v>
          </cell>
          <cell r="B8733" t="str">
            <v>Мирошниченко Денис Игоревич</v>
          </cell>
        </row>
        <row r="8734">
          <cell r="A8734" t="str">
            <v>Т-01904/АЗ</v>
          </cell>
          <cell r="B8734" t="str">
            <v>Мирошниченко Денис Игоревич</v>
          </cell>
        </row>
        <row r="8735">
          <cell r="A8735" t="str">
            <v>А-05454/АЗ</v>
          </cell>
          <cell r="B8735" t="str">
            <v>Мирошниченко Денис Игоревич</v>
          </cell>
        </row>
        <row r="8736">
          <cell r="A8736" t="str">
            <v>В-00914/АЗ</v>
          </cell>
          <cell r="B8736" t="str">
            <v>Мирошниченко Денис Игоревич</v>
          </cell>
        </row>
        <row r="8737">
          <cell r="A8737" t="str">
            <v>В-16457/КЛ.Транш - 1</v>
          </cell>
          <cell r="B8737" t="str">
            <v>Мирошниченко Евгений Константинович</v>
          </cell>
        </row>
        <row r="8738">
          <cell r="A8738" t="str">
            <v>В-16457/КЛ.Транш - 1_В-20211230/Ц</v>
          </cell>
          <cell r="B8738" t="str">
            <v>Мирошниченко Евгений Константинович</v>
          </cell>
        </row>
        <row r="8739">
          <cell r="A8739" t="str">
            <v>А-01479/АЗ</v>
          </cell>
          <cell r="B8739" t="str">
            <v>Мирошниченко Любовь Александровна</v>
          </cell>
        </row>
        <row r="8740">
          <cell r="A8740" t="str">
            <v>А-00752/АЗ</v>
          </cell>
          <cell r="B8740" t="str">
            <v>Мистакиди Павел Христофорович</v>
          </cell>
        </row>
        <row r="8741">
          <cell r="A8741" t="str">
            <v>В-22309/АЗ</v>
          </cell>
          <cell r="B8741" t="str">
            <v>Мисюк Георгий Анатольевич</v>
          </cell>
        </row>
        <row r="8742">
          <cell r="A8742" t="str">
            <v>В-03039/КЛ.Транш - 1</v>
          </cell>
          <cell r="B8742" t="str">
            <v>Митин Антон Александрович</v>
          </cell>
        </row>
        <row r="8743">
          <cell r="A8743" t="str">
            <v>В-13873/КЛ.Транш - 1</v>
          </cell>
          <cell r="B8743" t="str">
            <v>Митин Владислав Дмитриевич</v>
          </cell>
        </row>
        <row r="8744">
          <cell r="A8744" t="str">
            <v>А-01939/АЗ</v>
          </cell>
          <cell r="B8744" t="str">
            <v>Митин Григорий Михайлович</v>
          </cell>
        </row>
        <row r="8745">
          <cell r="A8745" t="str">
            <v>А-01295/АЗ</v>
          </cell>
          <cell r="B8745" t="str">
            <v>Митрофанов Александр Евгеньевич</v>
          </cell>
        </row>
        <row r="8746">
          <cell r="A8746" t="str">
            <v>В-11892/КЛ.Транш - 1</v>
          </cell>
          <cell r="B8746" t="str">
            <v>Митясов Вячеслав Владимирович</v>
          </cell>
        </row>
        <row r="8747">
          <cell r="A8747" t="str">
            <v>В-11892/КЛ.Транш - 1_А-20210929/Ц</v>
          </cell>
          <cell r="B8747" t="str">
            <v>Митясов Вячеслав Владимирович</v>
          </cell>
        </row>
        <row r="8748">
          <cell r="A8748" t="str">
            <v>А-03898/АЗ</v>
          </cell>
          <cell r="B8748" t="str">
            <v>Мифоденко Алексей Владимирович</v>
          </cell>
        </row>
        <row r="8749">
          <cell r="A8749" t="str">
            <v>В-00534/АЗ</v>
          </cell>
          <cell r="B8749" t="str">
            <v>Мифтахутдинов Айрат Ринатович</v>
          </cell>
        </row>
        <row r="8750">
          <cell r="A8750" t="str">
            <v>В-23085/КЛ.Транш - 1</v>
          </cell>
          <cell r="B8750" t="str">
            <v>Михайлик Василий Александрович</v>
          </cell>
        </row>
        <row r="8751">
          <cell r="A8751" t="str">
            <v>А-04509/АЗ</v>
          </cell>
          <cell r="B8751" t="str">
            <v>Михайлов Алексей Анатольевич</v>
          </cell>
        </row>
        <row r="8752">
          <cell r="A8752" t="str">
            <v>А-05134/АЗ</v>
          </cell>
          <cell r="B8752" t="str">
            <v>Михайлов Алексей Анатольевич</v>
          </cell>
        </row>
        <row r="8753">
          <cell r="A8753" t="str">
            <v>А-00859/АЗ</v>
          </cell>
          <cell r="B8753" t="str">
            <v>Михайлов Денис Викторович</v>
          </cell>
        </row>
        <row r="8754">
          <cell r="A8754" t="str">
            <v>В-11710/КЛ.Транш - 1</v>
          </cell>
          <cell r="B8754" t="str">
            <v>Михайлов Дмитрий Андреевич</v>
          </cell>
        </row>
        <row r="8755">
          <cell r="A8755" t="str">
            <v>В-02259/КЛ.Транш - 1</v>
          </cell>
          <cell r="B8755" t="str">
            <v>Михайлов Максим Вадимович</v>
          </cell>
        </row>
        <row r="8756">
          <cell r="A8756" t="str">
            <v>В-12277/КЛ.Транш - 1</v>
          </cell>
          <cell r="B8756" t="str">
            <v>Михайлов Сергей Юрьевич</v>
          </cell>
        </row>
        <row r="8757">
          <cell r="A8757" t="str">
            <v>А-03797/АЗ</v>
          </cell>
          <cell r="B8757" t="str">
            <v>Михайлова Наталья Геннадьевна</v>
          </cell>
        </row>
        <row r="8758">
          <cell r="A8758" t="str">
            <v>А-04461/АЗ</v>
          </cell>
          <cell r="B8758" t="str">
            <v>Михайлова Наталья Геннадьевна</v>
          </cell>
        </row>
        <row r="8759">
          <cell r="A8759" t="str">
            <v>А-01111/АЗ</v>
          </cell>
          <cell r="B8759" t="str">
            <v>Михайльянц Эдуард Викторович</v>
          </cell>
        </row>
        <row r="8760">
          <cell r="A8760" t="str">
            <v>А-01288/АЗ</v>
          </cell>
          <cell r="B8760" t="str">
            <v>Михайльянц Эдуард Викторович</v>
          </cell>
        </row>
        <row r="8761">
          <cell r="A8761" t="str">
            <v>В-15768/КЛ.Транш - 1</v>
          </cell>
          <cell r="B8761" t="str">
            <v>Михалев Анатолий Алексеевич</v>
          </cell>
        </row>
        <row r="8762">
          <cell r="A8762" t="str">
            <v>В-15768/КЛ.Транш - 3</v>
          </cell>
          <cell r="B8762" t="str">
            <v>Михалев Анатолий Алексеевич</v>
          </cell>
        </row>
        <row r="8763">
          <cell r="A8763" t="str">
            <v>В-15768/КЛ.Транш - 2</v>
          </cell>
          <cell r="B8763" t="str">
            <v>Михалев Анатолий Алексеевич</v>
          </cell>
        </row>
        <row r="8764">
          <cell r="A8764" t="str">
            <v>Т-00116/АЗ</v>
          </cell>
          <cell r="B8764" t="str">
            <v>Михалев Денис Сергеевич</v>
          </cell>
        </row>
        <row r="8765">
          <cell r="A8765" t="str">
            <v>В-23191/КЛ.Транш - 1</v>
          </cell>
          <cell r="B8765" t="str">
            <v>Михалев Дмитрий Андреевич</v>
          </cell>
        </row>
        <row r="8766">
          <cell r="A8766" t="str">
            <v>В-22104/КЛ.Транш - 1</v>
          </cell>
          <cell r="B8766" t="str">
            <v>Михалев Дмитрий Андреевич</v>
          </cell>
        </row>
        <row r="8767">
          <cell r="A8767" t="str">
            <v>В-24162/КЛ.Транш - 1</v>
          </cell>
          <cell r="B8767" t="str">
            <v>Михалева Лариса Юрьевна</v>
          </cell>
        </row>
        <row r="8768">
          <cell r="A8768" t="str">
            <v>А-05130/АЗ</v>
          </cell>
          <cell r="B8768" t="str">
            <v>Михалевский Александр Михайлович</v>
          </cell>
        </row>
        <row r="8769">
          <cell r="A8769" t="str">
            <v>В-20170/КЛ.Транш - 1</v>
          </cell>
          <cell r="B8769" t="str">
            <v>Михалко Иван Анатольевич</v>
          </cell>
        </row>
        <row r="8770">
          <cell r="A8770" t="str">
            <v>В-19949/КЛ.Транш - 1</v>
          </cell>
          <cell r="B8770" t="str">
            <v>Михальчук Анна Евгеньевна</v>
          </cell>
        </row>
        <row r="8771">
          <cell r="A8771" t="str">
            <v>В-21967/КЛ.Транш - 3</v>
          </cell>
          <cell r="B8771" t="str">
            <v>Михеев Александр Павлович</v>
          </cell>
        </row>
        <row r="8772">
          <cell r="A8772" t="str">
            <v>В-21967/КЛ.Транш - 2</v>
          </cell>
          <cell r="B8772" t="str">
            <v>Михеев Александр Павлович</v>
          </cell>
        </row>
        <row r="8773">
          <cell r="A8773" t="str">
            <v>В-21967/КЛ.Транш - 4</v>
          </cell>
          <cell r="B8773" t="str">
            <v>Михеев Александр Павлович</v>
          </cell>
        </row>
        <row r="8774">
          <cell r="A8774" t="str">
            <v>В-21967/КЛ.Транш - 1</v>
          </cell>
          <cell r="B8774" t="str">
            <v>Михеев Александр Павлович</v>
          </cell>
        </row>
        <row r="8775">
          <cell r="A8775" t="str">
            <v>В-21967/КЛ.Транш - 5</v>
          </cell>
          <cell r="B8775" t="str">
            <v>Михеев Александр Павлович</v>
          </cell>
        </row>
        <row r="8776">
          <cell r="A8776" t="str">
            <v>А-02733/АЗ</v>
          </cell>
          <cell r="B8776" t="str">
            <v>Михеев Денис Анатольевич</v>
          </cell>
        </row>
        <row r="8777">
          <cell r="A8777" t="str">
            <v>А-02386/АЗ</v>
          </cell>
          <cell r="B8777" t="str">
            <v>Михеев Дмитрий Анатольевич</v>
          </cell>
        </row>
        <row r="8778">
          <cell r="A8778" t="str">
            <v>Т-00730/АЗ</v>
          </cell>
          <cell r="B8778" t="str">
            <v>Михеев Сергей Викторович</v>
          </cell>
        </row>
        <row r="8779">
          <cell r="A8779" t="str">
            <v>В-03040/КЛ.Транш - 2</v>
          </cell>
          <cell r="B8779" t="str">
            <v>Михеева Ольга Николаевна</v>
          </cell>
        </row>
        <row r="8780">
          <cell r="A8780" t="str">
            <v>В-03040/КЛ.Транш - 1</v>
          </cell>
          <cell r="B8780" t="str">
            <v>Михеева Ольга Николаевна</v>
          </cell>
        </row>
        <row r="8781">
          <cell r="A8781" t="str">
            <v>В-14496/КЛ.Транш - 1</v>
          </cell>
          <cell r="B8781" t="str">
            <v>Михель Евгений Павлович</v>
          </cell>
        </row>
        <row r="8782">
          <cell r="A8782" t="str">
            <v>А-01213/АЗ</v>
          </cell>
          <cell r="B8782" t="str">
            <v>Михин Николай Юрьевич</v>
          </cell>
        </row>
        <row r="8783">
          <cell r="A8783" t="str">
            <v>А-02114/АЗ</v>
          </cell>
          <cell r="B8783" t="str">
            <v>Михин Николай Юрьевич</v>
          </cell>
        </row>
        <row r="8784">
          <cell r="A8784" t="str">
            <v>В-22667/АЗ</v>
          </cell>
          <cell r="B8784" t="str">
            <v>Мицкий Иван Геннадьевич</v>
          </cell>
        </row>
        <row r="8785">
          <cell r="A8785" t="str">
            <v>В-09649/КЛ.Транш - 1</v>
          </cell>
          <cell r="B8785" t="str">
            <v>Мичурин Евгений Алексеевич</v>
          </cell>
        </row>
        <row r="8786">
          <cell r="A8786" t="str">
            <v>В-08967/КЛ.Транш - 1</v>
          </cell>
          <cell r="B8786" t="str">
            <v>Мичурин Евгений Алексеевич</v>
          </cell>
        </row>
        <row r="8787">
          <cell r="A8787" t="str">
            <v>А-01436/АЗ</v>
          </cell>
          <cell r="B8787" t="str">
            <v>Мишаков Сергей Александрович</v>
          </cell>
        </row>
        <row r="8788">
          <cell r="A8788" t="str">
            <v>А-03228/АЗ</v>
          </cell>
          <cell r="B8788" t="str">
            <v>Мишарин Данил Алексеевич</v>
          </cell>
        </row>
        <row r="8789">
          <cell r="A8789" t="str">
            <v>А-05049/АЗ</v>
          </cell>
          <cell r="B8789" t="str">
            <v>Мишарин Дмитрий Станиславович</v>
          </cell>
        </row>
        <row r="8790">
          <cell r="A8790" t="str">
            <v>В-25760/КЛ.Транш - 1</v>
          </cell>
          <cell r="B8790" t="str">
            <v>Мишарин Дмитрий Станиславович</v>
          </cell>
        </row>
        <row r="8791">
          <cell r="A8791" t="str">
            <v>А-00336/АЗ</v>
          </cell>
          <cell r="B8791" t="str">
            <v>Мишенин Семен Николаевич</v>
          </cell>
        </row>
        <row r="8792">
          <cell r="A8792" t="str">
            <v>В-07520/КЛ.Транш - 1</v>
          </cell>
          <cell r="B8792" t="str">
            <v>Мишин Александр Александрович</v>
          </cell>
        </row>
        <row r="8793">
          <cell r="A8793" t="str">
            <v>В-07520/КЛ.Транш - 2</v>
          </cell>
          <cell r="B8793" t="str">
            <v>Мишин Александр Александрович</v>
          </cell>
        </row>
        <row r="8794">
          <cell r="A8794" t="str">
            <v>А-05233/АЗ</v>
          </cell>
          <cell r="B8794" t="str">
            <v>Мишин Алексей Борисович</v>
          </cell>
        </row>
        <row r="8795">
          <cell r="A8795" t="str">
            <v>А-01235/АЗ</v>
          </cell>
          <cell r="B8795" t="str">
            <v>Мишин Валерий Иванович</v>
          </cell>
        </row>
        <row r="8796">
          <cell r="A8796" t="str">
            <v>А-04483/АЗ</v>
          </cell>
          <cell r="B8796" t="str">
            <v>Мишин Игорь Алексеевич</v>
          </cell>
        </row>
        <row r="8797">
          <cell r="A8797" t="str">
            <v>А-04322/АЗ</v>
          </cell>
          <cell r="B8797" t="str">
            <v>Мишин Игорь Алексеевич</v>
          </cell>
        </row>
        <row r="8798">
          <cell r="A8798" t="str">
            <v>А-03243/АЗ</v>
          </cell>
          <cell r="B8798" t="str">
            <v>Мишина Наталья Витальевна</v>
          </cell>
        </row>
        <row r="8799">
          <cell r="A8799" t="str">
            <v>Т-01319/АЗ</v>
          </cell>
          <cell r="B8799" t="str">
            <v>Мишина Наталья Витальевна</v>
          </cell>
        </row>
        <row r="8800">
          <cell r="A8800" t="str">
            <v>А-01481/АЗ</v>
          </cell>
          <cell r="B8800" t="str">
            <v>Мищенков Дмитрий Михайлович</v>
          </cell>
        </row>
        <row r="8801">
          <cell r="A8801" t="str">
            <v>А-01303/АЗ</v>
          </cell>
          <cell r="B8801" t="str">
            <v>Мищенков Дмитрий Михайлович</v>
          </cell>
        </row>
        <row r="8802">
          <cell r="A8802" t="str">
            <v>А-00409/КЭ.Транш - 1</v>
          </cell>
          <cell r="B8802" t="str">
            <v>МК ЭНЕРГОТЕК ООО</v>
          </cell>
        </row>
        <row r="8803">
          <cell r="A8803" t="str">
            <v>А-00409/КЭ.Транш - 2</v>
          </cell>
          <cell r="B8803" t="str">
            <v>МК ЭНЕРГОТЕК ООО</v>
          </cell>
        </row>
        <row r="8804">
          <cell r="A8804" t="str">
            <v>А-00409/КЭ.Транш - 3</v>
          </cell>
          <cell r="B8804" t="str">
            <v>МК ЭНЕРГОТЕК ООО</v>
          </cell>
        </row>
        <row r="8805">
          <cell r="A8805" t="str">
            <v>А-00409/КЭ.Транш - 4</v>
          </cell>
          <cell r="B8805" t="str">
            <v>МК ЭНЕРГОТЕК ООО</v>
          </cell>
        </row>
        <row r="8806">
          <cell r="A8806" t="str">
            <v>В-00020/КЭ.Транш - 1</v>
          </cell>
          <cell r="B8806" t="str">
            <v>МК ЭНЕРГОТЕК ООО</v>
          </cell>
        </row>
        <row r="8807">
          <cell r="A8807" t="str">
            <v>В-00438/АЗ</v>
          </cell>
          <cell r="B8807" t="str">
            <v>Мкртичян Ваган Артурович</v>
          </cell>
        </row>
        <row r="8808">
          <cell r="A8808" t="str">
            <v>В-05469/КЛ.Транш - 1</v>
          </cell>
          <cell r="B8808" t="str">
            <v>Мкртчян Григор Рубикович</v>
          </cell>
        </row>
        <row r="8809">
          <cell r="A8809" t="str">
            <v>В-07559/КЛ.Транш - 3</v>
          </cell>
          <cell r="B8809" t="str">
            <v>Мкртчян Григор Рубикович</v>
          </cell>
        </row>
        <row r="8810">
          <cell r="A8810" t="str">
            <v>В-07559/КЛ.Транш - 4</v>
          </cell>
          <cell r="B8810" t="str">
            <v>Мкртчян Григор Рубикович</v>
          </cell>
        </row>
        <row r="8811">
          <cell r="A8811" t="str">
            <v>В-07559/КЛ.Транш - 1</v>
          </cell>
          <cell r="B8811" t="str">
            <v>Мкртчян Григор Рубикович</v>
          </cell>
        </row>
        <row r="8812">
          <cell r="A8812" t="str">
            <v>В-07559/КЛ.Транш - 2</v>
          </cell>
          <cell r="B8812" t="str">
            <v>Мкртчян Григор Рубикович</v>
          </cell>
        </row>
        <row r="8813">
          <cell r="A8813" t="str">
            <v>В-07559/КЛ.Транш - 5</v>
          </cell>
          <cell r="B8813" t="str">
            <v>Мкртчян Григор Рубикович</v>
          </cell>
        </row>
        <row r="8814">
          <cell r="A8814" t="str">
            <v>А-05169/АЗ</v>
          </cell>
          <cell r="B8814" t="str">
            <v>Мкртчян Мамикон Норалуйсович</v>
          </cell>
        </row>
        <row r="8815">
          <cell r="A8815" t="str">
            <v>В-02145/КЛ.Транш - 1</v>
          </cell>
          <cell r="B8815" t="str">
            <v>Мкртчян Рубик Арайикович</v>
          </cell>
        </row>
        <row r="8816">
          <cell r="A8816" t="str">
            <v>А-02475/АЗ</v>
          </cell>
          <cell r="B8816" t="str">
            <v>Мкртчян Тигран Вагинакович</v>
          </cell>
        </row>
        <row r="8817">
          <cell r="A8817" t="str">
            <v>А-02961/АЗ</v>
          </cell>
          <cell r="B8817" t="str">
            <v>Мкртчян Тигран Вагинакович</v>
          </cell>
        </row>
        <row r="8818">
          <cell r="A8818" t="str">
            <v>А-03464/АЗ</v>
          </cell>
          <cell r="B8818" t="str">
            <v>Мкртчян Тигран Вагинакович</v>
          </cell>
        </row>
        <row r="8819">
          <cell r="A8819" t="str">
            <v>А-03212/АЗ</v>
          </cell>
          <cell r="B8819" t="str">
            <v>Мкртчян Тигран Вагинакович</v>
          </cell>
        </row>
        <row r="8820">
          <cell r="A8820" t="str">
            <v>В-00351/АЗ</v>
          </cell>
          <cell r="B8820" t="str">
            <v>Мкртычян Акоп Левонович</v>
          </cell>
        </row>
        <row r="8821">
          <cell r="A8821" t="str">
            <v>Т-00979/АЗ</v>
          </cell>
          <cell r="B8821" t="str">
            <v>Мкртычян Карен Георгиевич</v>
          </cell>
        </row>
        <row r="8822">
          <cell r="A8822" t="str">
            <v>А-01795/АЗ</v>
          </cell>
          <cell r="B8822" t="str">
            <v>Млинарич Анастасия Андреевна</v>
          </cell>
        </row>
        <row r="8823">
          <cell r="A8823" t="str">
            <v>В-01111/АЗ</v>
          </cell>
          <cell r="B8823" t="str">
            <v>Млинарич Анастасия Андреевна</v>
          </cell>
        </row>
        <row r="8824">
          <cell r="A8824" t="str">
            <v>А-04309/АЗ</v>
          </cell>
          <cell r="B8824" t="str">
            <v>Млинарич Анастасия Андреевна</v>
          </cell>
        </row>
        <row r="8825">
          <cell r="A8825" t="str">
            <v>Т-01576/АЗ</v>
          </cell>
          <cell r="B8825" t="str">
            <v>Млинарич Анастасия Андреевна</v>
          </cell>
        </row>
        <row r="8826">
          <cell r="A8826" t="str">
            <v>А-02679/АЗ</v>
          </cell>
          <cell r="B8826" t="str">
            <v>Млинарич Анастасия Андреевна</v>
          </cell>
        </row>
        <row r="8827">
          <cell r="A8827" t="str">
            <v>А-04946/АЗ</v>
          </cell>
          <cell r="B8827" t="str">
            <v>Мнакян Артур Хачикович</v>
          </cell>
        </row>
        <row r="8828">
          <cell r="A8828" t="str">
            <v>А-04257/АЗ</v>
          </cell>
          <cell r="B8828" t="str">
            <v>Мнакян Артур Хачикович</v>
          </cell>
        </row>
        <row r="8829">
          <cell r="A8829" t="str">
            <v>А-03520/АЗ</v>
          </cell>
          <cell r="B8829" t="str">
            <v>Мнакян Артур Хачикович</v>
          </cell>
        </row>
        <row r="8830">
          <cell r="A8830" t="str">
            <v>А-03845/АЗ</v>
          </cell>
          <cell r="B8830" t="str">
            <v>Мнакян Артур Хачикович</v>
          </cell>
        </row>
        <row r="8831">
          <cell r="A8831" t="str">
            <v>В-02616/КЛ.Транш - 1</v>
          </cell>
          <cell r="B8831" t="str">
            <v>Мнакян Артур Хачикович</v>
          </cell>
        </row>
        <row r="8832">
          <cell r="A8832" t="str">
            <v>А-05215/АЗ</v>
          </cell>
          <cell r="B8832" t="str">
            <v>Мнакян Артур Хачикович</v>
          </cell>
        </row>
        <row r="8833">
          <cell r="A8833" t="str">
            <v>В-02274/КЛ.Транш - 1</v>
          </cell>
          <cell r="B8833" t="str">
            <v>Мнакян Артур Хачикович</v>
          </cell>
        </row>
        <row r="8834">
          <cell r="A8834" t="str">
            <v>В-04643/КЛ.Транш - 1</v>
          </cell>
          <cell r="B8834" t="str">
            <v>Мнакян Артур Хачикович</v>
          </cell>
        </row>
        <row r="8835">
          <cell r="A8835" t="str">
            <v>В-00491/АЗ</v>
          </cell>
          <cell r="B8835" t="str">
            <v>Мнакян Артур Хачикович</v>
          </cell>
        </row>
        <row r="8836">
          <cell r="A8836" t="str">
            <v>В-06752/КЛ.Транш - 1</v>
          </cell>
          <cell r="B8836" t="str">
            <v>Мнакян Артур Хачикович</v>
          </cell>
        </row>
        <row r="8837">
          <cell r="A8837" t="str">
            <v>А-04082/АЗ</v>
          </cell>
          <cell r="B8837" t="str">
            <v>Мнакян Нарине Павловна</v>
          </cell>
        </row>
        <row r="8838">
          <cell r="A8838" t="str">
            <v>А-02187/АЗ</v>
          </cell>
          <cell r="B8838" t="str">
            <v>Мнацаканов Андрей Павлович</v>
          </cell>
        </row>
        <row r="8839">
          <cell r="A8839" t="str">
            <v>А-01286/АЗ</v>
          </cell>
          <cell r="B8839" t="str">
            <v>Мнацаканян Гаянэ Тадевосовна</v>
          </cell>
        </row>
        <row r="8840">
          <cell r="A8840" t="str">
            <v>В-23528/АЗ</v>
          </cell>
          <cell r="B8840" t="str">
            <v>Мнацаканян Грант Александрович</v>
          </cell>
        </row>
        <row r="8841">
          <cell r="A8841" t="str">
            <v>В-13742/КЛ.Транш - 1</v>
          </cell>
          <cell r="B8841" t="str">
            <v>Мнацаканян Карен Аракелович</v>
          </cell>
        </row>
        <row r="8842">
          <cell r="A8842" t="str">
            <v>В-00563/АЗ</v>
          </cell>
          <cell r="B8842" t="str">
            <v>Мнацаканян Карен Аракелович</v>
          </cell>
        </row>
        <row r="8843">
          <cell r="A8843" t="str">
            <v>А-05403/АЗ</v>
          </cell>
          <cell r="B8843" t="str">
            <v>Мнацаканян Карен Аракелович</v>
          </cell>
        </row>
        <row r="8844">
          <cell r="A8844" t="str">
            <v>А-03900/АЗ</v>
          </cell>
          <cell r="B8844" t="str">
            <v>Мнацаканян Самвел Левонович</v>
          </cell>
        </row>
        <row r="8845">
          <cell r="A8845" t="str">
            <v>А-05294/АЗ</v>
          </cell>
          <cell r="B8845" t="str">
            <v>Мнацаканян Самвел Левонович</v>
          </cell>
        </row>
        <row r="8846">
          <cell r="A8846" t="str">
            <v>В-00672/АЗ</v>
          </cell>
          <cell r="B8846" t="str">
            <v>Мова Алексей Леонтьевич</v>
          </cell>
        </row>
        <row r="8847">
          <cell r="A8847" t="str">
            <v>В-00176/АЗ_20200131/Ц-5</v>
          </cell>
          <cell r="B8847" t="str">
            <v>Мовланов Бахтияр Эрешевич</v>
          </cell>
        </row>
        <row r="8848">
          <cell r="A8848" t="str">
            <v>В-00176/АЗ</v>
          </cell>
          <cell r="B8848" t="str">
            <v>Мовланов Бахтияр Эрешевич</v>
          </cell>
        </row>
        <row r="8849">
          <cell r="A8849" t="str">
            <v>В-24878/КЛ.Транш - 1</v>
          </cell>
          <cell r="B8849" t="str">
            <v>Мовсесян Гарик Вагифович</v>
          </cell>
        </row>
        <row r="8850">
          <cell r="A8850" t="str">
            <v>В-07467/КЛ.Транш - 1</v>
          </cell>
          <cell r="B8850" t="str">
            <v>Мовсисян Вартан Карленович</v>
          </cell>
        </row>
        <row r="8851">
          <cell r="A8851" t="str">
            <v>В-07476/КЛ.Транш - 1</v>
          </cell>
          <cell r="B8851" t="str">
            <v>Мовсисян Светлана Петровна</v>
          </cell>
        </row>
        <row r="8852">
          <cell r="A8852" t="str">
            <v>В-22413/КЛ.Транш - 1</v>
          </cell>
          <cell r="B8852" t="str">
            <v>Мовсисян Светлана Петровна</v>
          </cell>
        </row>
        <row r="8853">
          <cell r="A8853" t="str">
            <v>А-00784/АЗ</v>
          </cell>
          <cell r="B8853" t="str">
            <v>Могилевский Мстислав Олегович</v>
          </cell>
        </row>
        <row r="8854">
          <cell r="A8854" t="str">
            <v>А-01510/АЗ</v>
          </cell>
          <cell r="B8854" t="str">
            <v>Могилевский Мстислав Олегович</v>
          </cell>
        </row>
        <row r="8855">
          <cell r="A8855" t="str">
            <v>А-02021/АЗ</v>
          </cell>
          <cell r="B8855" t="str">
            <v>Могилевский Мстислав Олегович</v>
          </cell>
        </row>
        <row r="8856">
          <cell r="A8856" t="str">
            <v>А-01916/АЗ</v>
          </cell>
          <cell r="B8856" t="str">
            <v>Могилевский Мстислав Олегович</v>
          </cell>
        </row>
        <row r="8857">
          <cell r="A8857" t="str">
            <v>А-01599/АЗ</v>
          </cell>
          <cell r="B8857" t="str">
            <v>Могилевский Мстислав Олегович</v>
          </cell>
        </row>
        <row r="8858">
          <cell r="A8858" t="str">
            <v>В-01136/АЗ</v>
          </cell>
          <cell r="B8858" t="str">
            <v>Могунов Виталий Сергеевич</v>
          </cell>
        </row>
        <row r="8859">
          <cell r="A8859" t="str">
            <v>В-00912/АЗ</v>
          </cell>
          <cell r="B8859" t="str">
            <v>Модина Анастасия Игоревна</v>
          </cell>
        </row>
        <row r="8860">
          <cell r="A8860" t="str">
            <v>А-00313/АЗ</v>
          </cell>
          <cell r="B8860" t="str">
            <v>Моев Сергей Александрович</v>
          </cell>
        </row>
        <row r="8861">
          <cell r="A8861" t="str">
            <v>А-00359/АЗ</v>
          </cell>
          <cell r="B8861" t="str">
            <v>Моев Сергей Александрович</v>
          </cell>
        </row>
        <row r="8862">
          <cell r="A8862" t="str">
            <v>А-00779/АЗ</v>
          </cell>
          <cell r="B8862" t="str">
            <v>Моженков Геннадий Анатольевич</v>
          </cell>
        </row>
        <row r="8863">
          <cell r="A8863" t="str">
            <v>А-01148/АЗ</v>
          </cell>
          <cell r="B8863" t="str">
            <v>Моженков Геннадий Анатольевич</v>
          </cell>
        </row>
        <row r="8864">
          <cell r="A8864" t="str">
            <v>А-00696/АЗ</v>
          </cell>
          <cell r="B8864" t="str">
            <v>Моженков Геннадий Анатольевич</v>
          </cell>
        </row>
        <row r="8865">
          <cell r="A8865" t="str">
            <v>А-00468/АЗ</v>
          </cell>
          <cell r="B8865" t="str">
            <v>Мозгалев Сергей Игоревич</v>
          </cell>
        </row>
        <row r="8866">
          <cell r="A8866" t="str">
            <v>В-01875/КЛ.Транш - 1</v>
          </cell>
          <cell r="B8866" t="str">
            <v>Моисеев Михаил Исаевич</v>
          </cell>
        </row>
        <row r="8867">
          <cell r="A8867" t="str">
            <v>В-01165/АЗ</v>
          </cell>
          <cell r="B8867" t="str">
            <v>Моисеев Павел Викторович</v>
          </cell>
        </row>
        <row r="8868">
          <cell r="A8868" t="str">
            <v>В-01166/АЗ</v>
          </cell>
          <cell r="B8868" t="str">
            <v>Моисеев Павел Павлович</v>
          </cell>
        </row>
        <row r="8869">
          <cell r="A8869" t="str">
            <v>В-13185/КЛ.Транш - 1</v>
          </cell>
          <cell r="B8869" t="str">
            <v>Моисеев Сергей Алексеевич</v>
          </cell>
        </row>
        <row r="8870">
          <cell r="A8870" t="str">
            <v>А-05366/АЗ</v>
          </cell>
          <cell r="B8870" t="str">
            <v>Моисеев Сергей Алексеевич</v>
          </cell>
        </row>
        <row r="8871">
          <cell r="A8871" t="str">
            <v>В-00949/АЗ</v>
          </cell>
          <cell r="B8871" t="str">
            <v>Моисеев Сергей Алексеевич</v>
          </cell>
        </row>
        <row r="8872">
          <cell r="A8872" t="str">
            <v>А-02388/АЗ</v>
          </cell>
          <cell r="B8872" t="str">
            <v>Моисеев Сергей Алексеевич</v>
          </cell>
        </row>
        <row r="8873">
          <cell r="A8873" t="str">
            <v>А-04116/АЗ</v>
          </cell>
          <cell r="B8873" t="str">
            <v>Моисеев Сергей Алексеевич</v>
          </cell>
        </row>
        <row r="8874">
          <cell r="A8874" t="str">
            <v>А-00975/АЗ</v>
          </cell>
          <cell r="B8874" t="str">
            <v>Моисеева Лариса Викторовна</v>
          </cell>
        </row>
        <row r="8875">
          <cell r="A8875" t="str">
            <v>В-03087/КЛ.Транш - 1</v>
          </cell>
          <cell r="B8875" t="str">
            <v>Моисеенков Дмитрий Владимирович</v>
          </cell>
        </row>
        <row r="8876">
          <cell r="A8876" t="str">
            <v>В-15091/КЛ.Транш - 3</v>
          </cell>
          <cell r="B8876" t="str">
            <v>Моисеенков Дмитрий Владимирович</v>
          </cell>
        </row>
        <row r="8877">
          <cell r="A8877" t="str">
            <v>В-15091/КЛ.Транш - 2</v>
          </cell>
          <cell r="B8877" t="str">
            <v>Моисеенков Дмитрий Владимирович</v>
          </cell>
        </row>
        <row r="8878">
          <cell r="A8878" t="str">
            <v>В-07441/КЛ.Транш - 1</v>
          </cell>
          <cell r="B8878" t="str">
            <v>Моисеенков Дмитрий Владимирович</v>
          </cell>
        </row>
        <row r="8879">
          <cell r="A8879" t="str">
            <v>В-15091/КЛ.Транш - 1</v>
          </cell>
          <cell r="B8879" t="str">
            <v>Моисеенков Дмитрий Владимирович</v>
          </cell>
        </row>
        <row r="8880">
          <cell r="A8880" t="str">
            <v>А-00296/АЗ</v>
          </cell>
          <cell r="B8880" t="str">
            <v>Мойсеенко Екатерина Николаевна</v>
          </cell>
        </row>
        <row r="8881">
          <cell r="A8881" t="str">
            <v>В-22052/КЛ.Транш - 1</v>
          </cell>
          <cell r="B8881" t="str">
            <v>Мокрицкий Константин Александрович</v>
          </cell>
        </row>
        <row r="8882">
          <cell r="A8882" t="str">
            <v>В-22052/КЛ.Транш - 2</v>
          </cell>
          <cell r="B8882" t="str">
            <v>Мокрицкий Константин Александрович</v>
          </cell>
        </row>
        <row r="8883">
          <cell r="A8883" t="str">
            <v>В-08699/КЛ.Транш - 1</v>
          </cell>
          <cell r="B8883" t="str">
            <v>Мокрицкий Константин Александрович</v>
          </cell>
        </row>
        <row r="8884">
          <cell r="A8884" t="str">
            <v>А-01903/АЗ</v>
          </cell>
          <cell r="B8884" t="str">
            <v>Молодцов Дмитрий Васильевич</v>
          </cell>
        </row>
        <row r="8885">
          <cell r="A8885" t="str">
            <v>А-00263/АЗ</v>
          </cell>
          <cell r="B8885" t="str">
            <v>Молодцова Марина Петровна</v>
          </cell>
        </row>
        <row r="8886">
          <cell r="A8886" t="str">
            <v>А-00412/АЗ</v>
          </cell>
          <cell r="B8886" t="str">
            <v>Молодцова Марина Петровна</v>
          </cell>
        </row>
        <row r="8887">
          <cell r="A8887" t="str">
            <v>В-11528/КЛ.Транш - 1</v>
          </cell>
          <cell r="B8887" t="str">
            <v>Молодцова Ульяна Алексеевна</v>
          </cell>
        </row>
        <row r="8888">
          <cell r="A8888" t="str">
            <v>В-19425/КЛ.Транш - 1</v>
          </cell>
          <cell r="B8888" t="str">
            <v>Молчанов Дмитрий Викторович</v>
          </cell>
        </row>
        <row r="8889">
          <cell r="A8889" t="str">
            <v>В-00636/АЗ</v>
          </cell>
          <cell r="B8889" t="str">
            <v>Молчанова Марина Вячеславовна</v>
          </cell>
        </row>
        <row r="8890">
          <cell r="A8890" t="str">
            <v>В-00637/АЗ</v>
          </cell>
          <cell r="B8890" t="str">
            <v>Молчанова Марина Вячеславовна</v>
          </cell>
        </row>
        <row r="8891">
          <cell r="A8891" t="str">
            <v>В-00785/АЗ</v>
          </cell>
          <cell r="B8891" t="str">
            <v>Монашкова Галина Юрьевна</v>
          </cell>
        </row>
        <row r="8892">
          <cell r="A8892" t="str">
            <v>А-00380/КЭ.Транш - 1</v>
          </cell>
          <cell r="B8892" t="str">
            <v>МОНТАЖСТРОЙ ООО</v>
          </cell>
        </row>
        <row r="8893">
          <cell r="A8893" t="str">
            <v>А-00380/КЭ.Транш - 2</v>
          </cell>
          <cell r="B8893" t="str">
            <v>МОНТАЖСТРОЙ ООО</v>
          </cell>
        </row>
        <row r="8894">
          <cell r="A8894" t="str">
            <v>А-00380/КЭ.Транш - 3</v>
          </cell>
          <cell r="B8894" t="str">
            <v>МОНТАЖСТРОЙ ООО</v>
          </cell>
        </row>
        <row r="8895">
          <cell r="A8895" t="str">
            <v>А-00380/КЭ.Транш - 4</v>
          </cell>
          <cell r="B8895" t="str">
            <v>МОНТАЖСТРОЙ ООО</v>
          </cell>
        </row>
        <row r="8896">
          <cell r="A8896" t="str">
            <v>А-00457/КЭ.Транш - 1</v>
          </cell>
          <cell r="B8896" t="str">
            <v>МОНТАЖСТРОЙ ООО</v>
          </cell>
        </row>
        <row r="8897">
          <cell r="A8897" t="str">
            <v>В-00936/АЗ</v>
          </cell>
          <cell r="B8897" t="str">
            <v>Моргалюк Михаил Владимирович</v>
          </cell>
        </row>
        <row r="8898">
          <cell r="A8898" t="str">
            <v>Т-01918/АЗ</v>
          </cell>
          <cell r="B8898" t="str">
            <v>Моргалюк Михаил Владимирович</v>
          </cell>
        </row>
        <row r="8899">
          <cell r="A8899" t="str">
            <v>А-01190/АЗ</v>
          </cell>
          <cell r="B8899" t="str">
            <v>Моргачев Сергей Александрович</v>
          </cell>
        </row>
        <row r="8900">
          <cell r="A8900" t="str">
            <v>Т-00169/АЗ</v>
          </cell>
          <cell r="B8900" t="str">
            <v>Моргачев Сергей Александрович</v>
          </cell>
        </row>
        <row r="8901">
          <cell r="A8901" t="str">
            <v>В-00308/АЗ</v>
          </cell>
          <cell r="B8901" t="str">
            <v>Моргунова Виктория Юрьевна</v>
          </cell>
        </row>
        <row r="8902">
          <cell r="A8902" t="str">
            <v>А-04762/АЗ</v>
          </cell>
          <cell r="B8902" t="str">
            <v>Мордвинцев Александр Александрович</v>
          </cell>
        </row>
        <row r="8903">
          <cell r="A8903" t="str">
            <v>В-27065/АЗ</v>
          </cell>
          <cell r="B8903" t="str">
            <v>Мордвинцева Елена Александровна</v>
          </cell>
        </row>
        <row r="8904">
          <cell r="A8904" t="str">
            <v>В-02877/КЛ.Транш - 1</v>
          </cell>
          <cell r="B8904" t="str">
            <v>Мордовин Дмитрий Николаевич</v>
          </cell>
        </row>
        <row r="8905">
          <cell r="A8905" t="str">
            <v>В-12175/КЛ.Транш - 1</v>
          </cell>
          <cell r="B8905" t="str">
            <v>Морин Владимир Александрович</v>
          </cell>
        </row>
        <row r="8906">
          <cell r="A8906" t="str">
            <v>В-17785/КЛ.Транш - 1</v>
          </cell>
          <cell r="B8906" t="str">
            <v>Морин Владимир Александрович</v>
          </cell>
        </row>
        <row r="8907">
          <cell r="A8907" t="str">
            <v>Т-00873/АЗ</v>
          </cell>
          <cell r="B8907" t="str">
            <v>Мороз Антон Владимирович</v>
          </cell>
        </row>
        <row r="8908">
          <cell r="A8908" t="str">
            <v>А-01932/АЗ</v>
          </cell>
          <cell r="B8908" t="str">
            <v>Мороз Антон Владимирович</v>
          </cell>
        </row>
        <row r="8909">
          <cell r="A8909" t="str">
            <v>А-00796/АЗ</v>
          </cell>
          <cell r="B8909" t="str">
            <v>Морозкина Надежда Петровна</v>
          </cell>
        </row>
        <row r="8910">
          <cell r="A8910" t="str">
            <v>В-00239/КЛ.Транш - 1</v>
          </cell>
          <cell r="B8910" t="str">
            <v>Морозкина Наталья Сергеевна</v>
          </cell>
        </row>
        <row r="8911">
          <cell r="A8911" t="str">
            <v>Т-00323/АЗ</v>
          </cell>
          <cell r="B8911" t="str">
            <v>Морозов Александр Александрович</v>
          </cell>
        </row>
        <row r="8912">
          <cell r="A8912" t="str">
            <v>А-01409/АЗ</v>
          </cell>
          <cell r="B8912" t="str">
            <v>Морозов Александр Александрович</v>
          </cell>
        </row>
        <row r="8913">
          <cell r="A8913" t="str">
            <v>Т-00008/АЗ</v>
          </cell>
          <cell r="B8913" t="str">
            <v>Морозов Александр Александрович</v>
          </cell>
        </row>
        <row r="8914">
          <cell r="A8914" t="str">
            <v>А-00993/АЗ</v>
          </cell>
          <cell r="B8914" t="str">
            <v>Морозов Александр Александрович</v>
          </cell>
        </row>
        <row r="8915">
          <cell r="A8915" t="str">
            <v>А-03650/АЗ</v>
          </cell>
          <cell r="B8915" t="str">
            <v>Морозов Александр Александрович</v>
          </cell>
        </row>
        <row r="8916">
          <cell r="A8916" t="str">
            <v>В-00258/АЗ</v>
          </cell>
          <cell r="B8916" t="str">
            <v>Морозов Александр Александрович</v>
          </cell>
        </row>
        <row r="8917">
          <cell r="A8917" t="str">
            <v>А-03563/АЗ</v>
          </cell>
          <cell r="B8917" t="str">
            <v>Морозов Александр Александрович</v>
          </cell>
        </row>
        <row r="8918">
          <cell r="A8918" t="str">
            <v>А-03858/АЗ</v>
          </cell>
          <cell r="B8918" t="str">
            <v>Морозов Алексей Валерьевич</v>
          </cell>
        </row>
        <row r="8919">
          <cell r="A8919" t="str">
            <v>В-14376/КЛ.Транш - 1</v>
          </cell>
          <cell r="B8919" t="str">
            <v>Морозов Алексей Павлович</v>
          </cell>
        </row>
        <row r="8920">
          <cell r="A8920" t="str">
            <v>А-01208/АЗ</v>
          </cell>
          <cell r="B8920" t="str">
            <v>Морозов Анатолий Владимирович</v>
          </cell>
        </row>
        <row r="8921">
          <cell r="A8921" t="str">
            <v>А-05167/АЗ</v>
          </cell>
          <cell r="B8921" t="str">
            <v>Морозов Андрей Валерьевич</v>
          </cell>
        </row>
        <row r="8922">
          <cell r="A8922" t="str">
            <v>В-00331/АЗ</v>
          </cell>
          <cell r="B8922" t="str">
            <v>Морозов Андрей Валерьевич</v>
          </cell>
        </row>
        <row r="8923">
          <cell r="A8923" t="str">
            <v>В-02692/КЛ.Транш - 1</v>
          </cell>
          <cell r="B8923" t="str">
            <v>Морозов Андрей Валерьевич</v>
          </cell>
        </row>
        <row r="8924">
          <cell r="A8924" t="str">
            <v>В-12960/КЛ.Транш - 1</v>
          </cell>
          <cell r="B8924" t="str">
            <v>Морозов Антон Владиславович</v>
          </cell>
        </row>
        <row r="8925">
          <cell r="A8925" t="str">
            <v>А-00892/АЗ</v>
          </cell>
          <cell r="B8925" t="str">
            <v>Морозов Виктор Владимирович</v>
          </cell>
        </row>
        <row r="8926">
          <cell r="A8926" t="str">
            <v>А-03942/АЗ</v>
          </cell>
          <cell r="B8926" t="str">
            <v>Морозов Владимир Владимирович</v>
          </cell>
        </row>
        <row r="8927">
          <cell r="A8927" t="str">
            <v>В-03585/КЛ.Транш - 1</v>
          </cell>
          <cell r="B8927" t="str">
            <v>Морозов Владимир Павлович</v>
          </cell>
        </row>
        <row r="8928">
          <cell r="A8928" t="str">
            <v>В-00963/АЗ</v>
          </cell>
          <cell r="B8928" t="str">
            <v>Морозов Евгений Станиславович</v>
          </cell>
        </row>
        <row r="8929">
          <cell r="A8929" t="str">
            <v>Т-01935/АЗ</v>
          </cell>
          <cell r="B8929" t="str">
            <v>Морозов Евгений Станиславович</v>
          </cell>
        </row>
        <row r="8930">
          <cell r="A8930" t="str">
            <v>А-05463/АЗ_А-20210920/Ц</v>
          </cell>
          <cell r="B8930" t="str">
            <v>Морозов Евгений Станиславович</v>
          </cell>
        </row>
        <row r="8931">
          <cell r="A8931" t="str">
            <v>А-05463/АЗ</v>
          </cell>
          <cell r="B8931" t="str">
            <v>Морозов Евгений Станиславович</v>
          </cell>
        </row>
        <row r="8932">
          <cell r="A8932" t="str">
            <v>Т-01935/АЗ_Т-20210920/Ц</v>
          </cell>
          <cell r="B8932" t="str">
            <v>Морозов Евгений Станиславович</v>
          </cell>
        </row>
        <row r="8933">
          <cell r="A8933" t="str">
            <v>В-12535/КЛ.Транш - 1</v>
          </cell>
          <cell r="B8933" t="str">
            <v>Морозов Иван Сергеевич 2</v>
          </cell>
        </row>
        <row r="8934">
          <cell r="A8934" t="str">
            <v>В-12535/КЛ.Транш - 2</v>
          </cell>
          <cell r="B8934" t="str">
            <v>Морозов Иван Сергеевич 2</v>
          </cell>
        </row>
        <row r="8935">
          <cell r="A8935" t="str">
            <v>В-15532/КЛ.Транш - 1</v>
          </cell>
          <cell r="B8935" t="str">
            <v>Морозов Олег Валерьевич</v>
          </cell>
        </row>
        <row r="8936">
          <cell r="A8936" t="str">
            <v>В-00073/АЗ</v>
          </cell>
          <cell r="B8936" t="str">
            <v>Морозов Олег Викторович</v>
          </cell>
        </row>
        <row r="8937">
          <cell r="A8937" t="str">
            <v>Т-00177/АЗ</v>
          </cell>
          <cell r="B8937" t="str">
            <v>Морозов Сергей Павлович</v>
          </cell>
        </row>
        <row r="8938">
          <cell r="A8938" t="str">
            <v>А-00837/АЗ</v>
          </cell>
          <cell r="B8938" t="str">
            <v>Морозов Сергей Павлович</v>
          </cell>
        </row>
        <row r="8939">
          <cell r="A8939" t="str">
            <v>Т-01747/АЗ</v>
          </cell>
          <cell r="B8939" t="str">
            <v>Морозов Сергей Павлович</v>
          </cell>
        </row>
        <row r="8940">
          <cell r="A8940" t="str">
            <v>А-05164/АЗ</v>
          </cell>
          <cell r="B8940" t="str">
            <v>Морозов Сергей Павлович</v>
          </cell>
        </row>
        <row r="8941">
          <cell r="A8941" t="str">
            <v>В-08859/КЛ.Транш - 1</v>
          </cell>
          <cell r="B8941" t="str">
            <v>Морозова Наталия Валерьевна</v>
          </cell>
        </row>
        <row r="8942">
          <cell r="A8942" t="str">
            <v>А-05253/АЗ</v>
          </cell>
          <cell r="B8942" t="str">
            <v>Морсаков Артем Владимирович</v>
          </cell>
        </row>
        <row r="8943">
          <cell r="A8943" t="str">
            <v>В-00012/КЛ.Транш - 1</v>
          </cell>
          <cell r="B8943" t="str">
            <v>Морсаков Артем Владимирович</v>
          </cell>
        </row>
        <row r="8944">
          <cell r="A8944" t="str">
            <v>В-00290/АЗ</v>
          </cell>
          <cell r="B8944" t="str">
            <v>Мосин Михаил Юрьевич</v>
          </cell>
        </row>
        <row r="8945">
          <cell r="A8945" t="str">
            <v>А-05342/АЗ</v>
          </cell>
          <cell r="B8945" t="str">
            <v>Мосин Михаил Юрьевич</v>
          </cell>
        </row>
        <row r="8946">
          <cell r="A8946" t="str">
            <v>Т-01803/АЗ</v>
          </cell>
          <cell r="B8946" t="str">
            <v>Мосин Михаил Юрьевич</v>
          </cell>
        </row>
        <row r="8947">
          <cell r="A8947" t="str">
            <v>В-11054/КЛ.Транш - 1</v>
          </cell>
          <cell r="B8947" t="str">
            <v>Москалев Михаил Анатольевич</v>
          </cell>
        </row>
        <row r="8948">
          <cell r="A8948" t="str">
            <v>А-04649/АЗ</v>
          </cell>
          <cell r="B8948" t="str">
            <v>Москалев Ярослав Вячеславович</v>
          </cell>
        </row>
        <row r="8949">
          <cell r="A8949" t="str">
            <v>В-00557/АЗ</v>
          </cell>
          <cell r="B8949" t="str">
            <v>Москалев Ярослав Вячеславович</v>
          </cell>
        </row>
        <row r="8950">
          <cell r="A8950" t="str">
            <v>В-00498/АЗ</v>
          </cell>
          <cell r="B8950" t="str">
            <v>Москалев Ярослав Вячеславович</v>
          </cell>
        </row>
        <row r="8951">
          <cell r="A8951" t="str">
            <v>А-04056/АЗ</v>
          </cell>
          <cell r="B8951" t="str">
            <v>Москалевич Леонид Владимирович</v>
          </cell>
        </row>
        <row r="8952">
          <cell r="A8952" t="str">
            <v>А-01945/АЗ</v>
          </cell>
          <cell r="B8952" t="str">
            <v>Москаленко Наталья Вениаминовна</v>
          </cell>
        </row>
        <row r="8953">
          <cell r="A8953" t="str">
            <v>А-02347/АЗ</v>
          </cell>
          <cell r="B8953" t="str">
            <v>Московская Жанна Викторовна</v>
          </cell>
        </row>
        <row r="8954">
          <cell r="A8954" t="str">
            <v>В-00790/АЗ</v>
          </cell>
          <cell r="B8954" t="str">
            <v>Мотовилов Александр Иванович</v>
          </cell>
        </row>
        <row r="8955">
          <cell r="A8955" t="str">
            <v>А-00845/АЗ</v>
          </cell>
          <cell r="B8955" t="str">
            <v>Мотожанец Станислав Владимирович</v>
          </cell>
        </row>
        <row r="8956">
          <cell r="A8956" t="str">
            <v>А-00772/АЗ</v>
          </cell>
          <cell r="B8956" t="str">
            <v>Мотожанец Станислав Владимирович</v>
          </cell>
        </row>
        <row r="8957">
          <cell r="A8957" t="str">
            <v>А-00543/АЗ</v>
          </cell>
          <cell r="B8957" t="str">
            <v>Мотожанец Станислав Владимирович</v>
          </cell>
        </row>
        <row r="8958">
          <cell r="A8958" t="str">
            <v>Т-00530/АЗ</v>
          </cell>
          <cell r="B8958" t="str">
            <v>Мотожанец Станислав Владимирович</v>
          </cell>
        </row>
        <row r="8959">
          <cell r="A8959" t="str">
            <v>В-20922/КЛ.Транш - 1</v>
          </cell>
          <cell r="B8959" t="str">
            <v>Моторин Павел Георгиевич 2</v>
          </cell>
        </row>
        <row r="8960">
          <cell r="A8960" t="str">
            <v>В-16934/КЛ.Транш - 2</v>
          </cell>
          <cell r="B8960" t="str">
            <v>Мотыка Андрей Павлович</v>
          </cell>
        </row>
        <row r="8961">
          <cell r="A8961" t="str">
            <v>В-16934/КЛ.Транш - 5</v>
          </cell>
          <cell r="B8961" t="str">
            <v>Мотыка Андрей Павлович</v>
          </cell>
        </row>
        <row r="8962">
          <cell r="A8962" t="str">
            <v>В-16934/КЛ.Транш - 3</v>
          </cell>
          <cell r="B8962" t="str">
            <v>Мотыка Андрей Павлович</v>
          </cell>
        </row>
        <row r="8963">
          <cell r="A8963" t="str">
            <v>В-16934/КЛ.Транш - 4</v>
          </cell>
          <cell r="B8963" t="str">
            <v>Мотыка Андрей Павлович</v>
          </cell>
        </row>
        <row r="8964">
          <cell r="A8964" t="str">
            <v>В-16934/КЛ.Транш - 1</v>
          </cell>
          <cell r="B8964" t="str">
            <v>Мотыка Андрей Павлович</v>
          </cell>
        </row>
        <row r="8965">
          <cell r="A8965" t="str">
            <v>А-01476/АЗ</v>
          </cell>
          <cell r="B8965" t="str">
            <v>Мотылев Сергей Андреевич</v>
          </cell>
        </row>
        <row r="8966">
          <cell r="A8966" t="str">
            <v>А-01327/АЗ</v>
          </cell>
          <cell r="B8966" t="str">
            <v>Мотылев Сергей Андреевич</v>
          </cell>
        </row>
        <row r="8967">
          <cell r="A8967" t="str">
            <v>В-05838/КЛ.Транш - 1</v>
          </cell>
          <cell r="B8967" t="str">
            <v>Мочалов Сергей Дмитриевич</v>
          </cell>
        </row>
        <row r="8968">
          <cell r="A8968" t="str">
            <v>В-00508/АЗ</v>
          </cell>
          <cell r="B8968" t="str">
            <v>Мошкин Андрей Викторович</v>
          </cell>
        </row>
        <row r="8969">
          <cell r="A8969" t="str">
            <v>А-01995/АЗ</v>
          </cell>
          <cell r="B8969" t="str">
            <v>Мошняга Владимир Александрович</v>
          </cell>
        </row>
        <row r="8970">
          <cell r="A8970" t="str">
            <v>В-19227/КЛ.Транш - 1</v>
          </cell>
          <cell r="B8970" t="str">
            <v>Мощинская Елена Николаевна</v>
          </cell>
        </row>
        <row r="8971">
          <cell r="A8971" t="str">
            <v>В-19227/КЛ.Транш - 2</v>
          </cell>
          <cell r="B8971" t="str">
            <v>Мощинская Елена Николаевна</v>
          </cell>
        </row>
        <row r="8972">
          <cell r="A8972" t="str">
            <v>А-10047/КЭ.Транш - 1</v>
          </cell>
          <cell r="B8972" t="str">
            <v>МС ГРУПП СПБ ООО</v>
          </cell>
        </row>
        <row r="8973">
          <cell r="A8973" t="str">
            <v>А-00084/КЭ.Транш - 1</v>
          </cell>
          <cell r="B8973" t="str">
            <v>МСККОРП ООО</v>
          </cell>
        </row>
        <row r="8974">
          <cell r="A8974" t="str">
            <v>А-00084/КЭ.Транш - 3</v>
          </cell>
          <cell r="B8974" t="str">
            <v>МСККОРП ООО</v>
          </cell>
        </row>
        <row r="8975">
          <cell r="A8975" t="str">
            <v>А-00247/КЭ.Транш - 1</v>
          </cell>
          <cell r="B8975" t="str">
            <v>МСККОРП ООО</v>
          </cell>
        </row>
        <row r="8976">
          <cell r="A8976" t="str">
            <v>А-00084/КЭ.Транш - 2</v>
          </cell>
          <cell r="B8976" t="str">
            <v>МСККОРП ООО</v>
          </cell>
        </row>
        <row r="8977">
          <cell r="A8977" t="str">
            <v>В-00075/КЭ.Транш - 1</v>
          </cell>
          <cell r="B8977" t="str">
            <v>МСКСТРОЙ ООО</v>
          </cell>
        </row>
        <row r="8978">
          <cell r="A8978" t="str">
            <v>А-01198/АЗ</v>
          </cell>
          <cell r="B8978" t="str">
            <v>Мудрая Тамилла Викторовна</v>
          </cell>
        </row>
        <row r="8979">
          <cell r="A8979" t="str">
            <v>А-04398/АЗ</v>
          </cell>
          <cell r="B8979" t="str">
            <v>Музраев Михаил Михайлович</v>
          </cell>
        </row>
        <row r="8980">
          <cell r="A8980" t="str">
            <v>В-20458/КЛ.Транш - 1</v>
          </cell>
          <cell r="B8980" t="str">
            <v>Музыка Евгений Александрович</v>
          </cell>
        </row>
        <row r="8981">
          <cell r="A8981" t="str">
            <v>А-00220/КЭ.Транш - 1</v>
          </cell>
          <cell r="B8981" t="str">
            <v>Музыка и культура ООО</v>
          </cell>
        </row>
        <row r="8982">
          <cell r="A8982" t="str">
            <v>В-24612/АЗ</v>
          </cell>
          <cell r="B8982" t="str">
            <v>Музыка Марина Александровна</v>
          </cell>
        </row>
        <row r="8983">
          <cell r="A8983" t="str">
            <v>А-02612/АЗ</v>
          </cell>
          <cell r="B8983" t="str">
            <v>Мулика Алёна Валерьевна</v>
          </cell>
        </row>
        <row r="8984">
          <cell r="A8984" t="str">
            <v>А-01542/АЗ</v>
          </cell>
          <cell r="B8984" t="str">
            <v>Мулин Александр Михайлович</v>
          </cell>
        </row>
        <row r="8985">
          <cell r="A8985" t="str">
            <v>А-01901/АЗ</v>
          </cell>
          <cell r="B8985" t="str">
            <v>Мулин Александр Михайлович</v>
          </cell>
        </row>
        <row r="8986">
          <cell r="A8986" t="str">
            <v>Т-00174/АЗ</v>
          </cell>
          <cell r="B8986" t="str">
            <v>Мулин Михаил Александрович</v>
          </cell>
        </row>
        <row r="8987">
          <cell r="A8987" t="str">
            <v>А-00680/АЗ</v>
          </cell>
          <cell r="B8987" t="str">
            <v>Мулин Михаил Александрович</v>
          </cell>
        </row>
        <row r="8988">
          <cell r="A8988" t="str">
            <v>Т-00440/АЗ</v>
          </cell>
          <cell r="B8988" t="str">
            <v>Мулин Михаил Александрович</v>
          </cell>
        </row>
        <row r="8989">
          <cell r="A8989" t="str">
            <v>А-00371/АЗ</v>
          </cell>
          <cell r="B8989" t="str">
            <v>Мулин Михаил Александрович</v>
          </cell>
        </row>
        <row r="8990">
          <cell r="A8990" t="str">
            <v>А-01920/АЗ</v>
          </cell>
          <cell r="B8990" t="str">
            <v>Мулин Михаил Александрович</v>
          </cell>
        </row>
        <row r="8991">
          <cell r="A8991" t="str">
            <v>Т-00740/АЗ</v>
          </cell>
          <cell r="B8991" t="str">
            <v>Мулин Михаил Александрович</v>
          </cell>
        </row>
        <row r="8992">
          <cell r="A8992" t="str">
            <v>Т-01069/АЗ</v>
          </cell>
          <cell r="B8992" t="str">
            <v>Мулин Михаил Александрович</v>
          </cell>
        </row>
        <row r="8993">
          <cell r="A8993" t="str">
            <v>А-02401/АЗ</v>
          </cell>
          <cell r="B8993" t="str">
            <v>Мулин Михаил Александрович</v>
          </cell>
        </row>
        <row r="8994">
          <cell r="A8994" t="str">
            <v>Т-01312/АЗ</v>
          </cell>
          <cell r="B8994" t="str">
            <v>Мулин Михаил Александрович</v>
          </cell>
        </row>
        <row r="8995">
          <cell r="A8995" t="str">
            <v>А-03213/АЗ</v>
          </cell>
          <cell r="B8995" t="str">
            <v>Мулин Михаил Александрович</v>
          </cell>
        </row>
        <row r="8996">
          <cell r="A8996" t="str">
            <v>В-01023/КЛ.Транш - 1</v>
          </cell>
          <cell r="B8996" t="str">
            <v>Муллоев Хошимчон Пулотович</v>
          </cell>
        </row>
        <row r="8997">
          <cell r="A8997" t="str">
            <v>В-01147/АЗ</v>
          </cell>
          <cell r="B8997" t="str">
            <v>Муминов Фирдавс Юсуфович</v>
          </cell>
        </row>
        <row r="8998">
          <cell r="A8998" t="str">
            <v>Т-01202/АЗ</v>
          </cell>
          <cell r="B8998" t="str">
            <v>Мунтяну Анастасия Андреевна</v>
          </cell>
        </row>
        <row r="8999">
          <cell r="A8999" t="str">
            <v>А-02835/АЗ</v>
          </cell>
          <cell r="B8999" t="str">
            <v>Мунтяну Анастасия Андреевна</v>
          </cell>
        </row>
        <row r="9000">
          <cell r="A9000" t="str">
            <v>А-04940/АЗ</v>
          </cell>
          <cell r="B9000" t="str">
            <v>Мунтяну Игорь Иванович</v>
          </cell>
        </row>
        <row r="9001">
          <cell r="A9001" t="str">
            <v>А-03984/АЗ</v>
          </cell>
          <cell r="B9001" t="str">
            <v>Мунтяну Игорь Иванович</v>
          </cell>
        </row>
        <row r="9002">
          <cell r="A9002" t="str">
            <v>А-03240/АЗ</v>
          </cell>
          <cell r="B9002" t="str">
            <v>Мунтяну Игорь Иванович</v>
          </cell>
        </row>
        <row r="9003">
          <cell r="A9003" t="str">
            <v>А-03083/АЗ</v>
          </cell>
          <cell r="B9003" t="str">
            <v>Мунтяну Игорь Иванович</v>
          </cell>
        </row>
        <row r="9004">
          <cell r="A9004" t="str">
            <v>Т-01418/АЗ</v>
          </cell>
          <cell r="B9004" t="str">
            <v>Мунтяну Игорь Иванович</v>
          </cell>
        </row>
        <row r="9005">
          <cell r="A9005" t="str">
            <v>А-03621/АЗ</v>
          </cell>
          <cell r="B9005" t="str">
            <v>Мунтяну Игорь Иванович</v>
          </cell>
        </row>
        <row r="9006">
          <cell r="A9006" t="str">
            <v>В-00809/АЗ</v>
          </cell>
          <cell r="B9006" t="str">
            <v>Муравьев Сергей Михайлович</v>
          </cell>
        </row>
        <row r="9007">
          <cell r="A9007" t="str">
            <v>В-20490/КЛ.Транш - 1</v>
          </cell>
          <cell r="B9007" t="str">
            <v>Муравьев Сергей Сергеевич</v>
          </cell>
        </row>
        <row r="9008">
          <cell r="A9008" t="str">
            <v>А-04375/АЗ</v>
          </cell>
          <cell r="B9008" t="str">
            <v>Муравьев Станислав Юрьевич</v>
          </cell>
        </row>
        <row r="9009">
          <cell r="A9009" t="str">
            <v>В-00905/АЗ</v>
          </cell>
          <cell r="B9009" t="str">
            <v>Муравьева Татьяна Андреевна</v>
          </cell>
        </row>
        <row r="9010">
          <cell r="A9010" t="str">
            <v>Т-00039/АЗ</v>
          </cell>
          <cell r="B9010" t="str">
            <v>Мурадов Полад Бахаддин Оглы</v>
          </cell>
        </row>
        <row r="9011">
          <cell r="A9011" t="str">
            <v>В-12301/КЛ.Транш - 1</v>
          </cell>
          <cell r="B9011" t="str">
            <v>Мурадов Турал Октай Оглы</v>
          </cell>
        </row>
        <row r="9012">
          <cell r="A9012" t="str">
            <v>В-12301/КЛ.Транш - 6</v>
          </cell>
          <cell r="B9012" t="str">
            <v>Мурадов Турал Октай Оглы</v>
          </cell>
        </row>
        <row r="9013">
          <cell r="A9013" t="str">
            <v>В-12301/КЛ.Транш - 3</v>
          </cell>
          <cell r="B9013" t="str">
            <v>Мурадов Турал Октай Оглы</v>
          </cell>
        </row>
        <row r="9014">
          <cell r="A9014" t="str">
            <v>В-12301/КЛ.Транш - 2</v>
          </cell>
          <cell r="B9014" t="str">
            <v>Мурадов Турал Октай Оглы</v>
          </cell>
        </row>
        <row r="9015">
          <cell r="A9015" t="str">
            <v>В-12301/КЛ.Транш - 4</v>
          </cell>
          <cell r="B9015" t="str">
            <v>Мурадов Турал Октай Оглы</v>
          </cell>
        </row>
        <row r="9016">
          <cell r="A9016" t="str">
            <v>В-12301/КЛ.Транш - 5</v>
          </cell>
          <cell r="B9016" t="str">
            <v>Мурадов Турал Октай Оглы</v>
          </cell>
        </row>
        <row r="9017">
          <cell r="A9017" t="str">
            <v>А-05088/АЗ</v>
          </cell>
          <cell r="B9017" t="str">
            <v>Мурадханов Гасбулла Рамазанович</v>
          </cell>
        </row>
        <row r="9018">
          <cell r="A9018" t="str">
            <v>А-04167/АЗ</v>
          </cell>
          <cell r="B9018" t="str">
            <v>Мурадян Асмик Альбертовна</v>
          </cell>
        </row>
        <row r="9019">
          <cell r="A9019" t="str">
            <v>В-26102/АЗ</v>
          </cell>
          <cell r="B9019" t="str">
            <v>Мурадян Грачья Юрикович</v>
          </cell>
        </row>
        <row r="9020">
          <cell r="A9020" t="str">
            <v>В-00006/АЗ</v>
          </cell>
          <cell r="B9020" t="str">
            <v>Мурадян Микаел Гагикович</v>
          </cell>
        </row>
        <row r="9021">
          <cell r="A9021" t="str">
            <v>В-00006/АЗ_20200129/Ц-4</v>
          </cell>
          <cell r="B9021" t="str">
            <v>Мурадян Микаел Гагикович</v>
          </cell>
        </row>
        <row r="9022">
          <cell r="A9022" t="str">
            <v>В-07133/КЛ.Транш - 2</v>
          </cell>
          <cell r="B9022" t="str">
            <v>Мурадян Севак Норикович</v>
          </cell>
        </row>
        <row r="9023">
          <cell r="A9023" t="str">
            <v>В-07133/КЛ.Транш - 3</v>
          </cell>
          <cell r="B9023" t="str">
            <v>Мурадян Севак Норикович</v>
          </cell>
        </row>
        <row r="9024">
          <cell r="A9024" t="str">
            <v>В-07133/КЛ.Транш - 1</v>
          </cell>
          <cell r="B9024" t="str">
            <v>Мурадян Севак Норикович</v>
          </cell>
        </row>
        <row r="9025">
          <cell r="A9025" t="str">
            <v>В-07133/КЛ.Транш - 4</v>
          </cell>
          <cell r="B9025" t="str">
            <v>Мурадян Севак Норикович</v>
          </cell>
        </row>
        <row r="9026">
          <cell r="A9026" t="str">
            <v>В-08077/КЛ.Транш - 1</v>
          </cell>
          <cell r="B9026" t="str">
            <v>Мурадян Эдгар Рафаелович</v>
          </cell>
        </row>
        <row r="9027">
          <cell r="A9027" t="str">
            <v>А-02133/АЗ</v>
          </cell>
          <cell r="B9027" t="str">
            <v>Мураев Михаил Анатольевич</v>
          </cell>
        </row>
        <row r="9028">
          <cell r="A9028" t="str">
            <v>В-01216/КЛ.Транш - 1</v>
          </cell>
          <cell r="B9028" t="str">
            <v>Муратов Альмурат Муратович</v>
          </cell>
        </row>
        <row r="9029">
          <cell r="A9029" t="str">
            <v>В-01216/КЛ.Транш - 2</v>
          </cell>
          <cell r="B9029" t="str">
            <v>Муратов Альмурат Муратович</v>
          </cell>
        </row>
        <row r="9030">
          <cell r="A9030" t="str">
            <v>В-01216/КЛ.Транш - 3</v>
          </cell>
          <cell r="B9030" t="str">
            <v>Муратов Альмурат Муратович</v>
          </cell>
        </row>
        <row r="9031">
          <cell r="A9031" t="str">
            <v>В-01216/КЛ.Транш - 4</v>
          </cell>
          <cell r="B9031" t="str">
            <v>Муратов Альмурат Муратович</v>
          </cell>
        </row>
        <row r="9032">
          <cell r="A9032" t="str">
            <v>В-01216/КЛ.Транш - 5</v>
          </cell>
          <cell r="B9032" t="str">
            <v>Муратов Альмурат Муратович</v>
          </cell>
        </row>
        <row r="9033">
          <cell r="A9033" t="str">
            <v>В-01216/КЛ.Транш - 5_В-20211230/Ц</v>
          </cell>
          <cell r="B9033" t="str">
            <v>Муратов Альмурат Муратович</v>
          </cell>
        </row>
        <row r="9034">
          <cell r="A9034" t="str">
            <v>В-01216/КЛ.Транш - 4_В-20211230/Ц</v>
          </cell>
          <cell r="B9034" t="str">
            <v>Муратов Альмурат Муратович</v>
          </cell>
        </row>
        <row r="9035">
          <cell r="A9035" t="str">
            <v>В-00441/АЗ</v>
          </cell>
          <cell r="B9035" t="str">
            <v>Муратов Владимир Александрович</v>
          </cell>
        </row>
        <row r="9036">
          <cell r="A9036" t="str">
            <v>А-01341/АЗ</v>
          </cell>
          <cell r="B9036" t="str">
            <v>Мурашкина Любовь Леонидовна</v>
          </cell>
        </row>
        <row r="9037">
          <cell r="A9037" t="str">
            <v>Т-00059/АЗ</v>
          </cell>
          <cell r="B9037" t="str">
            <v>Мурашкина Любовь Леонидовна</v>
          </cell>
        </row>
        <row r="9038">
          <cell r="A9038" t="str">
            <v>Т-01035/АЗ</v>
          </cell>
          <cell r="B9038" t="str">
            <v>Мурашов Алексей Александрович</v>
          </cell>
        </row>
        <row r="9039">
          <cell r="A9039" t="str">
            <v>В-06411/КЛ.Транш - 1</v>
          </cell>
          <cell r="B9039" t="str">
            <v>Мурашова Наталья Николаевна</v>
          </cell>
        </row>
        <row r="9040">
          <cell r="A9040" t="str">
            <v>В-10641/КЛ.Транш - 1</v>
          </cell>
          <cell r="B9040" t="str">
            <v>Мурашова Тамара Васильевна</v>
          </cell>
        </row>
        <row r="9041">
          <cell r="A9041" t="str">
            <v>В-20198/КЛ.Транш - 1</v>
          </cell>
          <cell r="B9041" t="str">
            <v>Мургустов Хаваж Якубович</v>
          </cell>
        </row>
        <row r="9042">
          <cell r="A9042" t="str">
            <v>А-03218/АЗ</v>
          </cell>
          <cell r="B9042" t="str">
            <v>Мурзенкова Марьям Гайяровна</v>
          </cell>
        </row>
        <row r="9043">
          <cell r="A9043" t="str">
            <v>А-03391/АЗ</v>
          </cell>
          <cell r="B9043" t="str">
            <v>Мурзенкова Марьям Гайяровна</v>
          </cell>
        </row>
        <row r="9044">
          <cell r="A9044" t="str">
            <v>В-12483/КЛ.Транш - 1</v>
          </cell>
          <cell r="B9044" t="str">
            <v>Мурина Оксана Викторовна</v>
          </cell>
        </row>
        <row r="9045">
          <cell r="A9045" t="str">
            <v>В-00102/АЗ</v>
          </cell>
          <cell r="B9045" t="str">
            <v>Муродов Шерзод Пулотхонович</v>
          </cell>
        </row>
        <row r="9046">
          <cell r="A9046" t="str">
            <v>В-00946/АЗ</v>
          </cell>
          <cell r="B9046" t="str">
            <v>Муродов Шерзод Пулотхонович</v>
          </cell>
        </row>
        <row r="9047">
          <cell r="A9047" t="str">
            <v>В-01288/КЛ.Транш - 1</v>
          </cell>
          <cell r="B9047" t="str">
            <v>Муромцева Наталья Евгеньевна</v>
          </cell>
        </row>
        <row r="9048">
          <cell r="A9048" t="str">
            <v>В-11238/КЛ.Транш - 1</v>
          </cell>
          <cell r="B9048" t="str">
            <v>Муромцева Наталья Евгеньевна</v>
          </cell>
        </row>
        <row r="9049">
          <cell r="A9049" t="str">
            <v>А-04047/АЗ</v>
          </cell>
          <cell r="B9049" t="str">
            <v>Муромцева Наталья Евгеньевна</v>
          </cell>
        </row>
        <row r="9050">
          <cell r="A9050" t="str">
            <v>Т-01514/АЗ</v>
          </cell>
          <cell r="B9050" t="str">
            <v>Муромцева Наталья Евгеньевна</v>
          </cell>
        </row>
        <row r="9051">
          <cell r="A9051" t="str">
            <v>А-03525/АЗ</v>
          </cell>
          <cell r="B9051" t="str">
            <v>Муромцева Наталья Евгеньевна</v>
          </cell>
        </row>
        <row r="9052">
          <cell r="A9052" t="str">
            <v>В-13816/КЛ.Транш - 1</v>
          </cell>
          <cell r="B9052" t="str">
            <v>Муртазин Айдар Хайдарович</v>
          </cell>
        </row>
        <row r="9053">
          <cell r="A9053" t="str">
            <v>В-13816/КЛ.Транш - 3</v>
          </cell>
          <cell r="B9053" t="str">
            <v>Муртазин Айдар Хайдарович</v>
          </cell>
        </row>
        <row r="9054">
          <cell r="A9054" t="str">
            <v>В-13816/КЛ.Транш - 2</v>
          </cell>
          <cell r="B9054" t="str">
            <v>Муртазин Айдар Хайдарович</v>
          </cell>
        </row>
        <row r="9055">
          <cell r="A9055" t="str">
            <v>В-04596/КЛ.Транш - 1</v>
          </cell>
          <cell r="B9055" t="str">
            <v>Муршудзаде Ягуб Эльхан Оглы</v>
          </cell>
        </row>
        <row r="9056">
          <cell r="A9056" t="str">
            <v>В-04596/КЛ.Транш - 2</v>
          </cell>
          <cell r="B9056" t="str">
            <v>Муршудзаде Ягуб Эльхан Оглы</v>
          </cell>
        </row>
        <row r="9057">
          <cell r="A9057" t="str">
            <v>В-24350/КЛ.Транш - 1</v>
          </cell>
          <cell r="B9057" t="str">
            <v>Мусаев Заурбек Хадживелиевич</v>
          </cell>
        </row>
        <row r="9058">
          <cell r="A9058" t="str">
            <v>В-00474/АЗ</v>
          </cell>
          <cell r="B9058" t="str">
            <v>Мусаев Натиг Байрам Оглы</v>
          </cell>
        </row>
        <row r="9059">
          <cell r="A9059" t="str">
            <v>В-25627/КЛ.Транш - 1</v>
          </cell>
          <cell r="B9059" t="str">
            <v>Мусаев Натиг Байрам Оглы</v>
          </cell>
        </row>
        <row r="9060">
          <cell r="A9060" t="str">
            <v>А-04412/АЗ</v>
          </cell>
          <cell r="B9060" t="str">
            <v>Мусаев Рустам Камилжонович</v>
          </cell>
        </row>
        <row r="9061">
          <cell r="A9061" t="str">
            <v>Т-01596/АЗ</v>
          </cell>
          <cell r="B9061" t="str">
            <v>Мусаев Рустам Камилжонович</v>
          </cell>
        </row>
        <row r="9062">
          <cell r="A9062" t="str">
            <v>Т-01143/АЗ</v>
          </cell>
          <cell r="B9062" t="str">
            <v>Мусаев Рустам Хабибуллаевич</v>
          </cell>
        </row>
        <row r="9063">
          <cell r="A9063" t="str">
            <v>А-02652/АЗ</v>
          </cell>
          <cell r="B9063" t="str">
            <v>Мусаев Рустам Хабибуллаевич</v>
          </cell>
        </row>
        <row r="9064">
          <cell r="A9064" t="str">
            <v>А-01971/АЗ</v>
          </cell>
          <cell r="B9064" t="str">
            <v>Мусаев Рустам Чингиз оглы</v>
          </cell>
        </row>
        <row r="9065">
          <cell r="A9065" t="str">
            <v>А-01928/АЗ</v>
          </cell>
          <cell r="B9065" t="str">
            <v>Мусаев Рустам Чингиз оглы</v>
          </cell>
        </row>
        <row r="9066">
          <cell r="A9066" t="str">
            <v>А-02067/АЗ</v>
          </cell>
          <cell r="B9066" t="str">
            <v>Мусаев Рустам Чингиз оглы</v>
          </cell>
        </row>
        <row r="9067">
          <cell r="A9067" t="str">
            <v>А-02146/АЗ</v>
          </cell>
          <cell r="B9067" t="str">
            <v>Мусаев Рустам Чингиз оглы</v>
          </cell>
        </row>
        <row r="9068">
          <cell r="A9068" t="str">
            <v>В-00369/АЗ</v>
          </cell>
          <cell r="B9068" t="str">
            <v>Мусаев Саид Рамазанович</v>
          </cell>
        </row>
        <row r="9069">
          <cell r="A9069" t="str">
            <v>В-17687/КЛ.Транш - 2</v>
          </cell>
          <cell r="B9069" t="str">
            <v>Мусаев Саид Рамазанович</v>
          </cell>
        </row>
        <row r="9070">
          <cell r="A9070" t="str">
            <v>В-17687/КЛ.Транш - 1</v>
          </cell>
          <cell r="B9070" t="str">
            <v>Мусаев Саид Рамазанович</v>
          </cell>
        </row>
        <row r="9071">
          <cell r="A9071" t="str">
            <v>В-17687/КЛ.Транш - 1_В-20211230/Ц</v>
          </cell>
          <cell r="B9071" t="str">
            <v>Мусаев Саид Рамазанович</v>
          </cell>
        </row>
        <row r="9072">
          <cell r="A9072" t="str">
            <v>В-17687/КЛ.Транш - 2_В-20211230/Ц</v>
          </cell>
          <cell r="B9072" t="str">
            <v>Мусаев Саид Рамазанович</v>
          </cell>
        </row>
        <row r="9073">
          <cell r="A9073" t="str">
            <v>В-00567/АЗ</v>
          </cell>
          <cell r="B9073" t="str">
            <v>Мусаева Диана Руслановна</v>
          </cell>
        </row>
        <row r="9074">
          <cell r="A9074" t="str">
            <v>А-05037/АЗ</v>
          </cell>
          <cell r="B9074" t="str">
            <v>Мусаева Элита Валидовна</v>
          </cell>
        </row>
        <row r="9075">
          <cell r="A9075" t="str">
            <v>В-12167/КЛ.Транш - 1</v>
          </cell>
          <cell r="B9075" t="str">
            <v>Мусаелян Вилен Карленович</v>
          </cell>
        </row>
        <row r="9076">
          <cell r="A9076" t="str">
            <v>В-12167/КЛ.Транш - 1_А-20210929/Ц</v>
          </cell>
          <cell r="B9076" t="str">
            <v>Мусаелян Вилен Карленович</v>
          </cell>
        </row>
        <row r="9077">
          <cell r="A9077" t="str">
            <v>А-02189/АЗ</v>
          </cell>
          <cell r="B9077" t="str">
            <v>Мусалимова Инесса Казисовна</v>
          </cell>
        </row>
        <row r="9078">
          <cell r="A9078" t="str">
            <v>В-00430/КЛ.Транш - 1</v>
          </cell>
          <cell r="B9078" t="str">
            <v>Мусатов Рустам Маратович</v>
          </cell>
        </row>
        <row r="9079">
          <cell r="A9079" t="str">
            <v>Т-01164/АЗ</v>
          </cell>
          <cell r="B9079" t="str">
            <v>Мусинов Сергей Александрович</v>
          </cell>
        </row>
        <row r="9080">
          <cell r="A9080" t="str">
            <v>А-02725/АЗ</v>
          </cell>
          <cell r="B9080" t="str">
            <v>Мусинов Сергей Александрович</v>
          </cell>
        </row>
        <row r="9081">
          <cell r="A9081" t="str">
            <v>А-04203/АЗ</v>
          </cell>
          <cell r="B9081" t="str">
            <v>Мусихина Светлана Валерьевна</v>
          </cell>
        </row>
        <row r="9082">
          <cell r="A9082" t="str">
            <v>В-17199/КЛ.Транш - 2</v>
          </cell>
          <cell r="B9082" t="str">
            <v>Мустафин Ринад Исмаилович</v>
          </cell>
        </row>
        <row r="9083">
          <cell r="A9083" t="str">
            <v>В-17199/КЛ.Транш - 3</v>
          </cell>
          <cell r="B9083" t="str">
            <v>Мустафин Ринад Исмаилович</v>
          </cell>
        </row>
        <row r="9084">
          <cell r="A9084" t="str">
            <v>В-17199/КЛ.Транш - 1</v>
          </cell>
          <cell r="B9084" t="str">
            <v>Мустафин Ринад Исмаилович</v>
          </cell>
        </row>
        <row r="9085">
          <cell r="A9085" t="str">
            <v>В-24261/КЛ.Транш - 1</v>
          </cell>
          <cell r="B9085" t="str">
            <v>Мустафьева Айтан Таджединовна</v>
          </cell>
        </row>
        <row r="9086">
          <cell r="A9086" t="str">
            <v>А-04496/АЗ</v>
          </cell>
          <cell r="B9086" t="str">
            <v>Мустяцэ Игорь Кириллович</v>
          </cell>
        </row>
        <row r="9087">
          <cell r="A9087" t="str">
            <v>В-00171/АЗ</v>
          </cell>
          <cell r="B9087" t="str">
            <v>Мустяцэ Игорь Кириллович</v>
          </cell>
        </row>
        <row r="9088">
          <cell r="A9088" t="str">
            <v>А-01813/АЗ</v>
          </cell>
          <cell r="B9088" t="str">
            <v>Мутафян Ара Сергеевич</v>
          </cell>
        </row>
        <row r="9089">
          <cell r="A9089" t="str">
            <v>В-22912/КЛ.Транш - 1</v>
          </cell>
          <cell r="B9089" t="str">
            <v>Мухаев Андрей Игоревич</v>
          </cell>
        </row>
        <row r="9090">
          <cell r="A9090" t="str">
            <v>В-00113/КЛ.Транш - 1</v>
          </cell>
          <cell r="B9090" t="str">
            <v>Мухамед Шахидур Рахман Кхан</v>
          </cell>
        </row>
        <row r="9091">
          <cell r="A9091" t="str">
            <v>А-03956/АЗ</v>
          </cell>
          <cell r="B9091" t="str">
            <v>Мухамедсалин Алибек Булатович</v>
          </cell>
        </row>
        <row r="9092">
          <cell r="A9092" t="str">
            <v>В-12579/КЛ.Транш - 1</v>
          </cell>
          <cell r="B9092" t="str">
            <v>Мухамедсалин Алибек Булатович</v>
          </cell>
        </row>
        <row r="9093">
          <cell r="A9093" t="str">
            <v>В-01199/КЛ.Транш - 1</v>
          </cell>
          <cell r="B9093" t="str">
            <v>Муханов Игорь Евгеньевич</v>
          </cell>
        </row>
        <row r="9094">
          <cell r="A9094" t="str">
            <v>А-04141/АЗ</v>
          </cell>
          <cell r="B9094" t="str">
            <v>Мухин Дмитрий Валентинович</v>
          </cell>
        </row>
        <row r="9095">
          <cell r="A9095" t="str">
            <v>В-00162/КЛ.Транш - 2</v>
          </cell>
          <cell r="B9095" t="str">
            <v>Мухин Дмитрий Валентинович</v>
          </cell>
        </row>
        <row r="9096">
          <cell r="A9096" t="str">
            <v>В-00162/КЛ.Транш - 1</v>
          </cell>
          <cell r="B9096" t="str">
            <v>Мухин Дмитрий Валентинович</v>
          </cell>
        </row>
        <row r="9097">
          <cell r="A9097" t="str">
            <v>В-00162/КЛ.Транш - 3</v>
          </cell>
          <cell r="B9097" t="str">
            <v>Мухин Дмитрий Валентинович</v>
          </cell>
        </row>
        <row r="9098">
          <cell r="A9098" t="str">
            <v>А-04931/АЗ</v>
          </cell>
          <cell r="B9098" t="str">
            <v>Мухин Илья Анатольевич</v>
          </cell>
        </row>
        <row r="9099">
          <cell r="A9099" t="str">
            <v>В-18492/КЛ.Транш - 1</v>
          </cell>
          <cell r="B9099" t="str">
            <v>Мухлынин Олег Андреевич</v>
          </cell>
        </row>
        <row r="9100">
          <cell r="A9100" t="str">
            <v>В-05703/КЛ.Транш - 1</v>
          </cell>
          <cell r="B9100" t="str">
            <v>Мухтасибов Зиннур Рафаэльевич</v>
          </cell>
        </row>
        <row r="9101">
          <cell r="A9101" t="str">
            <v>А-00874/АЗ</v>
          </cell>
          <cell r="B9101" t="str">
            <v>Мушков Александр Вячеславович</v>
          </cell>
        </row>
        <row r="9102">
          <cell r="A9102" t="str">
            <v>В-00314/АЗ</v>
          </cell>
          <cell r="B9102" t="str">
            <v>Мхеян Армен Грантович</v>
          </cell>
        </row>
        <row r="9103">
          <cell r="A9103" t="str">
            <v>В-05953/КЛ.Транш - 1</v>
          </cell>
          <cell r="B9103" t="str">
            <v>Мхитарян Варужан Сасуникович</v>
          </cell>
        </row>
        <row r="9104">
          <cell r="A9104" t="str">
            <v>А-03259/АЗ</v>
          </cell>
          <cell r="B9104" t="str">
            <v>Мхитарян Эрик Важаевич</v>
          </cell>
        </row>
        <row r="9105">
          <cell r="A9105" t="str">
            <v>А-04854/АЗ</v>
          </cell>
          <cell r="B9105" t="str">
            <v>Мхитарян Эрик Важаевич</v>
          </cell>
        </row>
        <row r="9106">
          <cell r="A9106" t="str">
            <v>В-05402/КЛ.Транш - 3</v>
          </cell>
          <cell r="B9106" t="str">
            <v>Мылов Сергей Геннадьевич</v>
          </cell>
        </row>
        <row r="9107">
          <cell r="A9107" t="str">
            <v>В-05402/КЛ.Транш - 1</v>
          </cell>
          <cell r="B9107" t="str">
            <v>Мылов Сергей Геннадьевич</v>
          </cell>
        </row>
        <row r="9108">
          <cell r="A9108" t="str">
            <v>В-05402/КЛ.Транш - 2</v>
          </cell>
          <cell r="B9108" t="str">
            <v>Мылов Сергей Геннадьевич</v>
          </cell>
        </row>
        <row r="9109">
          <cell r="A9109" t="str">
            <v>В-05402/КЛ.Транш - 4</v>
          </cell>
          <cell r="B9109" t="str">
            <v>Мылов Сергей Геннадьевич</v>
          </cell>
        </row>
        <row r="9110">
          <cell r="A9110" t="str">
            <v>Т-00706/АЗ</v>
          </cell>
          <cell r="B9110" t="str">
            <v>Мыльников Александр Алексеевич</v>
          </cell>
        </row>
        <row r="9111">
          <cell r="A9111" t="str">
            <v>В-13640/КЛ.Транш - 1</v>
          </cell>
          <cell r="B9111" t="str">
            <v>Мырзалиев Абдырасул Израилович</v>
          </cell>
        </row>
        <row r="9112">
          <cell r="A9112" t="str">
            <v>А-04545/АЗ</v>
          </cell>
          <cell r="B9112" t="str">
            <v>Мысак Виктория Алексеевна</v>
          </cell>
        </row>
        <row r="9113">
          <cell r="A9113" t="str">
            <v>Т-01660/АЗ</v>
          </cell>
          <cell r="B9113" t="str">
            <v>Мысак Виктория Алексеевна</v>
          </cell>
        </row>
        <row r="9114">
          <cell r="A9114" t="str">
            <v>А-01720/АЗ</v>
          </cell>
          <cell r="B9114" t="str">
            <v>Мышляев Кирилл Викторович</v>
          </cell>
        </row>
        <row r="9115">
          <cell r="A9115" t="str">
            <v>В-04369/КЛ.Транш - 1</v>
          </cell>
          <cell r="B9115" t="str">
            <v>Мягков Сергей Николаевич</v>
          </cell>
        </row>
        <row r="9116">
          <cell r="A9116" t="str">
            <v>В-04369/КЛ.Транш - 7</v>
          </cell>
          <cell r="B9116" t="str">
            <v>Мягков Сергей Николаевич</v>
          </cell>
        </row>
        <row r="9117">
          <cell r="A9117" t="str">
            <v>В-04369/КЛ.Транш - 4</v>
          </cell>
          <cell r="B9117" t="str">
            <v>Мягков Сергей Николаевич</v>
          </cell>
        </row>
        <row r="9118">
          <cell r="A9118" t="str">
            <v>В-04369/КЛ.Транш - 8</v>
          </cell>
          <cell r="B9118" t="str">
            <v>Мягков Сергей Николаевич</v>
          </cell>
        </row>
        <row r="9119">
          <cell r="A9119" t="str">
            <v>В-04369/КЛ.Транш - 5</v>
          </cell>
          <cell r="B9119" t="str">
            <v>Мягков Сергей Николаевич</v>
          </cell>
        </row>
        <row r="9120">
          <cell r="A9120" t="str">
            <v>В-04369/КЛ.Транш - 2</v>
          </cell>
          <cell r="B9120" t="str">
            <v>Мягков Сергей Николаевич</v>
          </cell>
        </row>
        <row r="9121">
          <cell r="A9121" t="str">
            <v>В-04369/КЛ.Транш - 6</v>
          </cell>
          <cell r="B9121" t="str">
            <v>Мягков Сергей Николаевич</v>
          </cell>
        </row>
        <row r="9122">
          <cell r="A9122" t="str">
            <v>В-04369/КЛ.Транш - 3</v>
          </cell>
          <cell r="B9122" t="str">
            <v>Мягков Сергей Николаевич</v>
          </cell>
        </row>
        <row r="9123">
          <cell r="A9123" t="str">
            <v>В-00435/АЗ</v>
          </cell>
          <cell r="B9123" t="str">
            <v>Мякишев Евгений Викторович</v>
          </cell>
        </row>
        <row r="9124">
          <cell r="A9124" t="str">
            <v>В-00199/АЗ</v>
          </cell>
          <cell r="B9124" t="str">
            <v>Мякишев Евгений Викторович</v>
          </cell>
        </row>
        <row r="9125">
          <cell r="A9125" t="str">
            <v>А-02169/АЗ</v>
          </cell>
          <cell r="B9125" t="str">
            <v>Мялкин Виталий Николаевич</v>
          </cell>
        </row>
        <row r="9126">
          <cell r="A9126" t="str">
            <v>А-01811/АЗ</v>
          </cell>
          <cell r="B9126" t="str">
            <v>Мялкин Виталий Николаевич</v>
          </cell>
        </row>
        <row r="9127">
          <cell r="A9127" t="str">
            <v>А-01608/АЗ</v>
          </cell>
          <cell r="B9127" t="str">
            <v>Мясников Виталий Юрьевич</v>
          </cell>
        </row>
        <row r="9128">
          <cell r="A9128" t="str">
            <v>А-01493/АЗ</v>
          </cell>
          <cell r="B9128" t="str">
            <v>Мясников Виталий Юрьевич</v>
          </cell>
        </row>
        <row r="9129">
          <cell r="A9129" t="str">
            <v>А-03616/АЗ</v>
          </cell>
          <cell r="B9129" t="str">
            <v>Мясников Виталий Юрьевич</v>
          </cell>
        </row>
        <row r="9130">
          <cell r="A9130" t="str">
            <v>А-01918/АЗ</v>
          </cell>
          <cell r="B9130" t="str">
            <v>Мясников Виталий Юрьевич</v>
          </cell>
        </row>
        <row r="9131">
          <cell r="A9131" t="str">
            <v>А-03245/АЗ</v>
          </cell>
          <cell r="B9131" t="str">
            <v>Мясников Сергей Георгиевич</v>
          </cell>
        </row>
        <row r="9132">
          <cell r="A9132" t="str">
            <v>А-02252/АЗ</v>
          </cell>
          <cell r="B9132" t="str">
            <v>Мясников Сергей Георгиевич</v>
          </cell>
        </row>
        <row r="9133">
          <cell r="A9133" t="str">
            <v>А-02385/АЗ</v>
          </cell>
          <cell r="B9133" t="str">
            <v>Мясников Сергей Георгиевич</v>
          </cell>
        </row>
        <row r="9134">
          <cell r="A9134" t="str">
            <v>А-02501/АЗ</v>
          </cell>
          <cell r="B9134" t="str">
            <v>Мясников Сергей Георгиевич</v>
          </cell>
        </row>
        <row r="9135">
          <cell r="A9135" t="str">
            <v>В-17827/КЛ.Транш - 1</v>
          </cell>
          <cell r="B9135" t="str">
            <v>Мясов Владимир Александрович</v>
          </cell>
        </row>
        <row r="9136">
          <cell r="A9136" t="str">
            <v>В-00503/АЗ</v>
          </cell>
          <cell r="B9136" t="str">
            <v>Мятежников Вячеслав Владимирович</v>
          </cell>
        </row>
        <row r="9137">
          <cell r="A9137" t="str">
            <v>А-00009/КЭ.Транш - 1</v>
          </cell>
          <cell r="B9137" t="str">
            <v>Н2О-Лидер ООО</v>
          </cell>
        </row>
        <row r="9138">
          <cell r="A9138" t="str">
            <v>А-04904/АЗ</v>
          </cell>
          <cell r="B9138" t="str">
            <v>Набиуллин Тимур Рашидович</v>
          </cell>
        </row>
        <row r="9139">
          <cell r="A9139" t="str">
            <v>А-05290/АЗ</v>
          </cell>
          <cell r="B9139" t="str">
            <v>Набиуллин Тимур Рашидович</v>
          </cell>
        </row>
        <row r="9140">
          <cell r="A9140" t="str">
            <v>В-25865/КЛ.Транш - 1</v>
          </cell>
          <cell r="B9140" t="str">
            <v>Набойченко Юлия Александровна</v>
          </cell>
        </row>
        <row r="9141">
          <cell r="A9141" t="str">
            <v>В-14818/КЛ.Транш - 1</v>
          </cell>
          <cell r="B9141" t="str">
            <v>Навасардян Алёна Евгеньевна</v>
          </cell>
        </row>
        <row r="9142">
          <cell r="A9142" t="str">
            <v>В-15671/КЛ.Транш - 1</v>
          </cell>
          <cell r="B9142" t="str">
            <v>Навасардян Армен Арамович</v>
          </cell>
        </row>
        <row r="9143">
          <cell r="A9143" t="str">
            <v>В-15671/КЛ.Транш - 2</v>
          </cell>
          <cell r="B9143" t="str">
            <v>Навасардян Армен Арамович</v>
          </cell>
        </row>
        <row r="9144">
          <cell r="A9144" t="str">
            <v>В-27848/АЗ</v>
          </cell>
          <cell r="B9144" t="str">
            <v>Навоян Георг Анатолевич</v>
          </cell>
        </row>
        <row r="9145">
          <cell r="A9145" t="str">
            <v>В-09802/КЛ.Транш - 1</v>
          </cell>
          <cell r="B9145" t="str">
            <v>Навоян Екатерина Юрьевна</v>
          </cell>
        </row>
        <row r="9146">
          <cell r="A9146" t="str">
            <v>Т-00936/АЗ</v>
          </cell>
          <cell r="B9146" t="str">
            <v>Наврузбеков Сеферуллах Эседуллахович</v>
          </cell>
        </row>
        <row r="9147">
          <cell r="A9147" t="str">
            <v>А-02655/АЗ</v>
          </cell>
          <cell r="B9147" t="str">
            <v>Наврузбеков Сеферуллах Эседуллахович</v>
          </cell>
        </row>
        <row r="9148">
          <cell r="A9148" t="str">
            <v>В-25671/АЗ</v>
          </cell>
          <cell r="B9148" t="str">
            <v>Нагаева Елена Александровна</v>
          </cell>
        </row>
        <row r="9149">
          <cell r="A9149" t="str">
            <v>А-00333/АЗ</v>
          </cell>
          <cell r="B9149" t="str">
            <v>Нагапетян Павел Исраилович</v>
          </cell>
        </row>
        <row r="9150">
          <cell r="A9150" t="str">
            <v>А-00487/АЗ</v>
          </cell>
          <cell r="B9150" t="str">
            <v>Нагапетян Павел Исраилович</v>
          </cell>
        </row>
        <row r="9151">
          <cell r="A9151" t="str">
            <v>В-00787/АЗ</v>
          </cell>
          <cell r="B9151" t="str">
            <v>Нагель Лия Александровна</v>
          </cell>
        </row>
        <row r="9152">
          <cell r="A9152" t="str">
            <v>А-04161/АЗ</v>
          </cell>
          <cell r="B9152" t="str">
            <v>Нагорный Дмитрий Владимирович</v>
          </cell>
        </row>
        <row r="9153">
          <cell r="A9153" t="str">
            <v>В-21321/КЛ.Транш - 1</v>
          </cell>
          <cell r="B9153" t="str">
            <v>Надеев Алексей Александрович</v>
          </cell>
        </row>
        <row r="9154">
          <cell r="A9154" t="str">
            <v>Т-01699/АЗ</v>
          </cell>
          <cell r="B9154" t="str">
            <v>Надеждина Анна Николаевна</v>
          </cell>
        </row>
        <row r="9155">
          <cell r="A9155" t="str">
            <v>А-04972/АЗ</v>
          </cell>
          <cell r="B9155" t="str">
            <v>Надеждина Анна Николаевна</v>
          </cell>
        </row>
        <row r="9156">
          <cell r="A9156" t="str">
            <v>В-00301/АЗ</v>
          </cell>
          <cell r="B9156" t="str">
            <v>Надежкин Владимир Викторович</v>
          </cell>
        </row>
        <row r="9157">
          <cell r="A9157" t="str">
            <v>В-00408/КЛ.Транш - 1</v>
          </cell>
          <cell r="B9157" t="str">
            <v>Надежкин Владимир Викторович</v>
          </cell>
        </row>
        <row r="9158">
          <cell r="A9158" t="str">
            <v>В-00408/КЛ.Транш - 6</v>
          </cell>
          <cell r="B9158" t="str">
            <v>Надежкин Владимир Викторович</v>
          </cell>
        </row>
        <row r="9159">
          <cell r="A9159" t="str">
            <v>В-00408/КЛ.Транш - 3</v>
          </cell>
          <cell r="B9159" t="str">
            <v>Надежкин Владимир Викторович</v>
          </cell>
        </row>
        <row r="9160">
          <cell r="A9160" t="str">
            <v>В-00408/КЛ.Транш - 5</v>
          </cell>
          <cell r="B9160" t="str">
            <v>Надежкин Владимир Викторович</v>
          </cell>
        </row>
        <row r="9161">
          <cell r="A9161" t="str">
            <v>Т-01902/АЗ</v>
          </cell>
          <cell r="B9161" t="str">
            <v>Надежкин Владимир Викторович</v>
          </cell>
        </row>
        <row r="9162">
          <cell r="A9162" t="str">
            <v>В-00408/КЛ.Транш - 4</v>
          </cell>
          <cell r="B9162" t="str">
            <v>Надежкин Владимир Викторович</v>
          </cell>
        </row>
        <row r="9163">
          <cell r="A9163" t="str">
            <v>В-00408/КЛ.Транш - 2</v>
          </cell>
          <cell r="B9163" t="str">
            <v>Надежкин Владимир Викторович</v>
          </cell>
        </row>
        <row r="9164">
          <cell r="A9164" t="str">
            <v>А-00648/АЗ</v>
          </cell>
          <cell r="B9164" t="str">
            <v>Надыров Бабан Бабанович</v>
          </cell>
        </row>
        <row r="9165">
          <cell r="A9165" t="str">
            <v>Т-00153/АЗ</v>
          </cell>
          <cell r="B9165" t="str">
            <v>Надыров Бабан Бабанович</v>
          </cell>
        </row>
        <row r="9166">
          <cell r="A9166" t="str">
            <v>А-00169/АЗ</v>
          </cell>
          <cell r="B9166" t="str">
            <v>Надыров Бабан Бабанович</v>
          </cell>
        </row>
        <row r="9167">
          <cell r="A9167" t="str">
            <v>А-01210/АЗ</v>
          </cell>
          <cell r="B9167" t="str">
            <v>Назаренко Владимир Александрович</v>
          </cell>
        </row>
        <row r="9168">
          <cell r="A9168" t="str">
            <v>В-12027/КЛ.Транш - 1</v>
          </cell>
          <cell r="B9168" t="str">
            <v>Назаренко Дмитрий Анатольевич</v>
          </cell>
        </row>
        <row r="9169">
          <cell r="A9169" t="str">
            <v>А-02436/АЗ</v>
          </cell>
          <cell r="B9169" t="str">
            <v>Назаров Всеволод Владимирович</v>
          </cell>
        </row>
        <row r="9170">
          <cell r="A9170" t="str">
            <v>В-19740/КЛ.Транш - 1</v>
          </cell>
          <cell r="B9170" t="str">
            <v>Назаров Всеволод Владимирович</v>
          </cell>
        </row>
        <row r="9171">
          <cell r="A9171" t="str">
            <v>В-19740/КЛ.Транш - 2</v>
          </cell>
          <cell r="B9171" t="str">
            <v>Назаров Всеволод Владимирович</v>
          </cell>
        </row>
        <row r="9172">
          <cell r="A9172" t="str">
            <v>А-05055/АЗ</v>
          </cell>
          <cell r="B9172" t="str">
            <v>Назаров Всеволод Владимирович</v>
          </cell>
        </row>
        <row r="9173">
          <cell r="A9173" t="str">
            <v>Т-01089/АЗ</v>
          </cell>
          <cell r="B9173" t="str">
            <v>Назаров Всеволод Владимирович</v>
          </cell>
        </row>
        <row r="9174">
          <cell r="A9174" t="str">
            <v>В-19740/КЛ.Транш - 4</v>
          </cell>
          <cell r="B9174" t="str">
            <v>Назаров Всеволод Владимирович</v>
          </cell>
        </row>
        <row r="9175">
          <cell r="A9175" t="str">
            <v>В-19740/КЛ.Транш - 5</v>
          </cell>
          <cell r="B9175" t="str">
            <v>Назаров Всеволод Владимирович</v>
          </cell>
        </row>
        <row r="9176">
          <cell r="A9176" t="str">
            <v>В-19740/КЛ.Транш - 6</v>
          </cell>
          <cell r="B9176" t="str">
            <v>Назаров Всеволод Владимирович</v>
          </cell>
        </row>
        <row r="9177">
          <cell r="A9177" t="str">
            <v>В-19740/КЛ.Транш - 7</v>
          </cell>
          <cell r="B9177" t="str">
            <v>Назаров Всеволод Владимирович</v>
          </cell>
        </row>
        <row r="9178">
          <cell r="A9178" t="str">
            <v>В-19740/КЛ.Транш - 3</v>
          </cell>
          <cell r="B9178" t="str">
            <v>Назаров Всеволод Владимирович</v>
          </cell>
        </row>
        <row r="9179">
          <cell r="A9179" t="str">
            <v>В-19740/КЛ.Транш - 8</v>
          </cell>
          <cell r="B9179" t="str">
            <v>Назаров Всеволод Владимирович</v>
          </cell>
        </row>
        <row r="9180">
          <cell r="A9180" t="str">
            <v>А-00931/АЗ</v>
          </cell>
          <cell r="B9180" t="str">
            <v>Назаров Вячеслав Валерьевич</v>
          </cell>
        </row>
        <row r="9181">
          <cell r="A9181" t="str">
            <v>А-04154/АЗ</v>
          </cell>
          <cell r="B9181" t="str">
            <v>Назаров Игорь Владильленович</v>
          </cell>
        </row>
        <row r="9182">
          <cell r="A9182" t="str">
            <v>Т-01538/АЗ</v>
          </cell>
          <cell r="B9182" t="str">
            <v>Назаров Игорь Владильленович</v>
          </cell>
        </row>
        <row r="9183">
          <cell r="A9183" t="str">
            <v>Т-01653/АЗ</v>
          </cell>
          <cell r="B9183" t="str">
            <v>Назаров Игорь Владильленович</v>
          </cell>
        </row>
        <row r="9184">
          <cell r="A9184" t="str">
            <v>А-04717/АЗ</v>
          </cell>
          <cell r="B9184" t="str">
            <v>Назаров Игорь Владильленович</v>
          </cell>
        </row>
        <row r="9185">
          <cell r="A9185" t="str">
            <v>А-04717/АЗ_20191021/Ц</v>
          </cell>
          <cell r="B9185" t="str">
            <v>Назаров Игорь Владильленович</v>
          </cell>
        </row>
        <row r="9186">
          <cell r="A9186" t="str">
            <v>В-00095/АЗ</v>
          </cell>
          <cell r="B9186" t="str">
            <v>Назаров Сергей Геннадьевич</v>
          </cell>
        </row>
        <row r="9187">
          <cell r="A9187" t="str">
            <v>А-05355/АЗ</v>
          </cell>
          <cell r="B9187" t="str">
            <v>Назаров Сергей Михайлович</v>
          </cell>
        </row>
        <row r="9188">
          <cell r="A9188" t="str">
            <v>А-04727/АЗ</v>
          </cell>
          <cell r="B9188" t="str">
            <v>Назарова Сусанна Усиковна</v>
          </cell>
        </row>
        <row r="9189">
          <cell r="A9189" t="str">
            <v>Т-01657/АЗ</v>
          </cell>
          <cell r="B9189" t="str">
            <v>Назарова Сусанна Усиковна</v>
          </cell>
        </row>
        <row r="9190">
          <cell r="A9190" t="str">
            <v>В-24572/КЛ.Транш - 1</v>
          </cell>
          <cell r="B9190" t="str">
            <v>Назарова Татьяна Михайловна</v>
          </cell>
        </row>
        <row r="9191">
          <cell r="A9191" t="str">
            <v>Т-00960/АЗ</v>
          </cell>
          <cell r="B9191" t="str">
            <v>Назарчук Владимир Васильевич</v>
          </cell>
        </row>
        <row r="9192">
          <cell r="A9192" t="str">
            <v>А-01888/АЗ</v>
          </cell>
          <cell r="B9192" t="str">
            <v>Назарчук Владимир Васильевич</v>
          </cell>
        </row>
        <row r="9193">
          <cell r="A9193" t="str">
            <v>В-14755/КЛ.Транш - 1</v>
          </cell>
          <cell r="B9193" t="str">
            <v>Назарьев Денис Сергеевич</v>
          </cell>
        </row>
        <row r="9194">
          <cell r="A9194" t="str">
            <v>А-00016/БЭ</v>
          </cell>
          <cell r="B9194" t="str">
            <v>Назарян Мгер Михайлович</v>
          </cell>
        </row>
        <row r="9195">
          <cell r="A9195" t="str">
            <v>Т-00010/БЭ</v>
          </cell>
          <cell r="B9195" t="str">
            <v>Назарян Мгер Михайлович</v>
          </cell>
        </row>
        <row r="9196">
          <cell r="A9196" t="str">
            <v>В-00609/АЗ</v>
          </cell>
          <cell r="B9196" t="str">
            <v>Назарян Ольга Аликовна</v>
          </cell>
        </row>
        <row r="9197">
          <cell r="A9197" t="str">
            <v>А-05411/АЗ</v>
          </cell>
          <cell r="B9197" t="str">
            <v>Назарян Ольга Аликовна</v>
          </cell>
        </row>
        <row r="9198">
          <cell r="A9198" t="str">
            <v>А-05411/АЗ_А-20200626/Ц</v>
          </cell>
          <cell r="B9198" t="str">
            <v>Назарян Ольга Аликовна</v>
          </cell>
        </row>
        <row r="9199">
          <cell r="A9199" t="str">
            <v>В-01045/АЗ</v>
          </cell>
          <cell r="B9199" t="str">
            <v>Названов Михаил Алексеевич</v>
          </cell>
        </row>
        <row r="9200">
          <cell r="A9200" t="str">
            <v>В-16878/КЛ.Транш - 1</v>
          </cell>
          <cell r="B9200" t="str">
            <v>Назипов Булат Гусманович</v>
          </cell>
        </row>
        <row r="9201">
          <cell r="A9201" t="str">
            <v>Т-00845/АЗ</v>
          </cell>
          <cell r="B9201" t="str">
            <v>Найденко Руслан Андреевич</v>
          </cell>
        </row>
        <row r="9202">
          <cell r="A9202" t="str">
            <v>Т-00783/АЗ</v>
          </cell>
          <cell r="B9202" t="str">
            <v>Найденко Руслан Андреевич</v>
          </cell>
        </row>
        <row r="9203">
          <cell r="A9203" t="str">
            <v>А-02062/АЗ</v>
          </cell>
          <cell r="B9203" t="str">
            <v>Найденко Руслан Андреевич</v>
          </cell>
        </row>
        <row r="9204">
          <cell r="A9204" t="str">
            <v>А-02149/АЗ</v>
          </cell>
          <cell r="B9204" t="str">
            <v>Найденко Руслан Андреевич</v>
          </cell>
        </row>
        <row r="9205">
          <cell r="A9205" t="str">
            <v>Т-00054/АЗ</v>
          </cell>
          <cell r="B9205" t="str">
            <v>Налбандян Левон Климентьевич</v>
          </cell>
        </row>
        <row r="9206">
          <cell r="A9206" t="str">
            <v>А-00178/АЗ</v>
          </cell>
          <cell r="B9206" t="str">
            <v>Налбандян Максим Сергеевич</v>
          </cell>
        </row>
        <row r="9207">
          <cell r="A9207" t="str">
            <v>А-00832/АЗ</v>
          </cell>
          <cell r="B9207" t="str">
            <v>Налбандян Максим Сергеевич</v>
          </cell>
        </row>
        <row r="9208">
          <cell r="A9208" t="str">
            <v>В-25362/КЛ.Транш - 1</v>
          </cell>
          <cell r="B9208" t="str">
            <v>Налбандян Максим Степанович</v>
          </cell>
        </row>
        <row r="9209">
          <cell r="A9209" t="str">
            <v>А-04849/АЗ</v>
          </cell>
          <cell r="B9209" t="str">
            <v>Налбандян Эрик Камоевич</v>
          </cell>
        </row>
        <row r="9210">
          <cell r="A9210" t="str">
            <v>Т-00598/АЗ</v>
          </cell>
          <cell r="B9210" t="str">
            <v>Наниянц Дмитрий Сергеевич</v>
          </cell>
        </row>
        <row r="9211">
          <cell r="A9211" t="str">
            <v>В-00503/КЛ.Транш - 1</v>
          </cell>
          <cell r="B9211" t="str">
            <v>Наралиев Канатбек Усенович</v>
          </cell>
        </row>
        <row r="9212">
          <cell r="A9212" t="str">
            <v>В-03673/КЛ.Транш - 1</v>
          </cell>
          <cell r="B9212" t="str">
            <v>Наркевич Вячеслав Андреевич</v>
          </cell>
        </row>
        <row r="9213">
          <cell r="A9213" t="str">
            <v>В-26107/КЛ.Транш - 1</v>
          </cell>
          <cell r="B9213" t="str">
            <v>Нарожний Эльдар Евгеньевич</v>
          </cell>
        </row>
        <row r="9214">
          <cell r="A9214" t="str">
            <v>В-10765/КЛ.Транш - 1</v>
          </cell>
          <cell r="B9214" t="str">
            <v>Насибов Баходур Юсуфджонович</v>
          </cell>
        </row>
        <row r="9215">
          <cell r="A9215" t="str">
            <v>В-19679/КЛ.Транш - 2</v>
          </cell>
          <cell r="B9215" t="str">
            <v>Насибов Баходур Юсуфджонович</v>
          </cell>
        </row>
        <row r="9216">
          <cell r="A9216" t="str">
            <v>В-19679/КЛ.Транш - 1</v>
          </cell>
          <cell r="B9216" t="str">
            <v>Насибов Баходур Юсуфджонович</v>
          </cell>
        </row>
        <row r="9217">
          <cell r="A9217" t="str">
            <v>В-19679/КЛ.Транш - 3</v>
          </cell>
          <cell r="B9217" t="str">
            <v>Насибов Баходур Юсуфджонович</v>
          </cell>
        </row>
        <row r="9218">
          <cell r="A9218" t="str">
            <v>В-21451/КЛ.Транш - 1</v>
          </cell>
          <cell r="B9218" t="str">
            <v>Насибуллин Илья Назипович</v>
          </cell>
        </row>
        <row r="9219">
          <cell r="A9219" t="str">
            <v>В-21451/КЛ.Транш - 2</v>
          </cell>
          <cell r="B9219" t="str">
            <v>Насибуллин Илья Назипович</v>
          </cell>
        </row>
        <row r="9220">
          <cell r="A9220" t="str">
            <v>В-21451/КЛ.Транш - 3</v>
          </cell>
          <cell r="B9220" t="str">
            <v>Насибуллин Илья Назипович</v>
          </cell>
        </row>
        <row r="9221">
          <cell r="A9221" t="str">
            <v>В-00830/АЗ</v>
          </cell>
          <cell r="B9221" t="str">
            <v>Насимов Аслиддин Васлиддинович</v>
          </cell>
        </row>
        <row r="9222">
          <cell r="A9222" t="str">
            <v>В-15454/КЛ.Транш - 1</v>
          </cell>
          <cell r="B9222" t="str">
            <v>Насимов Аслиддин Васлиддинович</v>
          </cell>
        </row>
        <row r="9223">
          <cell r="A9223" t="str">
            <v>В-14150/КЛ.Транш - 1</v>
          </cell>
          <cell r="B9223" t="str">
            <v>Насимов Аслиддин Васлиддинович</v>
          </cell>
        </row>
        <row r="9224">
          <cell r="A9224" t="str">
            <v>В-10951/КЛ.Транш - 1</v>
          </cell>
          <cell r="B9224" t="str">
            <v>Насиров Эмилбек Макенович</v>
          </cell>
        </row>
        <row r="9225">
          <cell r="A9225" t="str">
            <v>В-22201/КЛ.Транш - 1</v>
          </cell>
          <cell r="B9225" t="str">
            <v>Насонов Александр Александрович</v>
          </cell>
        </row>
        <row r="9226">
          <cell r="A9226" t="str">
            <v>В-22201/КЛ.Транш - 1_В-20211230/Ц</v>
          </cell>
          <cell r="B9226" t="str">
            <v>Насонов Александр Александрович</v>
          </cell>
        </row>
        <row r="9227">
          <cell r="A9227" t="str">
            <v>А-00937/АЗ</v>
          </cell>
          <cell r="B9227" t="str">
            <v>Насонов Олег Сергеевич</v>
          </cell>
        </row>
        <row r="9228">
          <cell r="A9228" t="str">
            <v>А-01426/АЗ</v>
          </cell>
          <cell r="B9228" t="str">
            <v>Насонов Олег Сергеевич</v>
          </cell>
        </row>
        <row r="9229">
          <cell r="A9229" t="str">
            <v>В-04450/КЛ.Транш - 1</v>
          </cell>
          <cell r="B9229" t="str">
            <v>Насыров Дмитрий Амирович</v>
          </cell>
        </row>
        <row r="9230">
          <cell r="A9230" t="str">
            <v>В-01391/КЛ.Транш - 1</v>
          </cell>
          <cell r="B9230" t="str">
            <v>Насыров Дмитрий Амирович</v>
          </cell>
        </row>
        <row r="9231">
          <cell r="A9231" t="str">
            <v>А-20001/БЭ</v>
          </cell>
          <cell r="B9231" t="str">
            <v>Насыров Радик Сагитович</v>
          </cell>
        </row>
        <row r="9232">
          <cell r="A9232" t="str">
            <v>Т-00511/АЗ</v>
          </cell>
          <cell r="B9232" t="str">
            <v>Насырова Виктория Тахировна</v>
          </cell>
        </row>
        <row r="9233">
          <cell r="A9233" t="str">
            <v>А-01265/АЗ</v>
          </cell>
          <cell r="B9233" t="str">
            <v>Насырова Виктория Тахировна</v>
          </cell>
        </row>
        <row r="9234">
          <cell r="A9234" t="str">
            <v>В-19286/КЛ.Транш - 1</v>
          </cell>
          <cell r="B9234" t="str">
            <v>Насырова Шахлохон Раимжановна</v>
          </cell>
        </row>
        <row r="9235">
          <cell r="A9235" t="str">
            <v>Т-01569/АЗ</v>
          </cell>
          <cell r="B9235" t="str">
            <v>Насырходжаева Хилола Сабитхановна</v>
          </cell>
        </row>
        <row r="9236">
          <cell r="A9236" t="str">
            <v>А-04273/АЗ</v>
          </cell>
          <cell r="B9236" t="str">
            <v>Насырходжаева Хилола Сабитхановна</v>
          </cell>
        </row>
        <row r="9237">
          <cell r="A9237" t="str">
            <v>В-27641/КЛ.Транш - 1</v>
          </cell>
          <cell r="B9237" t="str">
            <v>Натаров Владимир Валерьевич</v>
          </cell>
        </row>
        <row r="9238">
          <cell r="A9238" t="str">
            <v>В-15487/КЛ.Транш - 3</v>
          </cell>
          <cell r="B9238" t="str">
            <v>Науменко Андрей Михайлович</v>
          </cell>
        </row>
        <row r="9239">
          <cell r="A9239" t="str">
            <v>В-15487/КЛ.Транш - 2</v>
          </cell>
          <cell r="B9239" t="str">
            <v>Науменко Андрей Михайлович</v>
          </cell>
        </row>
        <row r="9240">
          <cell r="A9240" t="str">
            <v>В-15487/КЛ.Транш - 1</v>
          </cell>
          <cell r="B9240" t="str">
            <v>Науменко Андрей Михайлович</v>
          </cell>
        </row>
        <row r="9241">
          <cell r="A9241" t="str">
            <v>В-25370/АЗ</v>
          </cell>
          <cell r="B9241" t="str">
            <v>Науменко Андрей Николаевич</v>
          </cell>
        </row>
        <row r="9242">
          <cell r="A9242" t="str">
            <v>А-03979/АЗ</v>
          </cell>
          <cell r="B9242" t="str">
            <v>Науменко Вячеслав Николаевич</v>
          </cell>
        </row>
        <row r="9243">
          <cell r="A9243" t="str">
            <v>А-05302/АЗ</v>
          </cell>
          <cell r="B9243" t="str">
            <v>Науменко Вячеслав Николаевич</v>
          </cell>
        </row>
        <row r="9244">
          <cell r="A9244" t="str">
            <v>В-05035/КЛ.Транш - 1</v>
          </cell>
          <cell r="B9244" t="str">
            <v>Науменко Вячеслав Николаевич</v>
          </cell>
        </row>
        <row r="9245">
          <cell r="A9245" t="str">
            <v>А-01766/АЗ</v>
          </cell>
          <cell r="B9245" t="str">
            <v>Науменко Евгений Евгеньевич</v>
          </cell>
        </row>
        <row r="9246">
          <cell r="A9246" t="str">
            <v>А-01641/АЗ</v>
          </cell>
          <cell r="B9246" t="str">
            <v>Науменко Евгений Евгеньевич</v>
          </cell>
        </row>
        <row r="9247">
          <cell r="A9247" t="str">
            <v>Т-00547/АЗ</v>
          </cell>
          <cell r="B9247" t="str">
            <v>Науменко Евгений Евгеньевич</v>
          </cell>
        </row>
        <row r="9248">
          <cell r="A9248" t="str">
            <v>В-14074/КЛ.Транш - 1</v>
          </cell>
          <cell r="B9248" t="str">
            <v>Наумик Екатерина Андреевна</v>
          </cell>
        </row>
        <row r="9249">
          <cell r="A9249" t="str">
            <v>В-14074/КЛ.Транш - 2</v>
          </cell>
          <cell r="B9249" t="str">
            <v>Наумик Екатерина Андреевна</v>
          </cell>
        </row>
        <row r="9250">
          <cell r="A9250" t="str">
            <v>А-04006/АЗ</v>
          </cell>
          <cell r="B9250" t="str">
            <v>Наумов Дмитрий Валерьевич</v>
          </cell>
        </row>
        <row r="9251">
          <cell r="A9251" t="str">
            <v>А-03275/АЗ</v>
          </cell>
          <cell r="B9251" t="str">
            <v>Наумов Дмитрий Николаевич</v>
          </cell>
        </row>
        <row r="9252">
          <cell r="A9252" t="str">
            <v>В-12790/КЛ.Транш - 1</v>
          </cell>
          <cell r="B9252" t="str">
            <v>Наумов Олег Владимирович</v>
          </cell>
        </row>
        <row r="9253">
          <cell r="A9253" t="str">
            <v>А-04061/АЗ</v>
          </cell>
          <cell r="B9253" t="str">
            <v>Наумов Роман Юрьевич</v>
          </cell>
        </row>
        <row r="9254">
          <cell r="A9254" t="str">
            <v>А-04124/АЗ</v>
          </cell>
          <cell r="B9254" t="str">
            <v>Наумов Роман Юрьевич</v>
          </cell>
        </row>
        <row r="9255">
          <cell r="A9255" t="str">
            <v>А-04026/АЗ</v>
          </cell>
          <cell r="B9255" t="str">
            <v>Наумов Роман Юрьевич</v>
          </cell>
        </row>
        <row r="9256">
          <cell r="A9256" t="str">
            <v>А-04425/АЗ</v>
          </cell>
          <cell r="B9256" t="str">
            <v>Наумов Роман Юрьевич</v>
          </cell>
        </row>
        <row r="9257">
          <cell r="A9257" t="str">
            <v>В-01203/АЗ</v>
          </cell>
          <cell r="B9257" t="str">
            <v>Нахапетов Артур Валерьевич</v>
          </cell>
        </row>
        <row r="9258">
          <cell r="A9258" t="str">
            <v>А-00079/КЭ.Транш - 2</v>
          </cell>
          <cell r="B9258" t="str">
            <v>НДМС ООО</v>
          </cell>
        </row>
        <row r="9259">
          <cell r="A9259" t="str">
            <v>А-00079/КЭ.Транш - 3</v>
          </cell>
          <cell r="B9259" t="str">
            <v>НДМС ООО</v>
          </cell>
        </row>
        <row r="9260">
          <cell r="A9260" t="str">
            <v>А-00079/КЭ.Транш - 1</v>
          </cell>
          <cell r="B9260" t="str">
            <v>НДМС ООО</v>
          </cell>
        </row>
        <row r="9261">
          <cell r="A9261" t="str">
            <v>А-01061/АЗ</v>
          </cell>
          <cell r="B9261" t="str">
            <v>Небалуев Игорь Германович</v>
          </cell>
        </row>
        <row r="9262">
          <cell r="A9262" t="str">
            <v>Т-00676/АЗ</v>
          </cell>
          <cell r="B9262" t="str">
            <v>Небалуев Игорь Германович</v>
          </cell>
        </row>
        <row r="9263">
          <cell r="A9263" t="str">
            <v>В-00030/КЛ.Транш - 1</v>
          </cell>
          <cell r="B9263" t="str">
            <v>Небалуев Игорь Германович</v>
          </cell>
        </row>
        <row r="9264">
          <cell r="A9264" t="str">
            <v>А-02084/АЗ</v>
          </cell>
          <cell r="B9264" t="str">
            <v>Небалуев Игорь Германович</v>
          </cell>
        </row>
        <row r="9265">
          <cell r="A9265" t="str">
            <v>Т-00129/АЗ</v>
          </cell>
          <cell r="B9265" t="str">
            <v>Небалуев Игорь Германович</v>
          </cell>
        </row>
        <row r="9266">
          <cell r="A9266" t="str">
            <v>А-01571/АЗ</v>
          </cell>
          <cell r="B9266" t="str">
            <v>Небалуев Игорь Германович</v>
          </cell>
        </row>
        <row r="9267">
          <cell r="A9267" t="str">
            <v>А-03736/АЗ</v>
          </cell>
          <cell r="B9267" t="str">
            <v>Небалуев Игорь Германович</v>
          </cell>
        </row>
        <row r="9268">
          <cell r="A9268" t="str">
            <v>А-04612/АЗ</v>
          </cell>
          <cell r="B9268" t="str">
            <v>Небалуев Игорь Германович</v>
          </cell>
        </row>
        <row r="9269">
          <cell r="A9269" t="str">
            <v>А-02502/АЗ</v>
          </cell>
          <cell r="B9269" t="str">
            <v>Небалуев Игорь Германович</v>
          </cell>
        </row>
        <row r="9270">
          <cell r="A9270" t="str">
            <v>А-05344/АЗ</v>
          </cell>
          <cell r="B9270" t="str">
            <v>Неборский Андрей Валерьевич</v>
          </cell>
        </row>
        <row r="9271">
          <cell r="A9271" t="str">
            <v>А-10002/КЭ.Транш - 1</v>
          </cell>
          <cell r="B9271" t="str">
            <v>Нева-Комплект Плюс ООО</v>
          </cell>
        </row>
        <row r="9272">
          <cell r="A9272" t="str">
            <v>В-18619/КЛ.Транш - 1</v>
          </cell>
          <cell r="B9272" t="str">
            <v>Невенчанная Лариса Александровна</v>
          </cell>
        </row>
        <row r="9273">
          <cell r="A9273" t="str">
            <v>В-18619/КЛ.Транш - 2</v>
          </cell>
          <cell r="B9273" t="str">
            <v>Невенчанная Лариса Александровна</v>
          </cell>
        </row>
        <row r="9274">
          <cell r="A9274" t="str">
            <v>А-00497/АЗ</v>
          </cell>
          <cell r="B9274" t="str">
            <v>Неверова Виктория Вадимовна</v>
          </cell>
        </row>
        <row r="9275">
          <cell r="A9275" t="str">
            <v>А-00591/АЗ</v>
          </cell>
          <cell r="B9275" t="str">
            <v>Неверова Виктория Вадимовна</v>
          </cell>
        </row>
        <row r="9276">
          <cell r="A9276" t="str">
            <v>В-02026/КЛ.Транш - 1</v>
          </cell>
          <cell r="B9276" t="str">
            <v>Невешкин Роман Викторович</v>
          </cell>
        </row>
        <row r="9277">
          <cell r="A9277" t="str">
            <v>А-04954/АЗ</v>
          </cell>
          <cell r="B9277" t="str">
            <v>Невзоров Алексей Михайлович</v>
          </cell>
        </row>
        <row r="9278">
          <cell r="A9278" t="str">
            <v>А-04434/АЗ</v>
          </cell>
          <cell r="B9278" t="str">
            <v>Невзоров Алексей Михайлович</v>
          </cell>
        </row>
        <row r="9279">
          <cell r="A9279" t="str">
            <v>Т-00997/АЗ</v>
          </cell>
          <cell r="B9279" t="str">
            <v>Невинский Андрей Николаевич</v>
          </cell>
        </row>
        <row r="9280">
          <cell r="A9280" t="str">
            <v>Т-01071/АЗ</v>
          </cell>
          <cell r="B9280" t="str">
            <v>Невинский Андрей Николаевич</v>
          </cell>
        </row>
        <row r="9281">
          <cell r="A9281" t="str">
            <v>А-03162/АЗ</v>
          </cell>
          <cell r="B9281" t="str">
            <v>Невинский Андрей Николаевич</v>
          </cell>
        </row>
        <row r="9282">
          <cell r="A9282" t="str">
            <v>А-01297/АЗ</v>
          </cell>
          <cell r="B9282" t="str">
            <v>Невинский Андрей Николаевич</v>
          </cell>
        </row>
        <row r="9283">
          <cell r="A9283" t="str">
            <v>Т-00922/АЗ</v>
          </cell>
          <cell r="B9283" t="str">
            <v>Невинский Андрей Николаевич</v>
          </cell>
        </row>
        <row r="9284">
          <cell r="A9284" t="str">
            <v>А-01705/АЗ</v>
          </cell>
          <cell r="B9284" t="str">
            <v>Невинский Андрей Николаевич</v>
          </cell>
        </row>
        <row r="9285">
          <cell r="A9285" t="str">
            <v>А-00984/АЗ</v>
          </cell>
          <cell r="B9285" t="str">
            <v>Невинский Андрей Николаевич</v>
          </cell>
        </row>
        <row r="9286">
          <cell r="A9286" t="str">
            <v>А-01905/АЗ</v>
          </cell>
          <cell r="B9286" t="str">
            <v>Невинский Андрей Николаевич</v>
          </cell>
        </row>
        <row r="9287">
          <cell r="A9287" t="str">
            <v>В-27521/КЛ.Транш - 1</v>
          </cell>
          <cell r="B9287" t="str">
            <v>Невкипелый Дмитрий Валерьевич</v>
          </cell>
        </row>
        <row r="9288">
          <cell r="A9288" t="str">
            <v>Т-00769/АЗ</v>
          </cell>
          <cell r="B9288" t="str">
            <v>Невматулин Ринат Саитович</v>
          </cell>
        </row>
        <row r="9289">
          <cell r="A9289" t="str">
            <v>А-00898/АЗ</v>
          </cell>
          <cell r="B9289" t="str">
            <v>Невмержицкий Юрий Васильевич</v>
          </cell>
        </row>
        <row r="9290">
          <cell r="A9290" t="str">
            <v>В-07149/КЛ.Транш - 1</v>
          </cell>
          <cell r="B9290" t="str">
            <v>Невский Олег Александрович</v>
          </cell>
        </row>
        <row r="9291">
          <cell r="A9291" t="str">
            <v>А-04635/АЗ</v>
          </cell>
          <cell r="B9291" t="str">
            <v>Недовис Валерий Павлович</v>
          </cell>
        </row>
        <row r="9292">
          <cell r="A9292" t="str">
            <v>В-00767/КЛ.Транш - 1</v>
          </cell>
          <cell r="B9292" t="str">
            <v>Недопекин Алексей Александрович</v>
          </cell>
        </row>
        <row r="9293">
          <cell r="A9293" t="str">
            <v>А-04661/АЗ</v>
          </cell>
          <cell r="B9293" t="str">
            <v>Недосека Спартак Викторович</v>
          </cell>
        </row>
        <row r="9294">
          <cell r="A9294" t="str">
            <v>В-00598/АЗ</v>
          </cell>
          <cell r="B9294" t="str">
            <v>Недялков Алексей Иванович</v>
          </cell>
        </row>
        <row r="9295">
          <cell r="A9295" t="str">
            <v>В-00598/АЗ_В-20211230/Ц</v>
          </cell>
          <cell r="B9295" t="str">
            <v>Недялков Алексей Иванович</v>
          </cell>
        </row>
        <row r="9296">
          <cell r="A9296" t="str">
            <v>В-03114/КЛ.Транш - 1</v>
          </cell>
          <cell r="B9296" t="str">
            <v>Некрасов Алексей Сергеевич</v>
          </cell>
        </row>
        <row r="9297">
          <cell r="A9297" t="str">
            <v>В-03114/КЛ.Транш - 1_В-20211230/Ц</v>
          </cell>
          <cell r="B9297" t="str">
            <v>Некрасов Алексей Сергеевич</v>
          </cell>
        </row>
        <row r="9298">
          <cell r="A9298" t="str">
            <v>А-00460/АЗ</v>
          </cell>
          <cell r="B9298" t="str">
            <v>Некрасов Кирилл Андреевич</v>
          </cell>
        </row>
        <row r="9299">
          <cell r="A9299" t="str">
            <v>А-04106/АЗ</v>
          </cell>
          <cell r="B9299" t="str">
            <v>Некрытый Александр Александрович</v>
          </cell>
        </row>
        <row r="9300">
          <cell r="A9300" t="str">
            <v>А-00582/АЗ</v>
          </cell>
          <cell r="B9300" t="str">
            <v>Нелидов Андрей Дмитриевич</v>
          </cell>
        </row>
        <row r="9301">
          <cell r="A9301" t="str">
            <v>В-25601/КЛ.Транш - 1</v>
          </cell>
          <cell r="B9301" t="str">
            <v>Немечкин Михаил Владимирович</v>
          </cell>
        </row>
        <row r="9302">
          <cell r="A9302" t="str">
            <v>А-04651/АЗ</v>
          </cell>
          <cell r="B9302" t="str">
            <v>Немировская Александра Павловна</v>
          </cell>
        </row>
        <row r="9303">
          <cell r="A9303" t="str">
            <v>А-00418/АЗ</v>
          </cell>
          <cell r="B9303" t="str">
            <v>Немировская Кристина Владиславовна</v>
          </cell>
        </row>
        <row r="9304">
          <cell r="A9304" t="str">
            <v>А-00548/АЗ</v>
          </cell>
          <cell r="B9304" t="str">
            <v>Немировская Кристина Владиславовна</v>
          </cell>
        </row>
        <row r="9305">
          <cell r="A9305" t="str">
            <v>А-01606/АЗ</v>
          </cell>
          <cell r="B9305" t="str">
            <v>Немкин Иван Сергеевич</v>
          </cell>
        </row>
        <row r="9306">
          <cell r="A9306" t="str">
            <v>В-08716/КЛ.Транш - 1</v>
          </cell>
          <cell r="B9306" t="str">
            <v>Немод Лазарь Витальевич</v>
          </cell>
        </row>
        <row r="9307">
          <cell r="A9307" t="str">
            <v>В-08716/КЛ.Транш - 5</v>
          </cell>
          <cell r="B9307" t="str">
            <v>Немод Лазарь Витальевич</v>
          </cell>
        </row>
        <row r="9308">
          <cell r="A9308" t="str">
            <v>В-08716/КЛ.Транш - 2</v>
          </cell>
          <cell r="B9308" t="str">
            <v>Немод Лазарь Витальевич</v>
          </cell>
        </row>
        <row r="9309">
          <cell r="A9309" t="str">
            <v>В-08716/КЛ.Транш - 6</v>
          </cell>
          <cell r="B9309" t="str">
            <v>Немод Лазарь Витальевич</v>
          </cell>
        </row>
        <row r="9310">
          <cell r="A9310" t="str">
            <v>В-08716/КЛ.Транш - 4</v>
          </cell>
          <cell r="B9310" t="str">
            <v>Немод Лазарь Витальевич</v>
          </cell>
        </row>
        <row r="9311">
          <cell r="A9311" t="str">
            <v>В-08716/КЛ.Транш - 3</v>
          </cell>
          <cell r="B9311" t="str">
            <v>Немод Лазарь Витальевич</v>
          </cell>
        </row>
        <row r="9312">
          <cell r="A9312" t="str">
            <v>В-00060/АЗ</v>
          </cell>
          <cell r="B9312" t="str">
            <v>Ненашева Ксения Валерьевна</v>
          </cell>
        </row>
        <row r="9313">
          <cell r="A9313" t="str">
            <v>Т-00733/АЗ</v>
          </cell>
          <cell r="B9313" t="str">
            <v>Нерковская Елена Юрьевна</v>
          </cell>
        </row>
        <row r="9314">
          <cell r="A9314" t="str">
            <v>А-00954/АЗ</v>
          </cell>
          <cell r="B9314" t="str">
            <v>Нерковская Елена Юрьевна</v>
          </cell>
        </row>
        <row r="9315">
          <cell r="A9315" t="str">
            <v>А-01725/АЗ</v>
          </cell>
          <cell r="B9315" t="str">
            <v>Нерковская Елена Юрьевна</v>
          </cell>
        </row>
        <row r="9316">
          <cell r="A9316" t="str">
            <v>А-01877/АЗ</v>
          </cell>
          <cell r="B9316" t="str">
            <v>Нерковская Елена Юрьевна</v>
          </cell>
        </row>
        <row r="9317">
          <cell r="A9317" t="str">
            <v>А-01563/АЗ</v>
          </cell>
          <cell r="B9317" t="str">
            <v>Нерковская Елена Юрьевна</v>
          </cell>
        </row>
        <row r="9318">
          <cell r="A9318" t="str">
            <v>А-01283/АЗ</v>
          </cell>
          <cell r="B9318" t="str">
            <v>Нерковская Елена Юрьевна</v>
          </cell>
        </row>
        <row r="9319">
          <cell r="A9319" t="str">
            <v>Т-00469/АЗ</v>
          </cell>
          <cell r="B9319" t="str">
            <v>Нерковская Елена Юрьевна</v>
          </cell>
        </row>
        <row r="9320">
          <cell r="A9320" t="str">
            <v>Т-01029/АЗ</v>
          </cell>
          <cell r="B9320" t="str">
            <v>Нерковская Елена Юрьевна</v>
          </cell>
        </row>
        <row r="9321">
          <cell r="A9321" t="str">
            <v>А-02300/АЗ</v>
          </cell>
          <cell r="B9321" t="str">
            <v>Нерковская Елена Юрьевна</v>
          </cell>
        </row>
        <row r="9322">
          <cell r="A9322" t="str">
            <v>А-02203/АЗ</v>
          </cell>
          <cell r="B9322" t="str">
            <v>Нерковская Елена Юрьевна</v>
          </cell>
        </row>
        <row r="9323">
          <cell r="A9323" t="str">
            <v>А-01913/АЗ</v>
          </cell>
          <cell r="B9323" t="str">
            <v>Нерсесян Роман Мушегович</v>
          </cell>
        </row>
        <row r="9324">
          <cell r="A9324" t="str">
            <v>Т-00702/АЗ</v>
          </cell>
          <cell r="B9324" t="str">
            <v>Нерсесян Роман Мушегович</v>
          </cell>
        </row>
        <row r="9325">
          <cell r="A9325" t="str">
            <v>Т-00670/АЗ</v>
          </cell>
          <cell r="B9325" t="str">
            <v>Нерсесян Роман Мушегович</v>
          </cell>
        </row>
        <row r="9326">
          <cell r="A9326" t="str">
            <v>А-01648/АЗ</v>
          </cell>
          <cell r="B9326" t="str">
            <v>Нерсесян Роман Мушегович</v>
          </cell>
        </row>
        <row r="9327">
          <cell r="A9327" t="str">
            <v>Т-00230/АЗ</v>
          </cell>
          <cell r="B9327" t="str">
            <v>Несмашный Алексей Николаевич</v>
          </cell>
        </row>
        <row r="9328">
          <cell r="A9328" t="str">
            <v>А-05292/АЗ</v>
          </cell>
          <cell r="B9328" t="str">
            <v>Нестеренко Катерина Александровна</v>
          </cell>
        </row>
        <row r="9329">
          <cell r="A9329" t="str">
            <v>В-00535/КЛ.Транш - 1</v>
          </cell>
          <cell r="B9329" t="str">
            <v>Нестеренко Татьяна Арефьевна</v>
          </cell>
        </row>
        <row r="9330">
          <cell r="A9330" t="str">
            <v>В-00628/КЛ.Транш - 1</v>
          </cell>
          <cell r="B9330" t="str">
            <v>Нестерков Александр Владимирович</v>
          </cell>
        </row>
        <row r="9331">
          <cell r="A9331" t="str">
            <v>В-04365/КЛ.Транш - 1</v>
          </cell>
          <cell r="B9331" t="str">
            <v>Нестеров Валерий Александрович</v>
          </cell>
        </row>
        <row r="9332">
          <cell r="A9332" t="str">
            <v>А-01895/АЗ</v>
          </cell>
          <cell r="B9332" t="str">
            <v>Нестеров Сергей Александрович</v>
          </cell>
        </row>
        <row r="9333">
          <cell r="A9333" t="str">
            <v>А-01333/АЗ</v>
          </cell>
          <cell r="B9333" t="str">
            <v>Нестеров Сергей Александрович</v>
          </cell>
        </row>
        <row r="9334">
          <cell r="A9334" t="str">
            <v>А-04672/АЗ</v>
          </cell>
          <cell r="B9334" t="str">
            <v>Неськин Сергей Васильевич</v>
          </cell>
        </row>
        <row r="9335">
          <cell r="A9335" t="str">
            <v>А-05232/АЗ</v>
          </cell>
          <cell r="B9335" t="str">
            <v>Неськин Сергей Васильевич</v>
          </cell>
        </row>
        <row r="9336">
          <cell r="A9336" t="str">
            <v>В-05935/КЛ.Транш - 1</v>
          </cell>
          <cell r="B9336" t="str">
            <v>Неськин Сергей Васильевич</v>
          </cell>
        </row>
        <row r="9337">
          <cell r="A9337" t="str">
            <v>А-02329/АЗ</v>
          </cell>
          <cell r="B9337" t="str">
            <v>Нефедов Олег Николаевич</v>
          </cell>
        </row>
        <row r="9338">
          <cell r="A9338" t="str">
            <v>А-03711/АЗ</v>
          </cell>
          <cell r="B9338" t="str">
            <v>Нефедова Елена Викторовна</v>
          </cell>
        </row>
        <row r="9339">
          <cell r="A9339" t="str">
            <v>А-03079/АЗ</v>
          </cell>
          <cell r="B9339" t="str">
            <v>Нефедова Елена Викторовна</v>
          </cell>
        </row>
        <row r="9340">
          <cell r="A9340" t="str">
            <v>Т-00916/АЗ</v>
          </cell>
          <cell r="B9340" t="str">
            <v>Нефедова Елена Викторовна</v>
          </cell>
        </row>
        <row r="9341">
          <cell r="A9341" t="str">
            <v>В-00587/АЗ</v>
          </cell>
          <cell r="B9341" t="str">
            <v>Нефедова Елена Викторовна</v>
          </cell>
        </row>
        <row r="9342">
          <cell r="A9342" t="str">
            <v>В-24081/АЗ</v>
          </cell>
          <cell r="B9342" t="str">
            <v>Нефедова Елена Викторовна</v>
          </cell>
        </row>
        <row r="9343">
          <cell r="A9343" t="str">
            <v>В-00662/АЗ</v>
          </cell>
          <cell r="B9343" t="str">
            <v>Нефедова Людмила Александровна</v>
          </cell>
        </row>
        <row r="9344">
          <cell r="A9344" t="str">
            <v>А-02525/АЗ</v>
          </cell>
          <cell r="B9344" t="str">
            <v>Нефедова Ольга Александровна</v>
          </cell>
        </row>
        <row r="9345">
          <cell r="A9345" t="str">
            <v>А-02622/АЗ</v>
          </cell>
          <cell r="B9345" t="str">
            <v>Нехайчук Яна Гюльмамедовна</v>
          </cell>
        </row>
        <row r="9346">
          <cell r="A9346" t="str">
            <v>А-02340/АЗ</v>
          </cell>
          <cell r="B9346" t="str">
            <v>Нехайчук Яна Гюльмамедовна</v>
          </cell>
        </row>
        <row r="9347">
          <cell r="A9347" t="str">
            <v>А-04064/АЗ</v>
          </cell>
          <cell r="B9347" t="str">
            <v>Нехайчук Яна Гюльмамедовна</v>
          </cell>
        </row>
        <row r="9348">
          <cell r="A9348" t="str">
            <v>Т-00972/АЗ</v>
          </cell>
          <cell r="B9348" t="str">
            <v>Нехайчук Яна Гюльмамедовна</v>
          </cell>
        </row>
        <row r="9349">
          <cell r="A9349" t="str">
            <v>А-01748/АЗ</v>
          </cell>
          <cell r="B9349" t="str">
            <v>Нечаев Василий Михайлович</v>
          </cell>
        </row>
        <row r="9350">
          <cell r="A9350" t="str">
            <v>В-00559/КЛ.Транш - 1</v>
          </cell>
          <cell r="B9350" t="str">
            <v>Нечаев Роман Васильевич</v>
          </cell>
        </row>
        <row r="9351">
          <cell r="A9351" t="str">
            <v>В-02332/КЛ.Транш - 1</v>
          </cell>
          <cell r="B9351" t="str">
            <v>Нечипор Алексей Викторович</v>
          </cell>
        </row>
        <row r="9352">
          <cell r="A9352" t="str">
            <v>А-04323/АЗ</v>
          </cell>
          <cell r="B9352" t="str">
            <v>Нечипоренко Филипп Андреевич</v>
          </cell>
        </row>
        <row r="9353">
          <cell r="A9353" t="str">
            <v>А-03824/АЗ</v>
          </cell>
          <cell r="B9353" t="str">
            <v>Нечитаева Татьяна Андреевна</v>
          </cell>
        </row>
        <row r="9354">
          <cell r="A9354" t="str">
            <v>В-00572/АЗ</v>
          </cell>
          <cell r="B9354" t="str">
            <v>Ниазян Оксана Васильевна</v>
          </cell>
        </row>
        <row r="9355">
          <cell r="A9355" t="str">
            <v>Т-00472/АЗ</v>
          </cell>
          <cell r="B9355" t="str">
            <v>Нигай Юрий Александрович</v>
          </cell>
        </row>
        <row r="9356">
          <cell r="A9356" t="str">
            <v>А-00578/АЗ</v>
          </cell>
          <cell r="B9356" t="str">
            <v>Нигматулина Елена Геннадиевна</v>
          </cell>
        </row>
        <row r="9357">
          <cell r="A9357" t="str">
            <v>Т-00634/АЗ</v>
          </cell>
          <cell r="B9357" t="str">
            <v>Нигматулина Елена Геннадиевна</v>
          </cell>
        </row>
        <row r="9358">
          <cell r="A9358" t="str">
            <v>А-00947/АЗ</v>
          </cell>
          <cell r="B9358" t="str">
            <v>Нигматулина Елена Геннадиевна</v>
          </cell>
        </row>
        <row r="9359">
          <cell r="A9359" t="str">
            <v>А-03595/АЗ</v>
          </cell>
          <cell r="B9359" t="str">
            <v>Нигматуллин Равиль Наилевич</v>
          </cell>
        </row>
        <row r="9360">
          <cell r="A9360" t="str">
            <v>В-14706/КЛ.Транш - 1</v>
          </cell>
          <cell r="B9360" t="str">
            <v>Нигметов Ренат Ерсаинович</v>
          </cell>
        </row>
        <row r="9361">
          <cell r="A9361" t="str">
            <v>В-01828/КЛ.Транш - 1</v>
          </cell>
          <cell r="B9361" t="str">
            <v>Нижник Сергей Николаевич</v>
          </cell>
        </row>
        <row r="9362">
          <cell r="A9362" t="str">
            <v>А-00062/КЭ.Транш - 1</v>
          </cell>
          <cell r="B9362" t="str">
            <v>НИКА ООО</v>
          </cell>
        </row>
        <row r="9363">
          <cell r="A9363" t="str">
            <v>А-10040/КЭ.Транш - 2</v>
          </cell>
          <cell r="B9363" t="str">
            <v>НИКА ООО 2</v>
          </cell>
        </row>
        <row r="9364">
          <cell r="A9364" t="str">
            <v>А-10040/КЭ.Транш - 3</v>
          </cell>
          <cell r="B9364" t="str">
            <v>НИКА ООО 2</v>
          </cell>
        </row>
        <row r="9365">
          <cell r="A9365" t="str">
            <v>А-10040/КЭ.Транш - 1</v>
          </cell>
          <cell r="B9365" t="str">
            <v>НИКА ООО 2</v>
          </cell>
        </row>
        <row r="9366">
          <cell r="A9366" t="str">
            <v>А-03086/АЗ</v>
          </cell>
          <cell r="B9366" t="str">
            <v>Никаноров Андрей Алексеевич</v>
          </cell>
        </row>
        <row r="9367">
          <cell r="A9367" t="str">
            <v>А-03993/АЗ</v>
          </cell>
          <cell r="B9367" t="str">
            <v>Никаноров Владимир Вячеславович</v>
          </cell>
        </row>
        <row r="9368">
          <cell r="A9368" t="str">
            <v>Т-01215/АЗ</v>
          </cell>
          <cell r="B9368" t="str">
            <v>Никаноров Владимир Вячеславович</v>
          </cell>
        </row>
        <row r="9369">
          <cell r="A9369" t="str">
            <v>А-03296/АЗ</v>
          </cell>
          <cell r="B9369" t="str">
            <v>Никаноров Владимир Вячеславович</v>
          </cell>
        </row>
        <row r="9370">
          <cell r="A9370" t="str">
            <v>А-05274/АЗ</v>
          </cell>
          <cell r="B9370" t="str">
            <v>Никирова Раиса Михайловна</v>
          </cell>
        </row>
        <row r="9371">
          <cell r="A9371" t="str">
            <v>В-00623/АЗ</v>
          </cell>
          <cell r="B9371" t="str">
            <v>Никитенко Роман Владимирович</v>
          </cell>
        </row>
        <row r="9372">
          <cell r="A9372" t="str">
            <v>Т-01897/АЗ</v>
          </cell>
          <cell r="B9372" t="str">
            <v>Никитенко Роман Владимирович</v>
          </cell>
        </row>
        <row r="9373">
          <cell r="A9373" t="str">
            <v>Т-01897/АЗ_Т-20211028/Ц</v>
          </cell>
          <cell r="B9373" t="str">
            <v>Никитенко Роман Владимирович</v>
          </cell>
        </row>
        <row r="9374">
          <cell r="A9374" t="str">
            <v>А-04536/АЗ</v>
          </cell>
          <cell r="B9374" t="str">
            <v>Никитенков Владислав Анатольевич</v>
          </cell>
        </row>
        <row r="9375">
          <cell r="A9375" t="str">
            <v>В-00855/АЗ</v>
          </cell>
          <cell r="B9375" t="str">
            <v>Никитенков Владислав Анатольевич</v>
          </cell>
        </row>
        <row r="9376">
          <cell r="A9376" t="str">
            <v>А-01931/АЗ</v>
          </cell>
          <cell r="B9376" t="str">
            <v>Никитин Алексей Александрович</v>
          </cell>
        </row>
        <row r="9377">
          <cell r="A9377" t="str">
            <v>В-15565/КЛ.Транш - 1</v>
          </cell>
          <cell r="B9377" t="str">
            <v>Никитин Анатолий Владимирович</v>
          </cell>
        </row>
        <row r="9378">
          <cell r="A9378" t="str">
            <v>В-00839/КЛ.Транш - 1</v>
          </cell>
          <cell r="B9378" t="str">
            <v>Никитина Анастасия Витальевна</v>
          </cell>
        </row>
        <row r="9379">
          <cell r="A9379" t="str">
            <v>В-05768/КЛ.Транш - 1</v>
          </cell>
          <cell r="B9379" t="str">
            <v>Никитина Елена Сергеевна</v>
          </cell>
        </row>
        <row r="9380">
          <cell r="A9380" t="str">
            <v>Т-00430/АЗ</v>
          </cell>
          <cell r="B9380" t="str">
            <v>Никитушкин Виталий Николаевич</v>
          </cell>
        </row>
        <row r="9381">
          <cell r="A9381" t="str">
            <v>В-01697/КЛ.Транш - 1</v>
          </cell>
          <cell r="B9381" t="str">
            <v>Никифоров Александр Андреевич</v>
          </cell>
        </row>
        <row r="9382">
          <cell r="A9382" t="str">
            <v>В-11307/КЛ.Транш - 1</v>
          </cell>
          <cell r="B9382" t="str">
            <v>Никифоров Александр Андреевич</v>
          </cell>
        </row>
        <row r="9383">
          <cell r="A9383" t="str">
            <v>В-08145/КЛ.Транш - 1</v>
          </cell>
          <cell r="B9383" t="str">
            <v>Никифоров Дмитрий Викторович</v>
          </cell>
        </row>
        <row r="9384">
          <cell r="A9384" t="str">
            <v>А-05469/АЗ</v>
          </cell>
          <cell r="B9384" t="str">
            <v>Никифоров Дмитрий Викторович</v>
          </cell>
        </row>
        <row r="9385">
          <cell r="A9385" t="str">
            <v>А-01170/АЗ</v>
          </cell>
          <cell r="B9385" t="str">
            <v>Никифоров Павел Михайлович</v>
          </cell>
        </row>
        <row r="9386">
          <cell r="A9386" t="str">
            <v>А-03017/АЗ</v>
          </cell>
          <cell r="B9386" t="str">
            <v>Никифоров Родион Борисович</v>
          </cell>
        </row>
        <row r="9387">
          <cell r="A9387" t="str">
            <v>А-03227/АЗ</v>
          </cell>
          <cell r="B9387" t="str">
            <v>Никифоров Родион Борисович</v>
          </cell>
        </row>
        <row r="9388">
          <cell r="A9388" t="str">
            <v>А-03143/АЗ</v>
          </cell>
          <cell r="B9388" t="str">
            <v>Никифоров Родион Борисович</v>
          </cell>
        </row>
        <row r="9389">
          <cell r="A9389" t="str">
            <v>А-03933/АЗ</v>
          </cell>
          <cell r="B9389" t="str">
            <v>Никифоров Родион Борисович</v>
          </cell>
        </row>
        <row r="9390">
          <cell r="A9390" t="str">
            <v>А-03783/АЗ</v>
          </cell>
          <cell r="B9390" t="str">
            <v>Никишин Михаил Юрьевич</v>
          </cell>
        </row>
        <row r="9391">
          <cell r="A9391" t="str">
            <v>А-03304/АЗ</v>
          </cell>
          <cell r="B9391" t="str">
            <v>Никишин Михаил Юрьевич</v>
          </cell>
        </row>
        <row r="9392">
          <cell r="A9392" t="str">
            <v>А-00187/АЗ</v>
          </cell>
          <cell r="B9392" t="str">
            <v>Никогосян Владислав Вячеславович</v>
          </cell>
        </row>
        <row r="9393">
          <cell r="A9393" t="str">
            <v>В-22188/КЛ.Транш - 1</v>
          </cell>
          <cell r="B9393" t="str">
            <v>Николаев Андрей Николаевич</v>
          </cell>
        </row>
        <row r="9394">
          <cell r="A9394" t="str">
            <v>А-00478/АЗ</v>
          </cell>
          <cell r="B9394" t="str">
            <v>Николаев Артем Радикович</v>
          </cell>
        </row>
        <row r="9395">
          <cell r="A9395" t="str">
            <v>А-01470/АЗ</v>
          </cell>
          <cell r="B9395" t="str">
            <v>Николаев Владимир Александрович</v>
          </cell>
        </row>
        <row r="9396">
          <cell r="A9396" t="str">
            <v>А-01519/АЗ</v>
          </cell>
          <cell r="B9396" t="str">
            <v>Николаев Владимир Александрович</v>
          </cell>
        </row>
        <row r="9397">
          <cell r="A9397" t="str">
            <v>В-07267/КЛ.Транш - 1</v>
          </cell>
          <cell r="B9397" t="str">
            <v>Николаев Владимир Анатольевич</v>
          </cell>
        </row>
        <row r="9398">
          <cell r="A9398" t="str">
            <v>В-07682/КЛ.Транш - 1</v>
          </cell>
          <cell r="B9398" t="str">
            <v>Николаев Владислав Владимирович</v>
          </cell>
        </row>
        <row r="9399">
          <cell r="A9399" t="str">
            <v>А-02802/АЗ</v>
          </cell>
          <cell r="B9399" t="str">
            <v>Николаев Денис Евгеньевич</v>
          </cell>
        </row>
        <row r="9400">
          <cell r="A9400" t="str">
            <v>В-28471/КЛ.Транш - 1</v>
          </cell>
          <cell r="B9400" t="str">
            <v>Николаев Дмитрий Васильевич</v>
          </cell>
        </row>
        <row r="9401">
          <cell r="A9401" t="str">
            <v>В-15339/КЛ.Транш - 1</v>
          </cell>
          <cell r="B9401" t="str">
            <v>Николаев Евгений Владимирович</v>
          </cell>
        </row>
        <row r="9402">
          <cell r="A9402" t="str">
            <v>В-00018/АЗ</v>
          </cell>
          <cell r="B9402" t="str">
            <v>Николаев Игорь Владимирович</v>
          </cell>
        </row>
        <row r="9403">
          <cell r="A9403" t="str">
            <v>А-03743/АЗ</v>
          </cell>
          <cell r="B9403" t="str">
            <v>Николаев Максим Викторович</v>
          </cell>
        </row>
        <row r="9404">
          <cell r="A9404" t="str">
            <v>Т-01454/АЗ</v>
          </cell>
          <cell r="B9404" t="str">
            <v>Николаев Максим Викторович</v>
          </cell>
        </row>
        <row r="9405">
          <cell r="A9405" t="str">
            <v>В-00180/АЗ</v>
          </cell>
          <cell r="B9405" t="str">
            <v>Николаев Максим Викторович</v>
          </cell>
        </row>
        <row r="9406">
          <cell r="A9406" t="str">
            <v>А-02569/АЗ</v>
          </cell>
          <cell r="B9406" t="str">
            <v>Николаева Ольга Викторовна</v>
          </cell>
        </row>
        <row r="9407">
          <cell r="A9407" t="str">
            <v>Т-01273/АЗ</v>
          </cell>
          <cell r="B9407" t="str">
            <v>Николаева Ольга Викторовна</v>
          </cell>
        </row>
        <row r="9408">
          <cell r="A9408" t="str">
            <v>А-03058/АЗ</v>
          </cell>
          <cell r="B9408" t="str">
            <v>Николаева Ольга Викторовна</v>
          </cell>
        </row>
        <row r="9409">
          <cell r="A9409" t="str">
            <v>А-00637/АЗ</v>
          </cell>
          <cell r="B9409" t="str">
            <v>Николаева Татьяна Александровна</v>
          </cell>
        </row>
        <row r="9410">
          <cell r="A9410" t="str">
            <v>В-17924/КЛ.Транш - 1</v>
          </cell>
          <cell r="B9410" t="str">
            <v>Николаева Юлия Викторовна</v>
          </cell>
        </row>
        <row r="9411">
          <cell r="A9411" t="str">
            <v>Т-00901/АЗ</v>
          </cell>
          <cell r="B9411" t="str">
            <v>Николаенко Вячеслав Витальевич</v>
          </cell>
        </row>
        <row r="9412">
          <cell r="A9412" t="str">
            <v>В-07986/КЛ.Транш - 1</v>
          </cell>
          <cell r="B9412" t="str">
            <v>Николайшен Евгений Анатольевич</v>
          </cell>
        </row>
        <row r="9413">
          <cell r="A9413" t="str">
            <v>А-02309/АЗ</v>
          </cell>
          <cell r="B9413" t="str">
            <v>Никоненко Владимир Николаевич</v>
          </cell>
        </row>
        <row r="9414">
          <cell r="A9414" t="str">
            <v>В-02690/КЛ.Транш - 1</v>
          </cell>
          <cell r="B9414" t="str">
            <v>Никонов Андрей Георгиевич</v>
          </cell>
        </row>
        <row r="9415">
          <cell r="A9415" t="str">
            <v>Т-01252/АЗ</v>
          </cell>
          <cell r="B9415" t="str">
            <v>Никонов Павел Борисович</v>
          </cell>
        </row>
        <row r="9416">
          <cell r="A9416" t="str">
            <v>А-02985/АЗ</v>
          </cell>
          <cell r="B9416" t="str">
            <v>Никонов Павел Борисович</v>
          </cell>
        </row>
        <row r="9417">
          <cell r="A9417" t="str">
            <v>В-08628/КЛ.Транш - 2</v>
          </cell>
          <cell r="B9417" t="str">
            <v>Никонов Сергей Михайлович</v>
          </cell>
        </row>
        <row r="9418">
          <cell r="A9418" t="str">
            <v>В-08628/КЛ.Транш - 1</v>
          </cell>
          <cell r="B9418" t="str">
            <v>Никонов Сергей Михайлович</v>
          </cell>
        </row>
        <row r="9419">
          <cell r="A9419" t="str">
            <v>В-03414/КЛ.Транш - 1</v>
          </cell>
          <cell r="B9419" t="str">
            <v>Никоноров Александр Владимирович</v>
          </cell>
        </row>
        <row r="9420">
          <cell r="A9420" t="str">
            <v>В-00198/АЗ</v>
          </cell>
          <cell r="B9420" t="str">
            <v>Никоноров Анатолий Валентинович</v>
          </cell>
        </row>
        <row r="9421">
          <cell r="A9421" t="str">
            <v>А-03636/АЗ</v>
          </cell>
          <cell r="B9421" t="str">
            <v>Никоноров Константин Юрьевич</v>
          </cell>
        </row>
        <row r="9422">
          <cell r="A9422" t="str">
            <v>А-02967/АЗ</v>
          </cell>
          <cell r="B9422" t="str">
            <v>Никоноров Константин Юрьевич</v>
          </cell>
        </row>
        <row r="9423">
          <cell r="A9423" t="str">
            <v>А-01231/АЗ</v>
          </cell>
          <cell r="B9423" t="str">
            <v>Никулин Константин Александрович</v>
          </cell>
        </row>
        <row r="9424">
          <cell r="A9424" t="str">
            <v>А-01408/АЗ</v>
          </cell>
          <cell r="B9424" t="str">
            <v>Никулин Константин Александрович</v>
          </cell>
        </row>
        <row r="9425">
          <cell r="A9425" t="str">
            <v>В-00917/АЗ</v>
          </cell>
          <cell r="B9425" t="str">
            <v>Никулин Юрий Владимирович</v>
          </cell>
        </row>
        <row r="9426">
          <cell r="A9426" t="str">
            <v>В-24247/КЛ.Транш - 1</v>
          </cell>
          <cell r="B9426" t="str">
            <v>Никулкин Андрей Викторович</v>
          </cell>
        </row>
        <row r="9427">
          <cell r="A9427" t="str">
            <v>В-25093/КЛ.Транш - 1</v>
          </cell>
          <cell r="B9427" t="str">
            <v>Никульченков Сергей Анатольевич</v>
          </cell>
        </row>
        <row r="9428">
          <cell r="A9428" t="str">
            <v>А-04819/АЗ</v>
          </cell>
          <cell r="B9428" t="str">
            <v>Никульшин Дмитрий Анатольевич</v>
          </cell>
        </row>
        <row r="9429">
          <cell r="A9429" t="str">
            <v>В-03564/КЛ.Транш - 1</v>
          </cell>
          <cell r="B9429" t="str">
            <v>Никульшин Дмитрий Анатольевич</v>
          </cell>
        </row>
        <row r="9430">
          <cell r="A9430" t="str">
            <v>В-00031/КЭ.Транш - 1</v>
          </cell>
          <cell r="B9430" t="str">
            <v>НИНТЕГРА ООО</v>
          </cell>
        </row>
        <row r="9431">
          <cell r="A9431" t="str">
            <v>Т-00874/АЗ</v>
          </cell>
          <cell r="B9431" t="str">
            <v>Нистратов Константин Сергеевич</v>
          </cell>
        </row>
        <row r="9432">
          <cell r="A9432" t="str">
            <v>Т-01017/АЗ</v>
          </cell>
          <cell r="B9432" t="str">
            <v>Нистратов Константин Сергеевич</v>
          </cell>
        </row>
        <row r="9433">
          <cell r="A9433" t="str">
            <v>А-00368/КЭ.Транш - 1</v>
          </cell>
          <cell r="B9433" t="str">
            <v>НК ООО</v>
          </cell>
        </row>
        <row r="9434">
          <cell r="A9434" t="str">
            <v>А-00049/КЭ.Транш - 3</v>
          </cell>
          <cell r="B9434" t="str">
            <v>НОВАКОЛОРРФ ООО</v>
          </cell>
        </row>
        <row r="9435">
          <cell r="A9435" t="str">
            <v>А-00049/КЭ.Транш - 1</v>
          </cell>
          <cell r="B9435" t="str">
            <v>НОВАКОЛОРРФ ООО</v>
          </cell>
        </row>
        <row r="9436">
          <cell r="A9436" t="str">
            <v>А-00049/КЭ.Транш - 4</v>
          </cell>
          <cell r="B9436" t="str">
            <v>НОВАКОЛОРРФ ООО</v>
          </cell>
        </row>
        <row r="9437">
          <cell r="A9437" t="str">
            <v>А-00049/КЭ.Транш - 2</v>
          </cell>
          <cell r="B9437" t="str">
            <v>НОВАКОЛОРРФ ООО</v>
          </cell>
        </row>
        <row r="9438">
          <cell r="A9438" t="str">
            <v>А-00049/КЭ.Транш - 5</v>
          </cell>
          <cell r="B9438" t="str">
            <v>НОВАКОЛОРРФ ООО</v>
          </cell>
        </row>
        <row r="9439">
          <cell r="A9439" t="str">
            <v>А-00114/КЭ.Транш - 1</v>
          </cell>
          <cell r="B9439" t="str">
            <v>НоваТех Групп ООО</v>
          </cell>
        </row>
        <row r="9440">
          <cell r="A9440" t="str">
            <v>А-00287/КЭ.Транш - 1</v>
          </cell>
          <cell r="B9440" t="str">
            <v>НоваТех Групп ООО</v>
          </cell>
        </row>
        <row r="9441">
          <cell r="A9441" t="str">
            <v>А-10079/КЭ.Транш - 1</v>
          </cell>
          <cell r="B9441" t="str">
            <v>НОВАТЭК ООО</v>
          </cell>
        </row>
        <row r="9442">
          <cell r="A9442" t="str">
            <v>А-10025/КЭ.Транш - 1</v>
          </cell>
          <cell r="B9442" t="str">
            <v>Новая История ООО</v>
          </cell>
        </row>
        <row r="9443">
          <cell r="A9443" t="str">
            <v>А-00433/КЭ.Транш - 1</v>
          </cell>
          <cell r="B9443" t="str">
            <v>НОВАЯ СПАРТА ООО</v>
          </cell>
        </row>
        <row r="9444">
          <cell r="A9444" t="str">
            <v>А-04892/АЗ</v>
          </cell>
          <cell r="B9444" t="str">
            <v>Новиков Алексей Леонидович</v>
          </cell>
        </row>
        <row r="9445">
          <cell r="A9445" t="str">
            <v>А-04613/АЗ</v>
          </cell>
          <cell r="B9445" t="str">
            <v>Новиков Алексей Леонидович</v>
          </cell>
        </row>
        <row r="9446">
          <cell r="A9446" t="str">
            <v>В-05079/КЛ.Транш - 1</v>
          </cell>
          <cell r="B9446" t="str">
            <v>Новиков Алексей Леонидович</v>
          </cell>
        </row>
        <row r="9447">
          <cell r="A9447" t="str">
            <v>В-00036/АЗ</v>
          </cell>
          <cell r="B9447" t="str">
            <v>Новиков Алексей Юрьевич</v>
          </cell>
        </row>
        <row r="9448">
          <cell r="A9448" t="str">
            <v>В-00916/АЗ</v>
          </cell>
          <cell r="B9448" t="str">
            <v>Новиков Андрей Павлович</v>
          </cell>
        </row>
        <row r="9449">
          <cell r="A9449" t="str">
            <v>В-01124/АЗ</v>
          </cell>
          <cell r="B9449" t="str">
            <v>Новиков Андрей Павлович</v>
          </cell>
        </row>
        <row r="9450">
          <cell r="A9450" t="str">
            <v>В-24137/КЛ.Транш - 3</v>
          </cell>
          <cell r="B9450" t="str">
            <v>Новиков Артем Дмитриевич</v>
          </cell>
        </row>
        <row r="9451">
          <cell r="A9451" t="str">
            <v>В-24137/КЛ.Транш - 1</v>
          </cell>
          <cell r="B9451" t="str">
            <v>Новиков Артем Дмитриевич</v>
          </cell>
        </row>
        <row r="9452">
          <cell r="A9452" t="str">
            <v>В-24137/КЛ.Транш - 2</v>
          </cell>
          <cell r="B9452" t="str">
            <v>Новиков Артем Дмитриевич</v>
          </cell>
        </row>
        <row r="9453">
          <cell r="A9453" t="str">
            <v>А-02106/АЗ</v>
          </cell>
          <cell r="B9453" t="str">
            <v>Новиков Вячеслав Николаевич</v>
          </cell>
        </row>
        <row r="9454">
          <cell r="A9454" t="str">
            <v>А-02662/АЗ</v>
          </cell>
          <cell r="B9454" t="str">
            <v>Новиков Вячеслав Николаевич</v>
          </cell>
        </row>
        <row r="9455">
          <cell r="A9455" t="str">
            <v>Т-01144/АЗ</v>
          </cell>
          <cell r="B9455" t="str">
            <v>Новиков Вячеслав Николаевич</v>
          </cell>
        </row>
        <row r="9456">
          <cell r="A9456" t="str">
            <v>Т-00624/АЗ</v>
          </cell>
          <cell r="B9456" t="str">
            <v>Новиков Евгений Николаевич</v>
          </cell>
        </row>
        <row r="9457">
          <cell r="A9457" t="str">
            <v>Т-00334/АЗ</v>
          </cell>
          <cell r="B9457" t="str">
            <v>Новиков Евгений Николаевич</v>
          </cell>
        </row>
        <row r="9458">
          <cell r="A9458" t="str">
            <v>А-00856/АЗ</v>
          </cell>
          <cell r="B9458" t="str">
            <v>Новиков Евгений Николаевич</v>
          </cell>
        </row>
        <row r="9459">
          <cell r="A9459" t="str">
            <v>В-03811/КЛ.Транш - 1</v>
          </cell>
          <cell r="B9459" t="str">
            <v>Новиков Егор Викторович</v>
          </cell>
        </row>
        <row r="9460">
          <cell r="A9460" t="str">
            <v>А-00838/АЗ</v>
          </cell>
          <cell r="B9460" t="str">
            <v>Новиков Иван Николаевич</v>
          </cell>
        </row>
        <row r="9461">
          <cell r="A9461" t="str">
            <v>Т-00570/АЗ</v>
          </cell>
          <cell r="B9461" t="str">
            <v>Новиков Иван Николаевич</v>
          </cell>
        </row>
        <row r="9462">
          <cell r="A9462" t="str">
            <v>А-01768/АЗ</v>
          </cell>
          <cell r="B9462" t="str">
            <v>Новиков Михаил Владимирович</v>
          </cell>
        </row>
        <row r="9463">
          <cell r="A9463" t="str">
            <v>Т-00605/АЗ</v>
          </cell>
          <cell r="B9463" t="str">
            <v>Новиков Руслан Геннадьевич</v>
          </cell>
        </row>
        <row r="9464">
          <cell r="A9464" t="str">
            <v>А-04659/АЗ</v>
          </cell>
          <cell r="B9464" t="str">
            <v>Новиков Руслан Геннадьевич</v>
          </cell>
        </row>
        <row r="9465">
          <cell r="A9465" t="str">
            <v>Т-01696/АЗ</v>
          </cell>
          <cell r="B9465" t="str">
            <v>Новиков Руслан Геннадьевич</v>
          </cell>
        </row>
        <row r="9466">
          <cell r="A9466" t="str">
            <v>Т-00373/АЗ</v>
          </cell>
          <cell r="B9466" t="str">
            <v>Новиков Руслан Геннадьевич</v>
          </cell>
        </row>
        <row r="9467">
          <cell r="A9467" t="str">
            <v>В-00200/АЗ</v>
          </cell>
          <cell r="B9467" t="str">
            <v>Новиков Руслан Геннадьевич</v>
          </cell>
        </row>
        <row r="9468">
          <cell r="A9468" t="str">
            <v>А-03592/АЗ</v>
          </cell>
          <cell r="B9468" t="str">
            <v>Новиков Сергей Валентинович</v>
          </cell>
        </row>
        <row r="9469">
          <cell r="A9469" t="str">
            <v>А-04207/АЗ</v>
          </cell>
          <cell r="B9469" t="str">
            <v>Новинский Михаил Валерьевич</v>
          </cell>
        </row>
        <row r="9470">
          <cell r="A9470" t="str">
            <v>А-04290/АЗ</v>
          </cell>
          <cell r="B9470" t="str">
            <v>Новинский Михаил Валерьевич</v>
          </cell>
        </row>
        <row r="9471">
          <cell r="A9471" t="str">
            <v>А-03253/АЗ</v>
          </cell>
          <cell r="B9471" t="str">
            <v>Новицкая Валентина Анатольевна</v>
          </cell>
        </row>
        <row r="9472">
          <cell r="A9472" t="str">
            <v>А-04814/АЗ</v>
          </cell>
          <cell r="B9472" t="str">
            <v>Новицкая Ирина Станиславовна</v>
          </cell>
        </row>
        <row r="9473">
          <cell r="A9473" t="str">
            <v>А-04688/АЗ</v>
          </cell>
          <cell r="B9473" t="str">
            <v>Новицкая Яна Владиславовна</v>
          </cell>
        </row>
        <row r="9474">
          <cell r="A9474" t="str">
            <v>В-00157/АЗ</v>
          </cell>
          <cell r="B9474" t="str">
            <v>Новицкая Яна Владиславовна</v>
          </cell>
        </row>
        <row r="9475">
          <cell r="A9475" t="str">
            <v>Т-01343/АЗ</v>
          </cell>
          <cell r="B9475" t="str">
            <v>Новицкий Антон Павлович</v>
          </cell>
        </row>
        <row r="9476">
          <cell r="A9476" t="str">
            <v>А-03975/АЗ</v>
          </cell>
          <cell r="B9476" t="str">
            <v>Новицкий Антон Павлович</v>
          </cell>
        </row>
        <row r="9477">
          <cell r="A9477" t="str">
            <v>А-04191/АЗ</v>
          </cell>
          <cell r="B9477" t="str">
            <v>Новицкий Антон Павлович</v>
          </cell>
        </row>
        <row r="9478">
          <cell r="A9478" t="str">
            <v>А-03325/АЗ</v>
          </cell>
          <cell r="B9478" t="str">
            <v>Новицкий Антон Павлович</v>
          </cell>
        </row>
        <row r="9479">
          <cell r="A9479" t="str">
            <v>Т-01503/АЗ</v>
          </cell>
          <cell r="B9479" t="str">
            <v>Новицкий Антон Павлович</v>
          </cell>
        </row>
        <row r="9480">
          <cell r="A9480" t="str">
            <v>Т-01551/АЗ</v>
          </cell>
          <cell r="B9480" t="str">
            <v>Новицкий Антон Павлович</v>
          </cell>
        </row>
        <row r="9481">
          <cell r="A9481" t="str">
            <v>В-00168/АЗ</v>
          </cell>
          <cell r="B9481" t="str">
            <v>Новицкий Антон Павлович</v>
          </cell>
        </row>
        <row r="9482">
          <cell r="A9482" t="str">
            <v>В-00802/АЗ</v>
          </cell>
          <cell r="B9482" t="str">
            <v>Новицкий Антон Павлович</v>
          </cell>
        </row>
        <row r="9483">
          <cell r="A9483" t="str">
            <v>В-17266/КЛ.Транш - 1</v>
          </cell>
          <cell r="B9483" t="str">
            <v>Новицкий Олег Валерьевич</v>
          </cell>
        </row>
        <row r="9484">
          <cell r="A9484" t="str">
            <v>В-23649/КЛ.Транш - 1</v>
          </cell>
          <cell r="B9484" t="str">
            <v>Новожилова Наталья Ивановна</v>
          </cell>
        </row>
        <row r="9485">
          <cell r="A9485" t="str">
            <v>А-02447/АЗ</v>
          </cell>
          <cell r="B9485" t="str">
            <v>Новосартов Игорь Павлович</v>
          </cell>
        </row>
        <row r="9486">
          <cell r="A9486" t="str">
            <v>А-02394/АЗ</v>
          </cell>
          <cell r="B9486" t="str">
            <v>Новосартов Игорь Павлович</v>
          </cell>
        </row>
        <row r="9487">
          <cell r="A9487" t="str">
            <v>А-02706/АЗ</v>
          </cell>
          <cell r="B9487" t="str">
            <v>Новоселов Евгений Михайлович</v>
          </cell>
        </row>
        <row r="9488">
          <cell r="A9488" t="str">
            <v>А-02772/АЗ</v>
          </cell>
          <cell r="B9488" t="str">
            <v>Новоселов Евгений Михайлович</v>
          </cell>
        </row>
        <row r="9489">
          <cell r="A9489" t="str">
            <v>В-19548/КЛ.Транш - 1</v>
          </cell>
          <cell r="B9489" t="str">
            <v>Новоселов Сергей Владимирович</v>
          </cell>
        </row>
        <row r="9490">
          <cell r="A9490" t="str">
            <v>А-00209/АЗ</v>
          </cell>
          <cell r="B9490" t="str">
            <v>Новоселова Мария Михайловна</v>
          </cell>
        </row>
        <row r="9491">
          <cell r="A9491" t="str">
            <v>А-00871/АЗ</v>
          </cell>
          <cell r="B9491" t="str">
            <v>Новоселова Мария Михайловна</v>
          </cell>
        </row>
        <row r="9492">
          <cell r="A9492" t="str">
            <v>А-00607/АЗ</v>
          </cell>
          <cell r="B9492" t="str">
            <v>Новоселова Мария Михайловна</v>
          </cell>
        </row>
        <row r="9493">
          <cell r="A9493" t="str">
            <v>А-01774/АЗ</v>
          </cell>
          <cell r="B9493" t="str">
            <v>Новоселова Мария Михайловна</v>
          </cell>
        </row>
        <row r="9494">
          <cell r="A9494" t="str">
            <v>А-01108/АЗ</v>
          </cell>
          <cell r="B9494" t="str">
            <v>Новоторцев Александр Александрович</v>
          </cell>
        </row>
        <row r="9495">
          <cell r="A9495" t="str">
            <v>В-24983/КЛ.Транш - 1</v>
          </cell>
          <cell r="B9495" t="str">
            <v>Новрузов Марат Абильфас Оглы</v>
          </cell>
        </row>
        <row r="9496">
          <cell r="A9496" t="str">
            <v>В-24983/КЛ.Транш - 1_В-20211230/Ц</v>
          </cell>
          <cell r="B9496" t="str">
            <v>Новрузов Марат Абильфас Оглы</v>
          </cell>
        </row>
        <row r="9497">
          <cell r="A9497" t="str">
            <v>В-01117/АЗ</v>
          </cell>
          <cell r="B9497" t="str">
            <v>Нойманн Любовь Александровна</v>
          </cell>
        </row>
        <row r="9498">
          <cell r="A9498" t="str">
            <v>А-10096/КЭ.Транш - 1</v>
          </cell>
          <cell r="B9498" t="str">
            <v>НОРДИНВЕСТ ООО</v>
          </cell>
        </row>
        <row r="9499">
          <cell r="A9499" t="str">
            <v>Т-01436/АЗ</v>
          </cell>
          <cell r="B9499" t="str">
            <v>Носаев Рустам Рамзанович</v>
          </cell>
        </row>
        <row r="9500">
          <cell r="A9500" t="str">
            <v>А-03688/АЗ</v>
          </cell>
          <cell r="B9500" t="str">
            <v>Носаев Рустам Рамзанович</v>
          </cell>
        </row>
        <row r="9501">
          <cell r="A9501" t="str">
            <v>В-13523/КЛ.Транш - 1</v>
          </cell>
          <cell r="B9501" t="str">
            <v>Носевич Валентин Владимирович</v>
          </cell>
        </row>
        <row r="9502">
          <cell r="A9502" t="str">
            <v>А-00322/АЗ</v>
          </cell>
          <cell r="B9502" t="str">
            <v>Носов Константин Николаевич</v>
          </cell>
        </row>
        <row r="9503">
          <cell r="A9503" t="str">
            <v>Т-00353/АЗ</v>
          </cell>
          <cell r="B9503" t="str">
            <v>Носырев Вадим Сергеевич</v>
          </cell>
        </row>
        <row r="9504">
          <cell r="A9504" t="str">
            <v>А-00335/КЭ.Транш - 1</v>
          </cell>
          <cell r="B9504" t="str">
            <v>НПО НИКСА ООО</v>
          </cell>
        </row>
        <row r="9505">
          <cell r="A9505" t="str">
            <v>В-00041/КЭ.Транш - 1</v>
          </cell>
          <cell r="B9505" t="str">
            <v>НПО НИКСА ООО</v>
          </cell>
        </row>
        <row r="9506">
          <cell r="A9506" t="str">
            <v>А-00335/КЭ.Транш - 2</v>
          </cell>
          <cell r="B9506" t="str">
            <v>НПО НИКСА ООО</v>
          </cell>
        </row>
        <row r="9507">
          <cell r="A9507" t="str">
            <v>А-00453/КЭ.Транш - 1</v>
          </cell>
          <cell r="B9507" t="str">
            <v>НПО ПРОЕКТСТРОЙ ООО</v>
          </cell>
        </row>
        <row r="9508">
          <cell r="A9508" t="str">
            <v>А-00452/КЭ.Транш - 1</v>
          </cell>
          <cell r="B9508" t="str">
            <v>НПО ПРОЕКТСТРОЙ ООО</v>
          </cell>
        </row>
        <row r="9509">
          <cell r="A9509" t="str">
            <v>В-00038/КЭ.Транш - 1</v>
          </cell>
          <cell r="B9509" t="str">
            <v>НПО ПРОЕКТСТРОЙ ООО</v>
          </cell>
        </row>
        <row r="9510">
          <cell r="A9510" t="str">
            <v>В-00915/АЗ</v>
          </cell>
          <cell r="B9510" t="str">
            <v>Нуждин Александр Сергеевич</v>
          </cell>
        </row>
        <row r="9511">
          <cell r="A9511" t="str">
            <v>В-19988/КЛ.Транш - 1</v>
          </cell>
          <cell r="B9511" t="str">
            <v>Нуждина Юлия Вадимовна</v>
          </cell>
        </row>
        <row r="9512">
          <cell r="A9512" t="str">
            <v>А-03690/АЗ</v>
          </cell>
          <cell r="B9512" t="str">
            <v>Нуралиев Камбулат Александрович</v>
          </cell>
        </row>
        <row r="9513">
          <cell r="A9513" t="str">
            <v>В-11333/КЛ.Транш - 1</v>
          </cell>
          <cell r="B9513" t="str">
            <v>Нургушиев Нуридин Эдильбийевич</v>
          </cell>
        </row>
        <row r="9514">
          <cell r="A9514" t="str">
            <v>В-11333/КЛ.Транш - 1_В-20211230/Ц</v>
          </cell>
          <cell r="B9514" t="str">
            <v>Нургушиев Нуридин Эдильбийевич</v>
          </cell>
        </row>
        <row r="9515">
          <cell r="A9515" t="str">
            <v>А-04422/АЗ</v>
          </cell>
          <cell r="B9515" t="str">
            <v>Нурджанян Карен Юрикович</v>
          </cell>
        </row>
        <row r="9516">
          <cell r="A9516" t="str">
            <v>Т-01599/АЗ</v>
          </cell>
          <cell r="B9516" t="str">
            <v>Нурджанян Карен Юрикович</v>
          </cell>
        </row>
        <row r="9517">
          <cell r="A9517" t="str">
            <v>В-26312/КЛ.Транш - 1</v>
          </cell>
          <cell r="B9517" t="str">
            <v>Нурджанян Карен Юрикович</v>
          </cell>
        </row>
        <row r="9518">
          <cell r="A9518" t="str">
            <v>А-04247/АЗ</v>
          </cell>
          <cell r="B9518" t="str">
            <v>Нуриманов Илшат Сафинович</v>
          </cell>
        </row>
        <row r="9519">
          <cell r="A9519" t="str">
            <v>В-06587/КЛ.Транш - 2</v>
          </cell>
          <cell r="B9519" t="str">
            <v>Нурмагомедов Тимурлан Алиевич</v>
          </cell>
        </row>
        <row r="9520">
          <cell r="A9520" t="str">
            <v>В-06587/КЛ.Транш - 1</v>
          </cell>
          <cell r="B9520" t="str">
            <v>Нурмагомедов Тимурлан Алиевич</v>
          </cell>
        </row>
        <row r="9521">
          <cell r="A9521" t="str">
            <v>В-06587/КЛ.Транш - 6</v>
          </cell>
          <cell r="B9521" t="str">
            <v>Нурмагомедов Тимурлан Алиевич</v>
          </cell>
        </row>
        <row r="9522">
          <cell r="A9522" t="str">
            <v>В-06587/КЛ.Транш - 3</v>
          </cell>
          <cell r="B9522" t="str">
            <v>Нурмагомедов Тимурлан Алиевич</v>
          </cell>
        </row>
        <row r="9523">
          <cell r="A9523" t="str">
            <v>В-06587/КЛ.Транш - 4</v>
          </cell>
          <cell r="B9523" t="str">
            <v>Нурмагомедов Тимурлан Алиевич</v>
          </cell>
        </row>
        <row r="9524">
          <cell r="A9524" t="str">
            <v>В-06587/КЛ.Транш - 5</v>
          </cell>
          <cell r="B9524" t="str">
            <v>Нурмагомедов Тимурлан Алиевич</v>
          </cell>
        </row>
        <row r="9525">
          <cell r="A9525" t="str">
            <v>В-00401/АЗ</v>
          </cell>
          <cell r="B9525" t="str">
            <v>Нюхов Руслан Нюхович</v>
          </cell>
        </row>
        <row r="9526">
          <cell r="A9526" t="str">
            <v>Т-01910/АЗ</v>
          </cell>
          <cell r="B9526" t="str">
            <v>Нюхов Руслан Нюхович</v>
          </cell>
        </row>
        <row r="9527">
          <cell r="A9527" t="str">
            <v>Т-01910/АЗ_Т-20211028/Ц</v>
          </cell>
          <cell r="B9527" t="str">
            <v>Нюхов Руслан Нюхович</v>
          </cell>
        </row>
        <row r="9528">
          <cell r="A9528" t="str">
            <v>А-03847/АЗ</v>
          </cell>
          <cell r="B9528" t="str">
            <v>Облеухов Андрей Юрьевич</v>
          </cell>
        </row>
        <row r="9529">
          <cell r="A9529" t="str">
            <v>В-00913/АЗ</v>
          </cell>
          <cell r="B9529" t="str">
            <v>Обозина Любовь Сергеевна</v>
          </cell>
        </row>
        <row r="9530">
          <cell r="A9530" t="str">
            <v>В-00343/АЗ</v>
          </cell>
          <cell r="B9530" t="str">
            <v>Обрывченко Вероника Рифовна</v>
          </cell>
        </row>
        <row r="9531">
          <cell r="A9531" t="str">
            <v>Т-00645/АЗ</v>
          </cell>
          <cell r="B9531" t="str">
            <v>Обухов Николай Михайлович</v>
          </cell>
        </row>
        <row r="9532">
          <cell r="A9532" t="str">
            <v>Т-00573/АЗ</v>
          </cell>
          <cell r="B9532" t="str">
            <v>Обухов Николай Михайлович</v>
          </cell>
        </row>
        <row r="9533">
          <cell r="A9533" t="str">
            <v>А-04611/АЗ</v>
          </cell>
          <cell r="B9533" t="str">
            <v>Овакимян Акоб Грантович</v>
          </cell>
        </row>
        <row r="9534">
          <cell r="A9534" t="str">
            <v>А-05091/АЗ</v>
          </cell>
          <cell r="B9534" t="str">
            <v>Овакимян Андраник Григорьович</v>
          </cell>
        </row>
        <row r="9535">
          <cell r="A9535" t="str">
            <v>А-04405/АЗ</v>
          </cell>
          <cell r="B9535" t="str">
            <v>Овакимян Андраник Григорьович</v>
          </cell>
        </row>
        <row r="9536">
          <cell r="A9536" t="str">
            <v>В-00709/АЗ</v>
          </cell>
          <cell r="B9536" t="str">
            <v>Овакимян Андраник Григорьович</v>
          </cell>
        </row>
        <row r="9537">
          <cell r="A9537" t="str">
            <v>А-02121/АЗ</v>
          </cell>
          <cell r="B9537" t="str">
            <v>Овакимян Арман Арсенович</v>
          </cell>
        </row>
        <row r="9538">
          <cell r="A9538" t="str">
            <v>А-02285/АЗ</v>
          </cell>
          <cell r="B9538" t="str">
            <v>Овакимян Арман Арсенович</v>
          </cell>
        </row>
        <row r="9539">
          <cell r="A9539" t="str">
            <v>Т-01016/АЗ</v>
          </cell>
          <cell r="B9539" t="str">
            <v>Овакимян Арман Арсенович</v>
          </cell>
        </row>
        <row r="9540">
          <cell r="A9540" t="str">
            <v>В-00781/КЛ.Транш - 1</v>
          </cell>
          <cell r="B9540" t="str">
            <v>Овакимян Григорий Гивиевич</v>
          </cell>
        </row>
        <row r="9541">
          <cell r="A9541" t="str">
            <v>В-09421/КЛ.Транш - 1</v>
          </cell>
          <cell r="B9541" t="str">
            <v>Оверченко Виктория Владимировна</v>
          </cell>
        </row>
        <row r="9542">
          <cell r="A9542" t="str">
            <v>В-09421/КЛ.Транш - 1_А-20210929/Ц</v>
          </cell>
          <cell r="B9542" t="str">
            <v>Оверченко Виктория Владимировна</v>
          </cell>
        </row>
        <row r="9543">
          <cell r="A9543" t="str">
            <v>В-00986/АЗ</v>
          </cell>
          <cell r="B9543" t="str">
            <v>Оверчук Юлия Викторовна</v>
          </cell>
        </row>
        <row r="9544">
          <cell r="A9544" t="str">
            <v>А-01175/АЗ</v>
          </cell>
          <cell r="B9544" t="str">
            <v>Овечкин Руслан Павлович</v>
          </cell>
        </row>
        <row r="9545">
          <cell r="A9545" t="str">
            <v>Т-00152/АЗ</v>
          </cell>
          <cell r="B9545" t="str">
            <v>Овечкина Жанна Васильевна</v>
          </cell>
        </row>
        <row r="9546">
          <cell r="A9546" t="str">
            <v>Т-00723/АЗ</v>
          </cell>
          <cell r="B9546" t="str">
            <v>Овечникова Жанна Игоревна</v>
          </cell>
        </row>
        <row r="9547">
          <cell r="A9547" t="str">
            <v>В-20786/КЛ.Транш - 1</v>
          </cell>
          <cell r="B9547" t="str">
            <v>Овсепян Жирайр Араевич</v>
          </cell>
        </row>
        <row r="9548">
          <cell r="A9548" t="str">
            <v>А-00406/АЗ</v>
          </cell>
          <cell r="B9548" t="str">
            <v>Овсепян Рафаил Левонович</v>
          </cell>
        </row>
        <row r="9549">
          <cell r="A9549" t="str">
            <v>В-02211/КЛ.Транш - 1</v>
          </cell>
          <cell r="B9549" t="str">
            <v>Овсепян Эрик Самвелович</v>
          </cell>
        </row>
        <row r="9550">
          <cell r="A9550" t="str">
            <v>А-01564/АЗ</v>
          </cell>
          <cell r="B9550" t="str">
            <v>Овсянкин Андрей Анатольевич</v>
          </cell>
        </row>
        <row r="9551">
          <cell r="A9551" t="str">
            <v>Т-00521/АЗ</v>
          </cell>
          <cell r="B9551" t="str">
            <v>Овсянников Алексей Григорьевич</v>
          </cell>
        </row>
        <row r="9552">
          <cell r="A9552" t="str">
            <v>А-00589/АЗ</v>
          </cell>
          <cell r="B9552" t="str">
            <v>Овсянников Алексей Григорьевич</v>
          </cell>
        </row>
        <row r="9553">
          <cell r="A9553" t="str">
            <v>В-15618/КЛ.Транш - 1</v>
          </cell>
          <cell r="B9553" t="str">
            <v>Овсянников Сергей Александрович</v>
          </cell>
        </row>
        <row r="9554">
          <cell r="A9554" t="str">
            <v>В-00993/АЗ</v>
          </cell>
          <cell r="B9554" t="str">
            <v>Овчаренко Ирина Александровна</v>
          </cell>
        </row>
        <row r="9555">
          <cell r="A9555" t="str">
            <v>А-04226/АЗ</v>
          </cell>
          <cell r="B9555" t="str">
            <v>Овчинников Андрей Николаевич</v>
          </cell>
        </row>
        <row r="9556">
          <cell r="A9556" t="str">
            <v>А-04754/АЗ</v>
          </cell>
          <cell r="B9556" t="str">
            <v>Овчинников Андрей Николаевич</v>
          </cell>
        </row>
        <row r="9557">
          <cell r="A9557" t="str">
            <v>Т-01874/АЗ</v>
          </cell>
          <cell r="B9557" t="str">
            <v>Овчинников Андрей Николаевич</v>
          </cell>
        </row>
        <row r="9558">
          <cell r="A9558" t="str">
            <v>А-03424/АЗ</v>
          </cell>
          <cell r="B9558" t="str">
            <v>Овчинников Антон Николаевич</v>
          </cell>
        </row>
        <row r="9559">
          <cell r="A9559" t="str">
            <v>А-02702/АЗ</v>
          </cell>
          <cell r="B9559" t="str">
            <v>Овчинников Антон Николаевич</v>
          </cell>
        </row>
        <row r="9560">
          <cell r="A9560" t="str">
            <v>А-02729/АЗ</v>
          </cell>
          <cell r="B9560" t="str">
            <v>Овчинников Антон Николаевич</v>
          </cell>
        </row>
        <row r="9561">
          <cell r="A9561" t="str">
            <v>А-02991/АЗ</v>
          </cell>
          <cell r="B9561" t="str">
            <v>Овчинников Антон Николаевич</v>
          </cell>
        </row>
        <row r="9562">
          <cell r="A9562" t="str">
            <v>А-03011/АЗ</v>
          </cell>
          <cell r="B9562" t="str">
            <v>Овчинников Антон Николаевич</v>
          </cell>
        </row>
        <row r="9563">
          <cell r="A9563" t="str">
            <v>В-00634/АЗ</v>
          </cell>
          <cell r="B9563" t="str">
            <v>Овчинников Виталий Сергеевич</v>
          </cell>
        </row>
        <row r="9564">
          <cell r="A9564" t="str">
            <v>Т-00365/АЗ</v>
          </cell>
          <cell r="B9564" t="str">
            <v>Овчинников Кирилл Германович</v>
          </cell>
        </row>
        <row r="9565">
          <cell r="A9565" t="str">
            <v>Т-00486/АЗ</v>
          </cell>
          <cell r="B9565" t="str">
            <v>Овчинников Кирилл Германович</v>
          </cell>
        </row>
        <row r="9566">
          <cell r="A9566" t="str">
            <v>В-00049/КЛ.Транш - 4</v>
          </cell>
          <cell r="B9566" t="str">
            <v>Овчинникова Марина Сергеевна</v>
          </cell>
        </row>
        <row r="9567">
          <cell r="A9567" t="str">
            <v>В-00049/КЛ.Транш - 2</v>
          </cell>
          <cell r="B9567" t="str">
            <v>Овчинникова Марина Сергеевна</v>
          </cell>
        </row>
        <row r="9568">
          <cell r="A9568" t="str">
            <v>В-00049/КЛ.Транш - 1</v>
          </cell>
          <cell r="B9568" t="str">
            <v>Овчинникова Марина Сергеевна</v>
          </cell>
        </row>
        <row r="9569">
          <cell r="A9569" t="str">
            <v>В-00049/КЛ.Транш - 3</v>
          </cell>
          <cell r="B9569" t="str">
            <v>Овчинникова Марина Сергеевна</v>
          </cell>
        </row>
        <row r="9570">
          <cell r="A9570" t="str">
            <v>А-05056/АЗ</v>
          </cell>
          <cell r="B9570" t="str">
            <v>Овчинникова Марина Сергеевна</v>
          </cell>
        </row>
        <row r="9571">
          <cell r="A9571" t="str">
            <v>А-03466/АЗ</v>
          </cell>
          <cell r="B9571" t="str">
            <v>Овчинникова Марина Сергеевна</v>
          </cell>
        </row>
        <row r="9572">
          <cell r="A9572" t="str">
            <v>А-02907/АЗ</v>
          </cell>
          <cell r="B9572" t="str">
            <v>Овчинникова Марина Сергеевна</v>
          </cell>
        </row>
        <row r="9573">
          <cell r="A9573" t="str">
            <v>А-04747/АЗ</v>
          </cell>
          <cell r="B9573" t="str">
            <v>Овчинникова Марина Сергеевна</v>
          </cell>
        </row>
        <row r="9574">
          <cell r="A9574" t="str">
            <v>А-04164/АЗ</v>
          </cell>
          <cell r="B9574" t="str">
            <v>Овчинникова Милена Анатольевна</v>
          </cell>
        </row>
        <row r="9575">
          <cell r="A9575" t="str">
            <v>Т-01542/АЗ</v>
          </cell>
          <cell r="B9575" t="str">
            <v>Овчинникова Милена Анатольевна</v>
          </cell>
        </row>
        <row r="9576">
          <cell r="A9576" t="str">
            <v>А-02570/АЗ</v>
          </cell>
          <cell r="B9576" t="str">
            <v>Овчинникова Татьяна Вячеславовна</v>
          </cell>
        </row>
        <row r="9577">
          <cell r="A9577" t="str">
            <v>Т-00795/АЗ</v>
          </cell>
          <cell r="B9577" t="str">
            <v>Овчинникова Татьяна Вячеславовна</v>
          </cell>
        </row>
        <row r="9578">
          <cell r="A9578" t="str">
            <v>Т-00028/АЗ</v>
          </cell>
          <cell r="B9578" t="str">
            <v>Овчян Эдик Албертович</v>
          </cell>
        </row>
        <row r="9579">
          <cell r="A9579" t="str">
            <v>А-01163/АЗ</v>
          </cell>
          <cell r="B9579" t="str">
            <v>Овчян Эдик Албертович</v>
          </cell>
        </row>
        <row r="9580">
          <cell r="A9580" t="str">
            <v>А-01583/АЗ</v>
          </cell>
          <cell r="B9580" t="str">
            <v>Овчян Эдик Албертович</v>
          </cell>
        </row>
        <row r="9581">
          <cell r="A9581" t="str">
            <v>А-01204/АЗ</v>
          </cell>
          <cell r="B9581" t="str">
            <v>Овчян Эдик Албертович</v>
          </cell>
        </row>
        <row r="9582">
          <cell r="A9582" t="str">
            <v>А-01716/АЗ</v>
          </cell>
          <cell r="B9582" t="str">
            <v>Овчян Эдик Албертович</v>
          </cell>
        </row>
        <row r="9583">
          <cell r="A9583" t="str">
            <v>А-00972/АЗ</v>
          </cell>
          <cell r="B9583" t="str">
            <v>Овчян Эдик Албертович</v>
          </cell>
        </row>
        <row r="9584">
          <cell r="A9584" t="str">
            <v>Т-00141/АЗ</v>
          </cell>
          <cell r="B9584" t="str">
            <v>Овчян Эдик Албертович</v>
          </cell>
        </row>
        <row r="9585">
          <cell r="A9585" t="str">
            <v>Т-00114/АЗ</v>
          </cell>
          <cell r="B9585" t="str">
            <v>Овчян Эдик Албертович</v>
          </cell>
        </row>
        <row r="9586">
          <cell r="A9586" t="str">
            <v>А-01617/АЗ</v>
          </cell>
          <cell r="B9586" t="str">
            <v>Оганесян Артак Владимирович</v>
          </cell>
        </row>
        <row r="9587">
          <cell r="A9587" t="str">
            <v>А-02023/АЗ</v>
          </cell>
          <cell r="B9587" t="str">
            <v>Оганесян Артак Владимирович</v>
          </cell>
        </row>
        <row r="9588">
          <cell r="A9588" t="str">
            <v>В-28424/АЗ</v>
          </cell>
          <cell r="B9588" t="str">
            <v>Оганесян Асмик Самвеловна</v>
          </cell>
        </row>
        <row r="9589">
          <cell r="A9589" t="str">
            <v>В-01138/АЗ</v>
          </cell>
          <cell r="B9589" t="str">
            <v>Оганесян Ваге Наириович</v>
          </cell>
        </row>
        <row r="9590">
          <cell r="A9590" t="str">
            <v>В-26005/АЗ</v>
          </cell>
          <cell r="B9590" t="str">
            <v>Оганесян Ваге Наириович</v>
          </cell>
        </row>
        <row r="9591">
          <cell r="A9591" t="str">
            <v>Т-00100/АЗ</v>
          </cell>
          <cell r="B9591" t="str">
            <v>Оганесян Карен Камоевич</v>
          </cell>
        </row>
        <row r="9592">
          <cell r="A9592" t="str">
            <v>А-00989/АЗ</v>
          </cell>
          <cell r="B9592" t="str">
            <v>Оганесян Карен Камоевич</v>
          </cell>
        </row>
        <row r="9593">
          <cell r="A9593" t="str">
            <v>А-01727/АЗ</v>
          </cell>
          <cell r="B9593" t="str">
            <v>Оганесян Карен Камоевич</v>
          </cell>
        </row>
        <row r="9594">
          <cell r="A9594" t="str">
            <v>А-00783/АЗ</v>
          </cell>
          <cell r="B9594" t="str">
            <v>Оганесян Мнацакан Гайкович</v>
          </cell>
        </row>
        <row r="9595">
          <cell r="A9595" t="str">
            <v>В-01137/АЗ</v>
          </cell>
          <cell r="B9595" t="str">
            <v>Оганесян Наири Миранович</v>
          </cell>
        </row>
        <row r="9596">
          <cell r="A9596" t="str">
            <v>В-20921/КЛ.Транш - 1</v>
          </cell>
          <cell r="B9596" t="str">
            <v>Оганесян Наири Миранович</v>
          </cell>
        </row>
        <row r="9597">
          <cell r="A9597" t="str">
            <v>А-03769/АЗ</v>
          </cell>
          <cell r="B9597" t="str">
            <v>Оганисян Анна Францовна</v>
          </cell>
        </row>
        <row r="9598">
          <cell r="A9598" t="str">
            <v>Т-01459/АЗ</v>
          </cell>
          <cell r="B9598" t="str">
            <v>Оганисян Анна Францовна</v>
          </cell>
        </row>
        <row r="9599">
          <cell r="A9599" t="str">
            <v>В-15350/КЛ.Транш - 1</v>
          </cell>
          <cell r="B9599" t="str">
            <v>Оганисян Григор Гамлетович</v>
          </cell>
        </row>
        <row r="9600">
          <cell r="A9600" t="str">
            <v>А-05418/АЗ</v>
          </cell>
          <cell r="B9600" t="str">
            <v>Оганисян Саргис Григорьевич</v>
          </cell>
        </row>
        <row r="9601">
          <cell r="A9601" t="str">
            <v>В-06390/КЛ.Транш - 4</v>
          </cell>
          <cell r="B9601" t="str">
            <v>Оганнисян Армен Эдикович</v>
          </cell>
        </row>
        <row r="9602">
          <cell r="A9602" t="str">
            <v>В-06390/КЛ.Транш - 3</v>
          </cell>
          <cell r="B9602" t="str">
            <v>Оганнисян Армен Эдикович</v>
          </cell>
        </row>
        <row r="9603">
          <cell r="A9603" t="str">
            <v>В-06390/КЛ.Транш - 10</v>
          </cell>
          <cell r="B9603" t="str">
            <v>Оганнисян Армен Эдикович</v>
          </cell>
        </row>
        <row r="9604">
          <cell r="A9604" t="str">
            <v>В-06390/КЛ.Транш - 13</v>
          </cell>
          <cell r="B9604" t="str">
            <v>Оганнисян Армен Эдикович</v>
          </cell>
        </row>
        <row r="9605">
          <cell r="A9605" t="str">
            <v>В-06390/КЛ.Транш - 8</v>
          </cell>
          <cell r="B9605" t="str">
            <v>Оганнисян Армен Эдикович</v>
          </cell>
        </row>
        <row r="9606">
          <cell r="A9606" t="str">
            <v>В-02772/КЛ.Транш - 1</v>
          </cell>
          <cell r="B9606" t="str">
            <v>Оганнисян Армен Эдикович</v>
          </cell>
        </row>
        <row r="9607">
          <cell r="A9607" t="str">
            <v>В-06390/КЛ.Транш - 2</v>
          </cell>
          <cell r="B9607" t="str">
            <v>Оганнисян Армен Эдикович</v>
          </cell>
        </row>
        <row r="9608">
          <cell r="A9608" t="str">
            <v>В-06390/КЛ.Транш - 9</v>
          </cell>
          <cell r="B9608" t="str">
            <v>Оганнисян Армен Эдикович</v>
          </cell>
        </row>
        <row r="9609">
          <cell r="A9609" t="str">
            <v>В-06390/КЛ.Транш - 1</v>
          </cell>
          <cell r="B9609" t="str">
            <v>Оганнисян Армен Эдикович</v>
          </cell>
        </row>
        <row r="9610">
          <cell r="A9610" t="str">
            <v>В-06390/КЛ.Транш - 6</v>
          </cell>
          <cell r="B9610" t="str">
            <v>Оганнисян Армен Эдикович</v>
          </cell>
        </row>
        <row r="9611">
          <cell r="A9611" t="str">
            <v>В-06390/КЛ.Транш - 11</v>
          </cell>
          <cell r="B9611" t="str">
            <v>Оганнисян Армен Эдикович</v>
          </cell>
        </row>
        <row r="9612">
          <cell r="A9612" t="str">
            <v>В-06390/КЛ.Транш - 5</v>
          </cell>
          <cell r="B9612" t="str">
            <v>Оганнисян Армен Эдикович</v>
          </cell>
        </row>
        <row r="9613">
          <cell r="A9613" t="str">
            <v>В-06390/КЛ.Транш - 7</v>
          </cell>
          <cell r="B9613" t="str">
            <v>Оганнисян Армен Эдикович</v>
          </cell>
        </row>
        <row r="9614">
          <cell r="A9614" t="str">
            <v>В-06390/КЛ.Транш - 12</v>
          </cell>
          <cell r="B9614" t="str">
            <v>Оганнисян Армен Эдикович</v>
          </cell>
        </row>
        <row r="9615">
          <cell r="A9615" t="str">
            <v>В-21615/КЛ.Транш - 2</v>
          </cell>
          <cell r="B9615" t="str">
            <v>Оганян Алия Аубикеровна</v>
          </cell>
        </row>
        <row r="9616">
          <cell r="A9616" t="str">
            <v>В-21615/КЛ.Транш - 1</v>
          </cell>
          <cell r="B9616" t="str">
            <v>Оганян Алия Аубикеровна</v>
          </cell>
        </row>
        <row r="9617">
          <cell r="A9617" t="str">
            <v>В-21615/КЛ.Транш - 4</v>
          </cell>
          <cell r="B9617" t="str">
            <v>Оганян Алия Аубикеровна</v>
          </cell>
        </row>
        <row r="9618">
          <cell r="A9618" t="str">
            <v>В-21615/КЛ.Транш - 3</v>
          </cell>
          <cell r="B9618" t="str">
            <v>Оганян Алия Аубикеровна</v>
          </cell>
        </row>
        <row r="9619">
          <cell r="A9619" t="str">
            <v>Т-00042/АЗ</v>
          </cell>
          <cell r="B9619" t="str">
            <v>Огурцов Александр Владимирович</v>
          </cell>
        </row>
        <row r="9620">
          <cell r="A9620" t="str">
            <v>В-21075/КЛ.Транш - 1</v>
          </cell>
          <cell r="B9620" t="str">
            <v>Огурцова Людмила Михайловна</v>
          </cell>
        </row>
        <row r="9621">
          <cell r="A9621" t="str">
            <v>В-00907/АЗ</v>
          </cell>
          <cell r="B9621" t="str">
            <v>Одинаев Ходжимурод Каландарович</v>
          </cell>
        </row>
        <row r="9622">
          <cell r="A9622" t="str">
            <v>В-01388/КЛ.Транш - 1</v>
          </cell>
          <cell r="B9622" t="str">
            <v>Одинцова Ирина Вячеславовна</v>
          </cell>
        </row>
        <row r="9623">
          <cell r="A9623" t="str">
            <v>В-01388/КЛ.Транш - 2</v>
          </cell>
          <cell r="B9623" t="str">
            <v>Одинцова Ирина Вячеславовна</v>
          </cell>
        </row>
        <row r="9624">
          <cell r="A9624" t="str">
            <v>В-04084/КЛ.Транш - 1</v>
          </cell>
          <cell r="B9624" t="str">
            <v>Одновол Роман Евгеньевич</v>
          </cell>
        </row>
        <row r="9625">
          <cell r="A9625" t="str">
            <v>В-18615/КЛ.Транш - 1</v>
          </cell>
          <cell r="B9625" t="str">
            <v>Однорал Алексей Иванович</v>
          </cell>
        </row>
        <row r="9626">
          <cell r="A9626" t="str">
            <v>А-00117/КЭ.Транш - 1</v>
          </cell>
          <cell r="B9626" t="str">
            <v>ОЕК-Холдинг ООО</v>
          </cell>
        </row>
        <row r="9627">
          <cell r="A9627" t="str">
            <v>А-04372/АЗ</v>
          </cell>
          <cell r="B9627" t="str">
            <v>Ожигина Дарья Александровна</v>
          </cell>
        </row>
        <row r="9628">
          <cell r="A9628" t="str">
            <v>В-00847/АЗ</v>
          </cell>
          <cell r="B9628" t="str">
            <v>Ожован Андриан Васильевич</v>
          </cell>
        </row>
        <row r="9629">
          <cell r="A9629" t="str">
            <v>В-00610/АЗ</v>
          </cell>
          <cell r="B9629" t="str">
            <v>Ожован Андриан Васильевич</v>
          </cell>
        </row>
        <row r="9630">
          <cell r="A9630" t="str">
            <v>В-01104/АЗ</v>
          </cell>
          <cell r="B9630" t="str">
            <v>Озарян Сергей Васильевич</v>
          </cell>
        </row>
        <row r="9631">
          <cell r="A9631" t="str">
            <v>А-00791/АЗ</v>
          </cell>
          <cell r="B9631" t="str">
            <v>Озеров Василий Игоревич</v>
          </cell>
        </row>
        <row r="9632">
          <cell r="A9632" t="str">
            <v>А-02142/АЗ</v>
          </cell>
          <cell r="B9632" t="str">
            <v>Озеров Василий Игоревич</v>
          </cell>
        </row>
        <row r="9633">
          <cell r="A9633" t="str">
            <v>В-00317/АЗ</v>
          </cell>
          <cell r="B9633" t="str">
            <v>Озёрская Дарья Семеновна</v>
          </cell>
        </row>
        <row r="9634">
          <cell r="A9634" t="str">
            <v>В-00317/АЗ_В-20211230/Ц</v>
          </cell>
          <cell r="B9634" t="str">
            <v>Озёрская Дарья Семеновна</v>
          </cell>
        </row>
        <row r="9635">
          <cell r="A9635" t="str">
            <v>А-05277/АЗ</v>
          </cell>
          <cell r="B9635" t="str">
            <v>Озерских Илья Андреевич</v>
          </cell>
        </row>
        <row r="9636">
          <cell r="A9636" t="str">
            <v>В-00981/АЗ</v>
          </cell>
          <cell r="B9636" t="str">
            <v>Озерских Илья Андреевич</v>
          </cell>
        </row>
        <row r="9637">
          <cell r="A9637" t="str">
            <v>В-00804/АЗ</v>
          </cell>
          <cell r="B9637" t="str">
            <v>Озерских Илья Андреевич</v>
          </cell>
        </row>
        <row r="9638">
          <cell r="A9638" t="str">
            <v>В-27256/КЛ.Транш - 1</v>
          </cell>
          <cell r="B9638" t="str">
            <v>Ок Мехмет Салим</v>
          </cell>
        </row>
        <row r="9639">
          <cell r="A9639" t="str">
            <v>В-13722/КЛ.Транш - 1</v>
          </cell>
          <cell r="B9639" t="str">
            <v>Ок Мехмет Салим</v>
          </cell>
        </row>
        <row r="9640">
          <cell r="A9640" t="str">
            <v>В-00812/АЗ</v>
          </cell>
          <cell r="B9640" t="str">
            <v>Окишев Алексей Евгеньевич</v>
          </cell>
        </row>
        <row r="9641">
          <cell r="A9641" t="str">
            <v>А-02924/АЗ</v>
          </cell>
          <cell r="B9641" t="str">
            <v>Окулов Игорь Анатольевич</v>
          </cell>
        </row>
        <row r="9642">
          <cell r="A9642" t="str">
            <v>В-24174/КЛ.Транш - 1</v>
          </cell>
          <cell r="B9642" t="str">
            <v>Окунев Артём Михайлович</v>
          </cell>
        </row>
        <row r="9643">
          <cell r="A9643" t="str">
            <v>А-05339/АЗ</v>
          </cell>
          <cell r="B9643" t="str">
            <v>Окунев Сергей Алексеевич</v>
          </cell>
        </row>
        <row r="9644">
          <cell r="A9644" t="str">
            <v>Т-01802/АЗ</v>
          </cell>
          <cell r="B9644" t="str">
            <v>Окунев Сергей Алексеевич</v>
          </cell>
        </row>
        <row r="9645">
          <cell r="A9645" t="str">
            <v>А-04090/АЗ</v>
          </cell>
          <cell r="B9645" t="str">
            <v>Оленин Максим Дмитриевич</v>
          </cell>
        </row>
        <row r="9646">
          <cell r="A9646" t="str">
            <v>В-00644/КЛ.Транш - 1</v>
          </cell>
          <cell r="B9646" t="str">
            <v>Оленин Максим Дмитриевич</v>
          </cell>
        </row>
        <row r="9647">
          <cell r="A9647" t="str">
            <v>А-05217/АЗ</v>
          </cell>
          <cell r="B9647" t="str">
            <v>Оленин Максим Дмитриевич</v>
          </cell>
        </row>
        <row r="9648">
          <cell r="A9648" t="str">
            <v>А-04832/АЗ</v>
          </cell>
          <cell r="B9648" t="str">
            <v>Оленичев Сергей Вячеславович</v>
          </cell>
        </row>
        <row r="9649">
          <cell r="A9649" t="str">
            <v>В-00229/КЛ.Транш - 1</v>
          </cell>
          <cell r="B9649" t="str">
            <v>Олимов Зиёбег Тавакалович</v>
          </cell>
        </row>
        <row r="9650">
          <cell r="A9650" t="str">
            <v>А-00221/КЭ.Транш - 1</v>
          </cell>
          <cell r="B9650" t="str">
            <v>Олимп ООО</v>
          </cell>
        </row>
        <row r="9651">
          <cell r="A9651" t="str">
            <v>А-02812/АЗ</v>
          </cell>
          <cell r="B9651" t="str">
            <v>Ольховик Владимир Анатольевич</v>
          </cell>
        </row>
        <row r="9652">
          <cell r="A9652" t="str">
            <v>Т-01192/АЗ</v>
          </cell>
          <cell r="B9652" t="str">
            <v>Ольховик Владимир Анатольевич</v>
          </cell>
        </row>
        <row r="9653">
          <cell r="A9653" t="str">
            <v>А-01272/АЗ</v>
          </cell>
          <cell r="B9653" t="str">
            <v>Ольховская Дарья Александровна</v>
          </cell>
        </row>
        <row r="9654">
          <cell r="A9654" t="str">
            <v>А-01662/АЗ</v>
          </cell>
          <cell r="B9654" t="str">
            <v>Ольховская Дарья Александровна</v>
          </cell>
        </row>
        <row r="9655">
          <cell r="A9655" t="str">
            <v>А-02311/АЗ</v>
          </cell>
          <cell r="B9655" t="str">
            <v>Ольховская Дарья Александровна</v>
          </cell>
        </row>
        <row r="9656">
          <cell r="A9656" t="str">
            <v>В-13857/КЛ.Транш - 1</v>
          </cell>
          <cell r="B9656" t="str">
            <v>Омаров Адам Ильясович</v>
          </cell>
        </row>
        <row r="9657">
          <cell r="A9657" t="str">
            <v>А-04252/АЗ</v>
          </cell>
          <cell r="B9657" t="str">
            <v>Омаров Ахмед Мансурович</v>
          </cell>
        </row>
        <row r="9658">
          <cell r="A9658" t="str">
            <v>Т-01565/АЗ</v>
          </cell>
          <cell r="B9658" t="str">
            <v>Омаров Ахмед Мансурович</v>
          </cell>
        </row>
        <row r="9659">
          <cell r="A9659" t="str">
            <v>В-12919/КЛ.Транш - 1</v>
          </cell>
          <cell r="B9659" t="str">
            <v>Омаров Расул Казибекович</v>
          </cell>
        </row>
        <row r="9660">
          <cell r="A9660" t="str">
            <v>В-23265/КЛ.Транш - 1</v>
          </cell>
          <cell r="B9660" t="str">
            <v>Омарова Луиза Багамаевна</v>
          </cell>
        </row>
        <row r="9661">
          <cell r="A9661" t="str">
            <v>В-13016/КЛ.Транш - 1</v>
          </cell>
          <cell r="B9661" t="str">
            <v>Омаршаев Али Хизриевич</v>
          </cell>
        </row>
        <row r="9662">
          <cell r="A9662" t="str">
            <v>А-00558/АЗ</v>
          </cell>
          <cell r="B9662" t="str">
            <v>Омельченко Ольга Сергеевна</v>
          </cell>
        </row>
        <row r="9663">
          <cell r="A9663" t="str">
            <v>В-14224/КЛ.Транш - 1</v>
          </cell>
          <cell r="B9663" t="str">
            <v>Омельчук Вадим Леонидович</v>
          </cell>
        </row>
        <row r="9664">
          <cell r="A9664" t="str">
            <v>А-04068/АЗ</v>
          </cell>
          <cell r="B9664" t="str">
            <v>Оморов Алмаз Ильичбекович</v>
          </cell>
        </row>
        <row r="9665">
          <cell r="A9665" t="str">
            <v>А-04113/АЗ</v>
          </cell>
          <cell r="B9665" t="str">
            <v>Оморов Алмаз Ильичбекович</v>
          </cell>
        </row>
        <row r="9666">
          <cell r="A9666" t="str">
            <v>Т-01700/АЗ</v>
          </cell>
          <cell r="B9666" t="str">
            <v>Оморов Алмаз Ильичбекович</v>
          </cell>
        </row>
        <row r="9667">
          <cell r="A9667" t="str">
            <v>А-04857/АЗ</v>
          </cell>
          <cell r="B9667" t="str">
            <v>Оморов Алмаз Ильичбекович</v>
          </cell>
        </row>
        <row r="9668">
          <cell r="A9668" t="str">
            <v>А-04989/АЗ</v>
          </cell>
          <cell r="B9668" t="str">
            <v>Оморов Алмаз Ильичбекович</v>
          </cell>
        </row>
        <row r="9669">
          <cell r="A9669" t="str">
            <v>Т-01567/АЗ</v>
          </cell>
          <cell r="B9669" t="str">
            <v>Оморов Алмаз Ильичбекович</v>
          </cell>
        </row>
        <row r="9670">
          <cell r="A9670" t="str">
            <v>Т-00954/АЗ</v>
          </cell>
          <cell r="B9670" t="str">
            <v>Ониани Маиа Гивиевна</v>
          </cell>
        </row>
        <row r="9671">
          <cell r="A9671" t="str">
            <v>А-01940/АЗ</v>
          </cell>
          <cell r="B9671" t="str">
            <v>Оноприенко Олеся Ивановна</v>
          </cell>
        </row>
        <row r="9672">
          <cell r="A9672" t="str">
            <v>В-01/АТЛ/15</v>
          </cell>
          <cell r="B9672" t="str">
            <v>ООО "МФК "ВЗАИМНО"</v>
          </cell>
        </row>
        <row r="9673">
          <cell r="A9673" t="str">
            <v>В-01/АТЛ/14</v>
          </cell>
          <cell r="B9673" t="str">
            <v>ООО "МФК "ВЗАИМНО"</v>
          </cell>
        </row>
        <row r="9674">
          <cell r="A9674" t="str">
            <v>В-01/АЭК/25</v>
          </cell>
          <cell r="B9674" t="str">
            <v>ООО "МФК "ВЗАИМНО"</v>
          </cell>
        </row>
        <row r="9675">
          <cell r="A9675" t="str">
            <v>В-01/АЭК/07</v>
          </cell>
          <cell r="B9675" t="str">
            <v>ООО "МФК "ВЗАИМНО"</v>
          </cell>
        </row>
        <row r="9676">
          <cell r="A9676" t="str">
            <v>В-01/АЭК/14</v>
          </cell>
          <cell r="B9676" t="str">
            <v>ООО "МФК "ВЗАИМНО"</v>
          </cell>
        </row>
        <row r="9677">
          <cell r="A9677" t="str">
            <v>В-01/АЭК/16</v>
          </cell>
          <cell r="B9677" t="str">
            <v>ООО "МФК "ВЗАИМНО"</v>
          </cell>
        </row>
        <row r="9678">
          <cell r="A9678" t="str">
            <v>В-01/АЭК/12</v>
          </cell>
          <cell r="B9678" t="str">
            <v>ООО "МФК "ВЗАИМНО"</v>
          </cell>
        </row>
        <row r="9679">
          <cell r="A9679" t="str">
            <v>В-01/АЭК/08</v>
          </cell>
          <cell r="B9679" t="str">
            <v>ООО "МФК "ВЗАИМНО"</v>
          </cell>
        </row>
        <row r="9680">
          <cell r="A9680" t="str">
            <v>В-01/АТЛ/06</v>
          </cell>
          <cell r="B9680" t="str">
            <v>ООО "МФК "ВЗАИМНО"</v>
          </cell>
        </row>
        <row r="9681">
          <cell r="A9681" t="str">
            <v>В-01/АЭК/15</v>
          </cell>
          <cell r="B9681" t="str">
            <v>ООО "МФК "ВЗАИМНО"</v>
          </cell>
        </row>
        <row r="9682">
          <cell r="A9682" t="str">
            <v>В-01/АТЛ/08</v>
          </cell>
          <cell r="B9682" t="str">
            <v>ООО "МФК "ВЗАИМНО"</v>
          </cell>
        </row>
        <row r="9683">
          <cell r="A9683" t="str">
            <v>В-01/АЭК/11</v>
          </cell>
          <cell r="B9683" t="str">
            <v>ООО "МФК "ВЗАИМНО"</v>
          </cell>
        </row>
        <row r="9684">
          <cell r="A9684" t="str">
            <v>В-01/АЭК/02</v>
          </cell>
          <cell r="B9684" t="str">
            <v>ООО "МФК "ВЗАИМНО"</v>
          </cell>
        </row>
        <row r="9685">
          <cell r="A9685" t="str">
            <v>В-01/АЭК/01</v>
          </cell>
          <cell r="B9685" t="str">
            <v>ООО "МФК "ВЗАИМНО"</v>
          </cell>
        </row>
        <row r="9686">
          <cell r="A9686" t="str">
            <v>В-01/АТЛ/07</v>
          </cell>
          <cell r="B9686" t="str">
            <v>ООО "МФК "ВЗАИМНО"</v>
          </cell>
        </row>
        <row r="9687">
          <cell r="A9687" t="str">
            <v>В-01/АЭК/18</v>
          </cell>
          <cell r="B9687" t="str">
            <v>ООО "МФК "ВЗАИМНО"</v>
          </cell>
        </row>
        <row r="9688">
          <cell r="A9688" t="str">
            <v>В-01/АЭК/22</v>
          </cell>
          <cell r="B9688" t="str">
            <v>ООО "МФК "ВЗАИМНО"</v>
          </cell>
        </row>
        <row r="9689">
          <cell r="A9689" t="str">
            <v>В-01/АТЛ/11</v>
          </cell>
          <cell r="B9689" t="str">
            <v>ООО "МФК "ВЗАИМНО"</v>
          </cell>
        </row>
        <row r="9690">
          <cell r="A9690" t="str">
            <v>В-01/АТЛ/10</v>
          </cell>
          <cell r="B9690" t="str">
            <v>ООО "МФК "ВЗАИМНО"</v>
          </cell>
        </row>
        <row r="9691">
          <cell r="A9691" t="str">
            <v>В-01/АЭК/04</v>
          </cell>
          <cell r="B9691" t="str">
            <v>ООО "МФК "ВЗАИМНО"</v>
          </cell>
        </row>
        <row r="9692">
          <cell r="A9692" t="str">
            <v>В-01/АЭК/19</v>
          </cell>
          <cell r="B9692" t="str">
            <v>ООО "МФК "ВЗАИМНО"</v>
          </cell>
        </row>
        <row r="9693">
          <cell r="A9693" t="str">
            <v>В-01/АЭК/06</v>
          </cell>
          <cell r="B9693" t="str">
            <v>ООО "МФК "ВЗАИМНО"</v>
          </cell>
        </row>
        <row r="9694">
          <cell r="A9694" t="str">
            <v>В-01/АТЛ/05</v>
          </cell>
          <cell r="B9694" t="str">
            <v>ООО "МФК "ВЗАИМНО"</v>
          </cell>
        </row>
        <row r="9695">
          <cell r="A9695" t="str">
            <v>В-01/АТЛ/04</v>
          </cell>
          <cell r="B9695" t="str">
            <v>ООО "МФК "ВЗАИМНО"</v>
          </cell>
        </row>
        <row r="9696">
          <cell r="A9696" t="str">
            <v>В-01/АЭК/20</v>
          </cell>
          <cell r="B9696" t="str">
            <v>ООО "МФК "ВЗАИМНО"</v>
          </cell>
        </row>
        <row r="9697">
          <cell r="A9697" t="str">
            <v>В-01/АЭК/05</v>
          </cell>
          <cell r="B9697" t="str">
            <v>ООО "МФК "ВЗАИМНО"</v>
          </cell>
        </row>
        <row r="9698">
          <cell r="A9698" t="str">
            <v>В-01/АЭК/13</v>
          </cell>
          <cell r="B9698" t="str">
            <v>ООО "МФК "ВЗАИМНО"</v>
          </cell>
        </row>
        <row r="9699">
          <cell r="A9699" t="str">
            <v>В-01/АЭК/17</v>
          </cell>
          <cell r="B9699" t="str">
            <v>ООО "МФК "ВЗАИМНО"</v>
          </cell>
        </row>
        <row r="9700">
          <cell r="A9700" t="str">
            <v>В-01/АТЛ/02</v>
          </cell>
          <cell r="B9700" t="str">
            <v>ООО "МФК "ВЗАИМНО"</v>
          </cell>
        </row>
        <row r="9701">
          <cell r="A9701" t="str">
            <v>В-01/АЭК/24</v>
          </cell>
          <cell r="B9701" t="str">
            <v>ООО "МФК "ВЗАИМНО"</v>
          </cell>
        </row>
        <row r="9702">
          <cell r="A9702" t="str">
            <v>В-01/АТЛ/01</v>
          </cell>
          <cell r="B9702" t="str">
            <v>ООО "МФК "ВЗАИМНО"</v>
          </cell>
        </row>
        <row r="9703">
          <cell r="A9703" t="str">
            <v>В-01/АЭК/09</v>
          </cell>
          <cell r="B9703" t="str">
            <v>ООО "МФК "ВЗАИМНО"</v>
          </cell>
        </row>
        <row r="9704">
          <cell r="A9704" t="str">
            <v>В-01/АЭК/21</v>
          </cell>
          <cell r="B9704" t="str">
            <v>ООО "МФК "ВЗАИМНО"</v>
          </cell>
        </row>
        <row r="9705">
          <cell r="A9705" t="str">
            <v>В-01/АТЛ/13</v>
          </cell>
          <cell r="B9705" t="str">
            <v>ООО "МФК "ВЗАИМНО"</v>
          </cell>
        </row>
        <row r="9706">
          <cell r="A9706" t="str">
            <v>В-01/АЭК/10</v>
          </cell>
          <cell r="B9706" t="str">
            <v>ООО "МФК "ВЗАИМНО"</v>
          </cell>
        </row>
        <row r="9707">
          <cell r="A9707" t="str">
            <v>В-01/АТЛ/03</v>
          </cell>
          <cell r="B9707" t="str">
            <v>ООО "МФК "ВЗАИМНО"</v>
          </cell>
        </row>
        <row r="9708">
          <cell r="A9708" t="str">
            <v>В-01/АЭК/03</v>
          </cell>
          <cell r="B9708" t="str">
            <v>ООО "МФК "ВЗАИМНО"</v>
          </cell>
        </row>
        <row r="9709">
          <cell r="A9709" t="str">
            <v>В-01/АТЛ/09</v>
          </cell>
          <cell r="B9709" t="str">
            <v>ООО "МФК "ВЗАИМНО"</v>
          </cell>
        </row>
        <row r="9710">
          <cell r="A9710" t="str">
            <v>В-01/АЭК/26</v>
          </cell>
          <cell r="B9710" t="str">
            <v>ООО "МФК "ВЗАИМНО"</v>
          </cell>
        </row>
        <row r="9711">
          <cell r="A9711" t="str">
            <v>В-01/АТЛ/16</v>
          </cell>
          <cell r="B9711" t="str">
            <v>ООО "МФК "ВЗАИМНО"</v>
          </cell>
        </row>
        <row r="9712">
          <cell r="A9712" t="str">
            <v>В-01/АЭК/23</v>
          </cell>
          <cell r="B9712" t="str">
            <v>ООО "МФК "ВЗАИМНО"</v>
          </cell>
        </row>
        <row r="9713">
          <cell r="A9713" t="str">
            <v>В-01/АТЛ/12</v>
          </cell>
          <cell r="B9713" t="str">
            <v>ООО "МФК "ВЗАИМНО"</v>
          </cell>
        </row>
        <row r="9714">
          <cell r="A9714" t="str">
            <v>В-00062/КЭ.Транш - 1</v>
          </cell>
          <cell r="B9714" t="str">
            <v>ООО СК ЭВЕРЕСТ</v>
          </cell>
        </row>
        <row r="9715">
          <cell r="A9715" t="str">
            <v>В-00062/КЭ.Транш - 2</v>
          </cell>
          <cell r="B9715" t="str">
            <v>ООО СК ЭВЕРЕСТ</v>
          </cell>
        </row>
        <row r="9716">
          <cell r="A9716" t="str">
            <v>А-02322/АЗ</v>
          </cell>
          <cell r="B9716" t="str">
            <v>Ооржак Сайдаш Алдын-ооловна</v>
          </cell>
        </row>
        <row r="9717">
          <cell r="A9717" t="str">
            <v>В-16874/КЛ.Транш - 1</v>
          </cell>
          <cell r="B9717" t="str">
            <v>Опарина Екатерина Николаевна</v>
          </cell>
        </row>
        <row r="9718">
          <cell r="A9718" t="str">
            <v>А-01775/АЗ</v>
          </cell>
          <cell r="B9718" t="str">
            <v>Орагвелидзе Мамука Сабаевич</v>
          </cell>
        </row>
        <row r="9719">
          <cell r="A9719" t="str">
            <v>А-00461/КЭ.Транш - 1</v>
          </cell>
          <cell r="B9719" t="str">
            <v>ОРБИТА ООО</v>
          </cell>
        </row>
        <row r="9720">
          <cell r="A9720" t="str">
            <v>В-00055/КЭ.Транш - 1</v>
          </cell>
          <cell r="B9720" t="str">
            <v>ОРБИТА ООО</v>
          </cell>
        </row>
        <row r="9721">
          <cell r="A9721" t="str">
            <v>А-04304/АЗ</v>
          </cell>
          <cell r="B9721" t="str">
            <v>Ордян Ишхан Арменович</v>
          </cell>
        </row>
        <row r="9722">
          <cell r="A9722" t="str">
            <v>В-11932/КЛ.Транш - 1</v>
          </cell>
          <cell r="B9722" t="str">
            <v>Орехов Александр Викторович</v>
          </cell>
        </row>
        <row r="9723">
          <cell r="A9723" t="str">
            <v>А-02986/АЗ</v>
          </cell>
          <cell r="B9723" t="str">
            <v>Орехов Александр Михайлович</v>
          </cell>
        </row>
        <row r="9724">
          <cell r="A9724" t="str">
            <v>Т-01253/АЗ</v>
          </cell>
          <cell r="B9724" t="str">
            <v>Орехов Александр Михайлович</v>
          </cell>
        </row>
        <row r="9725">
          <cell r="A9725" t="str">
            <v>А-03501/АЗ</v>
          </cell>
          <cell r="B9725" t="str">
            <v>Орехов Александр Михайлович</v>
          </cell>
        </row>
        <row r="9726">
          <cell r="A9726" t="str">
            <v>А-03700/АЗ</v>
          </cell>
          <cell r="B9726" t="str">
            <v>Орехов Александр Михайлович</v>
          </cell>
        </row>
        <row r="9727">
          <cell r="A9727" t="str">
            <v>А-00831/АЗ</v>
          </cell>
          <cell r="B9727" t="str">
            <v>Орехов Александр Сергеевич</v>
          </cell>
        </row>
        <row r="9728">
          <cell r="A9728" t="str">
            <v>В-04655/КЛ.Транш - 1</v>
          </cell>
          <cell r="B9728" t="str">
            <v>Орехов Денис Николаевич</v>
          </cell>
        </row>
        <row r="9729">
          <cell r="A9729" t="str">
            <v>В-01509/КЛ.Транш - 1</v>
          </cell>
          <cell r="B9729" t="str">
            <v>Орехова Екатерина Юрьевна</v>
          </cell>
        </row>
        <row r="9730">
          <cell r="A9730" t="str">
            <v>В-23643/АЗ</v>
          </cell>
          <cell r="B9730" t="str">
            <v>Ореховский Евгений Валериевич</v>
          </cell>
        </row>
        <row r="9731">
          <cell r="A9731" t="str">
            <v>В-01135/АЗ</v>
          </cell>
          <cell r="B9731" t="str">
            <v>Ореховский Евгений Валериевич</v>
          </cell>
        </row>
        <row r="9732">
          <cell r="A9732" t="str">
            <v>Т-01789/АЗ</v>
          </cell>
          <cell r="B9732" t="str">
            <v>Ореховский Евгений Валериевич</v>
          </cell>
        </row>
        <row r="9733">
          <cell r="A9733" t="str">
            <v>В-01199/АЗ</v>
          </cell>
          <cell r="B9733" t="str">
            <v>Ореховский Евгений Валериевич</v>
          </cell>
        </row>
        <row r="9734">
          <cell r="A9734" t="str">
            <v>А-04096/АЗ</v>
          </cell>
          <cell r="B9734" t="str">
            <v>Орешин Максим Юрьевич</v>
          </cell>
        </row>
        <row r="9735">
          <cell r="A9735" t="str">
            <v>В-09987/КЛ.Транш - 1</v>
          </cell>
          <cell r="B9735" t="str">
            <v>Орешин Святослав Александрович</v>
          </cell>
        </row>
        <row r="9736">
          <cell r="A9736" t="str">
            <v>А-02909/АЗ</v>
          </cell>
          <cell r="B9736" t="str">
            <v>Орешкин Алексей Александрович</v>
          </cell>
        </row>
        <row r="9737">
          <cell r="A9737" t="str">
            <v>А-05321/АЗ</v>
          </cell>
          <cell r="B9737" t="str">
            <v>Орешкин Алексей Александрович</v>
          </cell>
        </row>
        <row r="9738">
          <cell r="A9738" t="str">
            <v>А-04016/АЗ</v>
          </cell>
          <cell r="B9738" t="str">
            <v>Орешкин Алексей Александрович</v>
          </cell>
        </row>
        <row r="9739">
          <cell r="A9739" t="str">
            <v>А-00365/АЗ</v>
          </cell>
          <cell r="B9739" t="str">
            <v>Орешников Евгений Анатольевич</v>
          </cell>
        </row>
        <row r="9740">
          <cell r="A9740" t="str">
            <v>А-01631/АЗ</v>
          </cell>
          <cell r="B9740" t="str">
            <v>Орлов Алексей Алексеевич</v>
          </cell>
        </row>
        <row r="9741">
          <cell r="A9741" t="str">
            <v>А-01929/АЗ</v>
          </cell>
          <cell r="B9741" t="str">
            <v>Орлов Алексей Алексеевич</v>
          </cell>
        </row>
        <row r="9742">
          <cell r="A9742" t="str">
            <v>Т-00257/АЗ</v>
          </cell>
          <cell r="B9742" t="str">
            <v>Орлов Алексей Алексеевич</v>
          </cell>
        </row>
        <row r="9743">
          <cell r="A9743" t="str">
            <v>А-00350/АЗ</v>
          </cell>
          <cell r="B9743" t="str">
            <v>Орлов Алексей Алексеевич</v>
          </cell>
        </row>
        <row r="9744">
          <cell r="A9744" t="str">
            <v>В-00348/АЗ</v>
          </cell>
          <cell r="B9744" t="str">
            <v>Орлов Алексей Алексеевич</v>
          </cell>
        </row>
        <row r="9745">
          <cell r="A9745" t="str">
            <v>А-03085/АЗ</v>
          </cell>
          <cell r="B9745" t="str">
            <v>Орлов Алексей Алексеевич</v>
          </cell>
        </row>
        <row r="9746">
          <cell r="A9746" t="str">
            <v>А-05140/АЗ</v>
          </cell>
          <cell r="B9746" t="str">
            <v>Орлов Алексей Алексеевич</v>
          </cell>
        </row>
        <row r="9747">
          <cell r="A9747" t="str">
            <v>А-04142/АЗ</v>
          </cell>
          <cell r="B9747" t="str">
            <v>Орлов Алексей Алексеевич</v>
          </cell>
        </row>
        <row r="9748">
          <cell r="A9748" t="str">
            <v>А-02487/АЗ</v>
          </cell>
          <cell r="B9748" t="str">
            <v>Орлов Алексей Алексеевич</v>
          </cell>
        </row>
        <row r="9749">
          <cell r="A9749" t="str">
            <v>В-00373/АЗ</v>
          </cell>
          <cell r="B9749" t="str">
            <v>Орлов Алексей Геннадьевич</v>
          </cell>
        </row>
        <row r="9750">
          <cell r="A9750" t="str">
            <v>В-16797/КЛ.Транш - 1</v>
          </cell>
          <cell r="B9750" t="str">
            <v>Орлов Виктор Николаевич</v>
          </cell>
        </row>
        <row r="9751">
          <cell r="A9751" t="str">
            <v>А-00961/АЗ</v>
          </cell>
          <cell r="B9751" t="str">
            <v>Орлов Владимир Михайлович</v>
          </cell>
        </row>
        <row r="9752">
          <cell r="A9752" t="str">
            <v>А-04315/АЗ</v>
          </cell>
          <cell r="B9752" t="str">
            <v>Орлов Денис Николаевич</v>
          </cell>
        </row>
        <row r="9753">
          <cell r="A9753" t="str">
            <v>Т-01585/АЗ</v>
          </cell>
          <cell r="B9753" t="str">
            <v>Орлов Денис Николаевич</v>
          </cell>
        </row>
        <row r="9754">
          <cell r="A9754" t="str">
            <v>А-02610/АЗ</v>
          </cell>
          <cell r="B9754" t="str">
            <v>Орлов Денис Николаевич</v>
          </cell>
        </row>
        <row r="9755">
          <cell r="A9755" t="str">
            <v>А-04341/АЗ</v>
          </cell>
          <cell r="B9755" t="str">
            <v>Орлов Денис Николаевич</v>
          </cell>
        </row>
        <row r="9756">
          <cell r="A9756" t="str">
            <v>А-04341/АЗ_20190110/Ц</v>
          </cell>
          <cell r="B9756" t="str">
            <v>Орлов Денис Николаевич</v>
          </cell>
        </row>
        <row r="9757">
          <cell r="A9757" t="str">
            <v>А-01911/АЗ</v>
          </cell>
          <cell r="B9757" t="str">
            <v>Орлов Кирилл Андреевич</v>
          </cell>
        </row>
        <row r="9758">
          <cell r="A9758" t="str">
            <v>А-01238/АЗ</v>
          </cell>
          <cell r="B9758" t="str">
            <v>Орлов Кирилл Андреевич</v>
          </cell>
        </row>
        <row r="9759">
          <cell r="A9759" t="str">
            <v>А-03292/АЗ</v>
          </cell>
          <cell r="B9759" t="str">
            <v>Орлов Кирилл Андреевич</v>
          </cell>
        </row>
        <row r="9760">
          <cell r="A9760" t="str">
            <v>А-02516/АЗ</v>
          </cell>
          <cell r="B9760" t="str">
            <v>Орлов Кирилл Андреевич</v>
          </cell>
        </row>
        <row r="9761">
          <cell r="A9761" t="str">
            <v>А-02503/АЗ</v>
          </cell>
          <cell r="B9761" t="str">
            <v>Орлов Константин Андреевич</v>
          </cell>
        </row>
        <row r="9762">
          <cell r="A9762" t="str">
            <v>А-00224/АЗ</v>
          </cell>
          <cell r="B9762" t="str">
            <v>Орлов Михаил Евгеньевич</v>
          </cell>
        </row>
        <row r="9763">
          <cell r="A9763" t="str">
            <v>А-01293/АЗ</v>
          </cell>
          <cell r="B9763" t="str">
            <v>Орлов Михаил Евгеньевич</v>
          </cell>
        </row>
        <row r="9764">
          <cell r="A9764" t="str">
            <v>А-00663/АЗ</v>
          </cell>
          <cell r="B9764" t="str">
            <v>Орлов Михаил Евгеньевич</v>
          </cell>
        </row>
        <row r="9765">
          <cell r="A9765" t="str">
            <v>А-00462/АЗ</v>
          </cell>
          <cell r="B9765" t="str">
            <v>Орлова Екатерина Андреевна</v>
          </cell>
        </row>
        <row r="9766">
          <cell r="A9766" t="str">
            <v>А-01934/АЗ</v>
          </cell>
          <cell r="B9766" t="str">
            <v>Орловский Александр Янович</v>
          </cell>
        </row>
        <row r="9767">
          <cell r="A9767" t="str">
            <v>А-02151/АЗ</v>
          </cell>
          <cell r="B9767" t="str">
            <v>Орловский Александр Янович</v>
          </cell>
        </row>
        <row r="9768">
          <cell r="A9768" t="str">
            <v>Т-00566/АЗ</v>
          </cell>
          <cell r="B9768" t="str">
            <v>Орловский Алексей Александрович</v>
          </cell>
        </row>
        <row r="9769">
          <cell r="A9769" t="str">
            <v>А-02154/АЗ</v>
          </cell>
          <cell r="B9769" t="str">
            <v>Орловский Ян Новомирович</v>
          </cell>
        </row>
        <row r="9770">
          <cell r="A9770" t="str">
            <v>А-00736/АЗ</v>
          </cell>
          <cell r="B9770" t="str">
            <v>Орловский Ян Новомирович</v>
          </cell>
        </row>
        <row r="9771">
          <cell r="A9771" t="str">
            <v>Т-00307/АЗ</v>
          </cell>
          <cell r="B9771" t="str">
            <v>Орловский Ян Новомирович</v>
          </cell>
        </row>
        <row r="9772">
          <cell r="A9772" t="str">
            <v>А-01094/АЗ</v>
          </cell>
          <cell r="B9772" t="str">
            <v>Орловский Ян Новомирович</v>
          </cell>
        </row>
        <row r="9773">
          <cell r="A9773" t="str">
            <v>Т-00522/АЗ</v>
          </cell>
          <cell r="B9773" t="str">
            <v>Орловский Ян Новомирович</v>
          </cell>
        </row>
        <row r="9774">
          <cell r="A9774" t="str">
            <v>Т-00517/АЗ</v>
          </cell>
          <cell r="B9774" t="str">
            <v>Орловский Ян Новомирович</v>
          </cell>
        </row>
        <row r="9775">
          <cell r="A9775" t="str">
            <v>В-00944/АЗ</v>
          </cell>
          <cell r="B9775" t="str">
            <v>Орловский Ян Новомирович</v>
          </cell>
        </row>
        <row r="9776">
          <cell r="A9776" t="str">
            <v>А-00866/АЗ</v>
          </cell>
          <cell r="B9776" t="str">
            <v>Орловский Ян Новомирович</v>
          </cell>
        </row>
        <row r="9777">
          <cell r="A9777" t="str">
            <v>Т-01039/АЗ</v>
          </cell>
          <cell r="B9777" t="str">
            <v>Орловский Ян Новомирович</v>
          </cell>
        </row>
        <row r="9778">
          <cell r="A9778" t="str">
            <v>Т-01928/АЗ</v>
          </cell>
          <cell r="B9778" t="str">
            <v>Орловский Ян Новомирович</v>
          </cell>
        </row>
        <row r="9779">
          <cell r="A9779" t="str">
            <v>В-00359/АЗ</v>
          </cell>
          <cell r="B9779" t="str">
            <v>Орловский Ян Новомирович</v>
          </cell>
        </row>
        <row r="9780">
          <cell r="A9780" t="str">
            <v>В-28299/КЛ.Транш - 1</v>
          </cell>
          <cell r="B9780" t="str">
            <v>Оруджов Намаддин Новрузович</v>
          </cell>
        </row>
        <row r="9781">
          <cell r="A9781" t="str">
            <v>В-20087/КЛ.Транш - 1</v>
          </cell>
          <cell r="B9781" t="str">
            <v>Осадчий Сергей Александрович</v>
          </cell>
        </row>
        <row r="9782">
          <cell r="A9782" t="str">
            <v>А-05349/АЗ</v>
          </cell>
          <cell r="B9782" t="str">
            <v>Осетров Олег Андреевич</v>
          </cell>
        </row>
        <row r="9783">
          <cell r="A9783" t="str">
            <v>А-05349/АЗ_В-20211230/Ц</v>
          </cell>
          <cell r="B9783" t="str">
            <v>Осетров Олег Андреевич</v>
          </cell>
        </row>
        <row r="9784">
          <cell r="A9784" t="str">
            <v>А-05349/АЗ_А-20200626/Ц</v>
          </cell>
          <cell r="B9784" t="str">
            <v>Осетров Олег Андреевич</v>
          </cell>
        </row>
        <row r="9785">
          <cell r="A9785" t="str">
            <v>А-04572/АЗ</v>
          </cell>
          <cell r="B9785" t="str">
            <v>Осипов Алексей Евгеньевич</v>
          </cell>
        </row>
        <row r="9786">
          <cell r="A9786" t="str">
            <v>А-00642/АЗ</v>
          </cell>
          <cell r="B9786" t="str">
            <v>Осипов Сергей Евгеньевич</v>
          </cell>
        </row>
        <row r="9787">
          <cell r="A9787" t="str">
            <v>А-00303/АЗ</v>
          </cell>
          <cell r="B9787" t="str">
            <v>Осипов Сергей Евгеньевич</v>
          </cell>
        </row>
        <row r="9788">
          <cell r="A9788" t="str">
            <v>А-00946/АЗ</v>
          </cell>
          <cell r="B9788" t="str">
            <v>Осипович Владимир Александрович</v>
          </cell>
        </row>
        <row r="9789">
          <cell r="A9789" t="str">
            <v>А-04682/АЗ</v>
          </cell>
          <cell r="B9789" t="str">
            <v>Осипьян Адриана Игоревна</v>
          </cell>
        </row>
        <row r="9790">
          <cell r="A9790" t="str">
            <v>Т-01644/АЗ</v>
          </cell>
          <cell r="B9790" t="str">
            <v>Осипьян Адриана Игоревна</v>
          </cell>
        </row>
        <row r="9791">
          <cell r="A9791" t="str">
            <v>А-00953/АЗ</v>
          </cell>
          <cell r="B9791" t="str">
            <v>Осипянц Вилен Карленович</v>
          </cell>
        </row>
        <row r="9792">
          <cell r="A9792" t="str">
            <v>В-13545/КЛ.Транш - 1</v>
          </cell>
          <cell r="B9792" t="str">
            <v>Оскомова Инна Анатольевна</v>
          </cell>
        </row>
        <row r="9793">
          <cell r="A9793" t="str">
            <v>В-26125/АЗ</v>
          </cell>
          <cell r="B9793" t="str">
            <v>Осмаев Абдул-Латиф Исламович</v>
          </cell>
        </row>
        <row r="9794">
          <cell r="A9794" t="str">
            <v>В-26172/АЗ</v>
          </cell>
          <cell r="B9794" t="str">
            <v>Осмаев Джабраил Исламович</v>
          </cell>
        </row>
        <row r="9795">
          <cell r="A9795" t="str">
            <v>В-01003/АЗ</v>
          </cell>
          <cell r="B9795" t="str">
            <v>Осмаев Ибрагим Исламович</v>
          </cell>
        </row>
        <row r="9796">
          <cell r="A9796" t="str">
            <v>В-01023/АЗ</v>
          </cell>
          <cell r="B9796" t="str">
            <v>Осмаев Ибрагим Исламович</v>
          </cell>
        </row>
        <row r="9797">
          <cell r="A9797" t="str">
            <v>В-01002/АЗ</v>
          </cell>
          <cell r="B9797" t="str">
            <v>Осмаева Зулихан Авхадовна</v>
          </cell>
        </row>
        <row r="9798">
          <cell r="A9798" t="str">
            <v>В-01022/АЗ</v>
          </cell>
          <cell r="B9798" t="str">
            <v>Осмаева Зулихан Авхадовна</v>
          </cell>
        </row>
        <row r="9799">
          <cell r="A9799" t="str">
            <v>В-13055/КЛ.Транш - 1</v>
          </cell>
          <cell r="B9799" t="str">
            <v>Османов Расул Магомедович</v>
          </cell>
        </row>
        <row r="9800">
          <cell r="A9800" t="str">
            <v>В-00064/КЭ.Транш - 1</v>
          </cell>
          <cell r="B9800" t="str">
            <v>Особое мнение ООО</v>
          </cell>
        </row>
        <row r="9801">
          <cell r="A9801" t="str">
            <v>В-00064/КЭ.Транш - 2</v>
          </cell>
          <cell r="B9801" t="str">
            <v>Особое мнение ООО</v>
          </cell>
        </row>
        <row r="9802">
          <cell r="A9802" t="str">
            <v>Т-01894/АЗ</v>
          </cell>
          <cell r="B9802" t="str">
            <v>Остапенко Максим Дмитриевич</v>
          </cell>
        </row>
        <row r="9803">
          <cell r="A9803" t="str">
            <v>В-03078/КЛ.Транш - 1</v>
          </cell>
          <cell r="B9803" t="str">
            <v>Остапенко Максим Дмитриевич</v>
          </cell>
        </row>
        <row r="9804">
          <cell r="A9804" t="str">
            <v>В-14284/КЛ.Транш - 1</v>
          </cell>
          <cell r="B9804" t="str">
            <v>Остапенко Никита Игоревич</v>
          </cell>
        </row>
        <row r="9805">
          <cell r="A9805" t="str">
            <v>А-04823/АЗ</v>
          </cell>
          <cell r="B9805" t="str">
            <v>Островский Кирилл Эдуардович</v>
          </cell>
        </row>
        <row r="9806">
          <cell r="A9806" t="str">
            <v>В-00232/КЛ.Транш - 1_Т-20211028/Ц</v>
          </cell>
          <cell r="B9806" t="str">
            <v>Островский Кирилл Эдуардович</v>
          </cell>
        </row>
        <row r="9807">
          <cell r="A9807" t="str">
            <v>В-00232/КЛ.Транш - 1_20200131/Ц-3</v>
          </cell>
          <cell r="B9807" t="str">
            <v>Островский Кирилл Эдуардович</v>
          </cell>
        </row>
        <row r="9808">
          <cell r="A9808" t="str">
            <v>В-00232/КЛ.Транш - 1</v>
          </cell>
          <cell r="B9808" t="str">
            <v>Островский Кирилл Эдуардович</v>
          </cell>
        </row>
        <row r="9809">
          <cell r="A9809" t="str">
            <v>В-00360/АЗ</v>
          </cell>
          <cell r="B9809" t="str">
            <v>Остроухих Ольга Сергеевна</v>
          </cell>
        </row>
        <row r="9810">
          <cell r="A9810" t="str">
            <v>Т-00719/АЗ</v>
          </cell>
          <cell r="B9810" t="str">
            <v>Остроухов Дмитрий Александрович</v>
          </cell>
        </row>
        <row r="9811">
          <cell r="A9811" t="str">
            <v>В-00035/КЭ.Транш - 6</v>
          </cell>
          <cell r="B9811" t="str">
            <v>ОФИС КРАФТ ООО</v>
          </cell>
        </row>
        <row r="9812">
          <cell r="A9812" t="str">
            <v>В-00035/КЭ.Транш - 5</v>
          </cell>
          <cell r="B9812" t="str">
            <v>ОФИС КРАФТ ООО</v>
          </cell>
        </row>
        <row r="9813">
          <cell r="A9813" t="str">
            <v>В-00035/КЭ.Транш - 7</v>
          </cell>
          <cell r="B9813" t="str">
            <v>ОФИС КРАФТ ООО</v>
          </cell>
        </row>
        <row r="9814">
          <cell r="A9814" t="str">
            <v>В-00035/КЭ.Транш - 8</v>
          </cell>
          <cell r="B9814" t="str">
            <v>ОФИС КРАФТ ООО</v>
          </cell>
        </row>
        <row r="9815">
          <cell r="A9815" t="str">
            <v>В-00035/КЭ.Транш - 2</v>
          </cell>
          <cell r="B9815" t="str">
            <v>ОФИС КРАФТ ООО</v>
          </cell>
        </row>
        <row r="9816">
          <cell r="A9816" t="str">
            <v>В-00035/КЭ.Транш - 1</v>
          </cell>
          <cell r="B9816" t="str">
            <v>ОФИС КРАФТ ООО</v>
          </cell>
        </row>
        <row r="9817">
          <cell r="A9817" t="str">
            <v>В-00035/КЭ.Транш - 3</v>
          </cell>
          <cell r="B9817" t="str">
            <v>ОФИС КРАФТ ООО</v>
          </cell>
        </row>
        <row r="9818">
          <cell r="A9818" t="str">
            <v>В-00035/КЭ.Транш - 4</v>
          </cell>
          <cell r="B9818" t="str">
            <v>ОФИС КРАФТ ООО</v>
          </cell>
        </row>
        <row r="9819">
          <cell r="A9819" t="str">
            <v>А-00597/АЗ</v>
          </cell>
          <cell r="B9819" t="str">
            <v>Охотников Вячеслав Олегович</v>
          </cell>
        </row>
        <row r="9820">
          <cell r="A9820" t="str">
            <v>А-05386/АЗ</v>
          </cell>
          <cell r="B9820" t="str">
            <v>Охоцкий Владимир Андреевич</v>
          </cell>
        </row>
        <row r="9821">
          <cell r="A9821" t="str">
            <v>Т-01823/АЗ</v>
          </cell>
          <cell r="B9821" t="str">
            <v>Охоцкий Владимир Андреевич</v>
          </cell>
        </row>
        <row r="9822">
          <cell r="A9822" t="str">
            <v>В-00462/АЗ</v>
          </cell>
          <cell r="B9822" t="str">
            <v>Охоцкий Владимир Андреевич</v>
          </cell>
        </row>
        <row r="9823">
          <cell r="A9823" t="str">
            <v>А-05404/АЗ</v>
          </cell>
          <cell r="B9823" t="str">
            <v>Очерхаджиев Иса Магомедович</v>
          </cell>
        </row>
        <row r="9824">
          <cell r="A9824" t="str">
            <v>В-00569/АЗ</v>
          </cell>
          <cell r="B9824" t="str">
            <v>Очерхаджиев Иса Магомедович</v>
          </cell>
        </row>
        <row r="9825">
          <cell r="A9825" t="str">
            <v>А-00216/КЭ.Транш - 1</v>
          </cell>
          <cell r="B9825" t="str">
            <v>П энд П Люксури ООО</v>
          </cell>
        </row>
        <row r="9826">
          <cell r="A9826" t="str">
            <v>Т-01782/АЗ</v>
          </cell>
          <cell r="B9826" t="str">
            <v>Павленко Александр Викторович</v>
          </cell>
        </row>
        <row r="9827">
          <cell r="A9827" t="str">
            <v>А-05304/АЗ</v>
          </cell>
          <cell r="B9827" t="str">
            <v>Павленко Александр Викторович</v>
          </cell>
        </row>
        <row r="9828">
          <cell r="A9828" t="str">
            <v>В-00082/АЗ</v>
          </cell>
          <cell r="B9828" t="str">
            <v>Павленко Александр Викторович</v>
          </cell>
        </row>
        <row r="9829">
          <cell r="A9829" t="str">
            <v>В-26352/АЗ</v>
          </cell>
          <cell r="B9829" t="str">
            <v>Павленко Александр Викторович</v>
          </cell>
        </row>
        <row r="9830">
          <cell r="A9830" t="str">
            <v>А-02836/АЗ</v>
          </cell>
          <cell r="B9830" t="str">
            <v>Павленко Александр Петрович</v>
          </cell>
        </row>
        <row r="9831">
          <cell r="A9831" t="str">
            <v>Т-00993/АЗ</v>
          </cell>
          <cell r="B9831" t="str">
            <v>Павленко Александр Петрович</v>
          </cell>
        </row>
        <row r="9832">
          <cell r="A9832" t="str">
            <v>А-02239/АЗ</v>
          </cell>
          <cell r="B9832" t="str">
            <v>Павленко Александр Петрович</v>
          </cell>
        </row>
        <row r="9833">
          <cell r="A9833" t="str">
            <v>Т-01201/АЗ</v>
          </cell>
          <cell r="B9833" t="str">
            <v>Павленко Александр Петрович</v>
          </cell>
        </row>
        <row r="9834">
          <cell r="A9834" t="str">
            <v>А-02758/АЗ</v>
          </cell>
          <cell r="B9834" t="str">
            <v>Павленко Александр Петрович</v>
          </cell>
        </row>
        <row r="9835">
          <cell r="A9835" t="str">
            <v>А-04916/АЗ</v>
          </cell>
          <cell r="B9835" t="str">
            <v>Павленко Александр Петрович</v>
          </cell>
        </row>
        <row r="9836">
          <cell r="A9836" t="str">
            <v>В-23823/КЛ.Транш - 1</v>
          </cell>
          <cell r="B9836" t="str">
            <v>Павленок Андрей Евгеньевич</v>
          </cell>
        </row>
        <row r="9837">
          <cell r="A9837" t="str">
            <v>В-23823/КЛ.Транш - 2</v>
          </cell>
          <cell r="B9837" t="str">
            <v>Павленок Андрей Евгеньевич</v>
          </cell>
        </row>
        <row r="9838">
          <cell r="A9838" t="str">
            <v>В-23823/КЛ.Транш - 4</v>
          </cell>
          <cell r="B9838" t="str">
            <v>Павленок Андрей Евгеньевич</v>
          </cell>
        </row>
        <row r="9839">
          <cell r="A9839" t="str">
            <v>В-23823/КЛ.Транш - 3</v>
          </cell>
          <cell r="B9839" t="str">
            <v>Павленок Андрей Евгеньевич</v>
          </cell>
        </row>
        <row r="9840">
          <cell r="A9840" t="str">
            <v>В-23823/КЛ.Транш - 5</v>
          </cell>
          <cell r="B9840" t="str">
            <v>Павленок Андрей Евгеньевич</v>
          </cell>
        </row>
        <row r="9841">
          <cell r="A9841" t="str">
            <v>В-19097/КЛ.Транш - 1</v>
          </cell>
          <cell r="B9841" t="str">
            <v>Павликивский Владимир Васильевич</v>
          </cell>
        </row>
        <row r="9842">
          <cell r="A9842" t="str">
            <v>В-19097/КЛ.Транш - 1_В-20211230/Ц</v>
          </cell>
          <cell r="B9842" t="str">
            <v>Павликивский Владимир Васильевич</v>
          </cell>
        </row>
        <row r="9843">
          <cell r="A9843" t="str">
            <v>В-17650/КЛ.Транш - 1</v>
          </cell>
          <cell r="B9843" t="str">
            <v>Павличенко Юлия Владимировна</v>
          </cell>
        </row>
        <row r="9844">
          <cell r="A9844" t="str">
            <v>А-04601/АЗ</v>
          </cell>
          <cell r="B9844" t="str">
            <v>Павлов Александр Викторович</v>
          </cell>
        </row>
        <row r="9845">
          <cell r="A9845" t="str">
            <v>А-02605/АЗ</v>
          </cell>
          <cell r="B9845" t="str">
            <v>Павлов Александр Викторович</v>
          </cell>
        </row>
        <row r="9846">
          <cell r="A9846" t="str">
            <v>В-12523/КЛ.Транш - 1</v>
          </cell>
          <cell r="B9846" t="str">
            <v>Павлов Алексей Георгиевич</v>
          </cell>
        </row>
        <row r="9847">
          <cell r="A9847" t="str">
            <v>В-12523/КЛ.Транш - 2</v>
          </cell>
          <cell r="B9847" t="str">
            <v>Павлов Алексей Георгиевич</v>
          </cell>
        </row>
        <row r="9848">
          <cell r="A9848" t="str">
            <v>А-03000/АЗ</v>
          </cell>
          <cell r="B9848" t="str">
            <v>Павлов Андрей Александрович</v>
          </cell>
        </row>
        <row r="9849">
          <cell r="A9849" t="str">
            <v>А-04162/АЗ</v>
          </cell>
          <cell r="B9849" t="str">
            <v>Павлов Андрей Юрьевич</v>
          </cell>
        </row>
        <row r="9850">
          <cell r="A9850" t="str">
            <v>А-04843/АЗ</v>
          </cell>
          <cell r="B9850" t="str">
            <v>Павлов Владимир Геннадьевич</v>
          </cell>
        </row>
        <row r="9851">
          <cell r="A9851" t="str">
            <v>А-05262/АЗ</v>
          </cell>
          <cell r="B9851" t="str">
            <v>Павлов Владимир Геннадьевич</v>
          </cell>
        </row>
        <row r="9852">
          <cell r="A9852" t="str">
            <v>В-00600/АЗ</v>
          </cell>
          <cell r="B9852" t="str">
            <v>Павлов Владимир Геннадьевич</v>
          </cell>
        </row>
        <row r="9853">
          <cell r="A9853" t="str">
            <v>В-12574/КЛ.Транш - 1</v>
          </cell>
          <cell r="B9853" t="str">
            <v>Павлов Вячеслав Игоревич</v>
          </cell>
        </row>
        <row r="9854">
          <cell r="A9854" t="str">
            <v>В-12574/КЛ.Транш - 2</v>
          </cell>
          <cell r="B9854" t="str">
            <v>Павлов Вячеслав Игоревич</v>
          </cell>
        </row>
        <row r="9855">
          <cell r="A9855" t="str">
            <v>В-12574/КЛ.Транш - 3</v>
          </cell>
          <cell r="B9855" t="str">
            <v>Павлов Вячеслав Игоревич</v>
          </cell>
        </row>
        <row r="9856">
          <cell r="A9856" t="str">
            <v>В-03672/КЛ.Транш - 1</v>
          </cell>
          <cell r="B9856" t="str">
            <v>Павлов Денис Витальевич</v>
          </cell>
        </row>
        <row r="9857">
          <cell r="A9857" t="str">
            <v>В-03672/КЛ.Транш - 1_В-20211230/Ц</v>
          </cell>
          <cell r="B9857" t="str">
            <v>Павлов Денис Витальевич</v>
          </cell>
        </row>
        <row r="9858">
          <cell r="A9858" t="str">
            <v>А-04349/АЗ</v>
          </cell>
          <cell r="B9858" t="str">
            <v>Павлов Константин Вильямович</v>
          </cell>
        </row>
        <row r="9859">
          <cell r="A9859" t="str">
            <v>А-04830/АЗ</v>
          </cell>
          <cell r="B9859" t="str">
            <v>Павлов Константин Вильямович</v>
          </cell>
        </row>
        <row r="9860">
          <cell r="A9860" t="str">
            <v>А-04067/АЗ</v>
          </cell>
          <cell r="B9860" t="str">
            <v>Павлов Константин Вильямович</v>
          </cell>
        </row>
        <row r="9861">
          <cell r="A9861" t="str">
            <v>В-07068/КЛ.Транш - 22</v>
          </cell>
          <cell r="B9861" t="str">
            <v>Павлов Константин Вильямович</v>
          </cell>
        </row>
        <row r="9862">
          <cell r="A9862" t="str">
            <v>В-07068/КЛ.Транш - 20</v>
          </cell>
          <cell r="B9862" t="str">
            <v>Павлов Константин Вильямович</v>
          </cell>
        </row>
        <row r="9863">
          <cell r="A9863" t="str">
            <v>А-04527/АЗ</v>
          </cell>
          <cell r="B9863" t="str">
            <v>Павлов Константин Вильямович</v>
          </cell>
        </row>
        <row r="9864">
          <cell r="A9864" t="str">
            <v>А-05044/АЗ</v>
          </cell>
          <cell r="B9864" t="str">
            <v>Павлов Константин Вильямович</v>
          </cell>
        </row>
        <row r="9865">
          <cell r="A9865" t="str">
            <v>Т-01748/АЗ</v>
          </cell>
          <cell r="B9865" t="str">
            <v>Павлов Константин Вильямович</v>
          </cell>
        </row>
        <row r="9866">
          <cell r="A9866" t="str">
            <v>А-04399/АЗ</v>
          </cell>
          <cell r="B9866" t="str">
            <v>Павлов Константин Вильямович</v>
          </cell>
        </row>
        <row r="9867">
          <cell r="A9867" t="str">
            <v>В-02829/КЛ.Транш - 15</v>
          </cell>
          <cell r="B9867" t="str">
            <v>Павлов Константин Вильямович</v>
          </cell>
        </row>
        <row r="9868">
          <cell r="A9868" t="str">
            <v>В-02829/КЛ.Транш - 2</v>
          </cell>
          <cell r="B9868" t="str">
            <v>Павлов Константин Вильямович</v>
          </cell>
        </row>
        <row r="9869">
          <cell r="A9869" t="str">
            <v>В-02829/КЛ.Транш - 5</v>
          </cell>
          <cell r="B9869" t="str">
            <v>Павлов Константин Вильямович</v>
          </cell>
        </row>
        <row r="9870">
          <cell r="A9870" t="str">
            <v>В-02829/КЛ.Транш - 4</v>
          </cell>
          <cell r="B9870" t="str">
            <v>Павлов Константин Вильямович</v>
          </cell>
        </row>
        <row r="9871">
          <cell r="A9871" t="str">
            <v>Т-01854/АЗ</v>
          </cell>
          <cell r="B9871" t="str">
            <v>Павлов Константин Вильямович</v>
          </cell>
        </row>
        <row r="9872">
          <cell r="A9872" t="str">
            <v>В-00766/КЛ.Транш - 5</v>
          </cell>
          <cell r="B9872" t="str">
            <v>Павлов Константин Вильямович</v>
          </cell>
        </row>
        <row r="9873">
          <cell r="A9873" t="str">
            <v>В-00766/КЛ.Транш - 4</v>
          </cell>
          <cell r="B9873" t="str">
            <v>Павлов Константин Вильямович</v>
          </cell>
        </row>
        <row r="9874">
          <cell r="A9874" t="str">
            <v>В-00188/АЗ</v>
          </cell>
          <cell r="B9874" t="str">
            <v>Павлов Константин Вильямович</v>
          </cell>
        </row>
        <row r="9875">
          <cell r="A9875" t="str">
            <v>В-00142/АЗ</v>
          </cell>
          <cell r="B9875" t="str">
            <v>Павлов Константин Вильямович</v>
          </cell>
        </row>
        <row r="9876">
          <cell r="A9876" t="str">
            <v>В-00766/КЛ.Транш - 3</v>
          </cell>
          <cell r="B9876" t="str">
            <v>Павлов Константин Вильямович</v>
          </cell>
        </row>
        <row r="9877">
          <cell r="A9877" t="str">
            <v>В-07068/КЛ.Транш - 9</v>
          </cell>
          <cell r="B9877" t="str">
            <v>Павлов Константин Вильямович</v>
          </cell>
        </row>
        <row r="9878">
          <cell r="A9878" t="str">
            <v>В-02829/КЛ.Транш - 12</v>
          </cell>
          <cell r="B9878" t="str">
            <v>Павлов Константин Вильямович</v>
          </cell>
        </row>
        <row r="9879">
          <cell r="A9879" t="str">
            <v>Т-01937/АЗ</v>
          </cell>
          <cell r="B9879" t="str">
            <v>Павлов Константин Вильямович</v>
          </cell>
        </row>
        <row r="9880">
          <cell r="A9880" t="str">
            <v>В-00481/АЗ</v>
          </cell>
          <cell r="B9880" t="str">
            <v>Павлов Константин Вильямович</v>
          </cell>
        </row>
        <row r="9881">
          <cell r="A9881" t="str">
            <v>В-00766/КЛ.Транш - 2</v>
          </cell>
          <cell r="B9881" t="str">
            <v>Павлов Константин Вильямович</v>
          </cell>
        </row>
        <row r="9882">
          <cell r="A9882" t="str">
            <v>А-05465/АЗ</v>
          </cell>
          <cell r="B9882" t="str">
            <v>Павлов Константин Вильямович</v>
          </cell>
        </row>
        <row r="9883">
          <cell r="A9883" t="str">
            <v>В-02829/КЛ.Транш - 3</v>
          </cell>
          <cell r="B9883" t="str">
            <v>Павлов Константин Вильямович</v>
          </cell>
        </row>
        <row r="9884">
          <cell r="A9884" t="str">
            <v>В-02829/КЛ.Транш - 14</v>
          </cell>
          <cell r="B9884" t="str">
            <v>Павлов Константин Вильямович</v>
          </cell>
        </row>
        <row r="9885">
          <cell r="A9885" t="str">
            <v>В-02829/КЛ.Транш - 1</v>
          </cell>
          <cell r="B9885" t="str">
            <v>Павлов Константин Вильямович</v>
          </cell>
        </row>
        <row r="9886">
          <cell r="A9886" t="str">
            <v>В-02829/КЛ.Транш - 11</v>
          </cell>
          <cell r="B9886" t="str">
            <v>Павлов Константин Вильямович</v>
          </cell>
        </row>
        <row r="9887">
          <cell r="A9887" t="str">
            <v>В-02829/КЛ.Транш - 13</v>
          </cell>
          <cell r="B9887" t="str">
            <v>Павлов Константин Вильямович</v>
          </cell>
        </row>
        <row r="9888">
          <cell r="A9888" t="str">
            <v>В-00766/КЛ.Транш - 6</v>
          </cell>
          <cell r="B9888" t="str">
            <v>Павлов Константин Вильямович</v>
          </cell>
        </row>
        <row r="9889">
          <cell r="A9889" t="str">
            <v>В-07068/КЛ.Транш - 21</v>
          </cell>
          <cell r="B9889" t="str">
            <v>Павлов Константин Вильямович</v>
          </cell>
        </row>
        <row r="9890">
          <cell r="A9890" t="str">
            <v>В-02829/КЛ.Транш - 8</v>
          </cell>
          <cell r="B9890" t="str">
            <v>Павлов Константин Вильямович</v>
          </cell>
        </row>
        <row r="9891">
          <cell r="A9891" t="str">
            <v>В-02829/КЛ.Транш - 9</v>
          </cell>
          <cell r="B9891" t="str">
            <v>Павлов Константин Вильямович</v>
          </cell>
        </row>
        <row r="9892">
          <cell r="A9892" t="str">
            <v>В-02829/КЛ.Транш - 7</v>
          </cell>
          <cell r="B9892" t="str">
            <v>Павлов Константин Вильямович</v>
          </cell>
        </row>
        <row r="9893">
          <cell r="A9893" t="str">
            <v>В-02829/КЛ.Транш - 6</v>
          </cell>
          <cell r="B9893" t="str">
            <v>Павлов Константин Вильямович</v>
          </cell>
        </row>
        <row r="9894">
          <cell r="A9894" t="str">
            <v>В-07068/КЛ.Транш - 10</v>
          </cell>
          <cell r="B9894" t="str">
            <v>Павлов Константин Вильямович</v>
          </cell>
        </row>
        <row r="9895">
          <cell r="A9895" t="str">
            <v>В-00766/КЛ.Транш - 7</v>
          </cell>
          <cell r="B9895" t="str">
            <v>Павлов Константин Вильямович</v>
          </cell>
        </row>
        <row r="9896">
          <cell r="A9896" t="str">
            <v>В-00766/КЛ.Транш - 1</v>
          </cell>
          <cell r="B9896" t="str">
            <v>Павлов Константин Вильямович</v>
          </cell>
        </row>
        <row r="9897">
          <cell r="A9897" t="str">
            <v>В-07068/КЛ.Транш - 19</v>
          </cell>
          <cell r="B9897" t="str">
            <v>Павлов Константин Вильямович</v>
          </cell>
        </row>
        <row r="9898">
          <cell r="A9898" t="str">
            <v>В-02829/КЛ.Транш - 10</v>
          </cell>
          <cell r="B9898" t="str">
            <v>Павлов Константин Вильямович</v>
          </cell>
        </row>
        <row r="9899">
          <cell r="A9899" t="str">
            <v>В-00229/АЗ</v>
          </cell>
          <cell r="B9899" t="str">
            <v>Павлов Константин Вильямович</v>
          </cell>
        </row>
        <row r="9900">
          <cell r="A9900" t="str">
            <v>В-07068/КЛ.Транш - 16</v>
          </cell>
          <cell r="B9900" t="str">
            <v>Павлов Константин Вильямович</v>
          </cell>
        </row>
        <row r="9901">
          <cell r="A9901" t="str">
            <v>В-07068/КЛ.Транш - 12</v>
          </cell>
          <cell r="B9901" t="str">
            <v>Павлов Константин Вильямович</v>
          </cell>
        </row>
        <row r="9902">
          <cell r="A9902" t="str">
            <v>В-07068/КЛ.Транш - 13</v>
          </cell>
          <cell r="B9902" t="str">
            <v>Павлов Константин Вильямович</v>
          </cell>
        </row>
        <row r="9903">
          <cell r="A9903" t="str">
            <v>В-07068/КЛ.Транш - 7</v>
          </cell>
          <cell r="B9903" t="str">
            <v>Павлов Константин Вильямович</v>
          </cell>
        </row>
        <row r="9904">
          <cell r="A9904" t="str">
            <v>В-07068/КЛ.Транш - 8</v>
          </cell>
          <cell r="B9904" t="str">
            <v>Павлов Константин Вильямович</v>
          </cell>
        </row>
        <row r="9905">
          <cell r="A9905" t="str">
            <v>В-07068/КЛ.Транш - 18</v>
          </cell>
          <cell r="B9905" t="str">
            <v>Павлов Константин Вильямович</v>
          </cell>
        </row>
        <row r="9906">
          <cell r="A9906" t="str">
            <v>В-07068/КЛ.Транш - 15</v>
          </cell>
          <cell r="B9906" t="str">
            <v>Павлов Константин Вильямович</v>
          </cell>
        </row>
        <row r="9907">
          <cell r="A9907" t="str">
            <v>В-07068/КЛ.Транш - 4</v>
          </cell>
          <cell r="B9907" t="str">
            <v>Павлов Константин Вильямович</v>
          </cell>
        </row>
        <row r="9908">
          <cell r="A9908" t="str">
            <v>В-07068/КЛ.Транш - 11</v>
          </cell>
          <cell r="B9908" t="str">
            <v>Павлов Константин Вильямович</v>
          </cell>
        </row>
        <row r="9909">
          <cell r="A9909" t="str">
            <v>В-07068/КЛ.Транш - 14</v>
          </cell>
          <cell r="B9909" t="str">
            <v>Павлов Константин Вильямович</v>
          </cell>
        </row>
        <row r="9910">
          <cell r="A9910" t="str">
            <v>В-07068/КЛ.Транш - 5</v>
          </cell>
          <cell r="B9910" t="str">
            <v>Павлов Константин Вильямович</v>
          </cell>
        </row>
        <row r="9911">
          <cell r="A9911" t="str">
            <v>В-07068/КЛ.Транш - 6</v>
          </cell>
          <cell r="B9911" t="str">
            <v>Павлов Константин Вильямович</v>
          </cell>
        </row>
        <row r="9912">
          <cell r="A9912" t="str">
            <v>В-07068/КЛ.Транш - 3</v>
          </cell>
          <cell r="B9912" t="str">
            <v>Павлов Константин Вильямович</v>
          </cell>
        </row>
        <row r="9913">
          <cell r="A9913" t="str">
            <v>В-07068/КЛ.Транш - 17</v>
          </cell>
          <cell r="B9913" t="str">
            <v>Павлов Константин Вильямович</v>
          </cell>
        </row>
        <row r="9914">
          <cell r="A9914" t="str">
            <v>В-07068/КЛ.Транш - 1</v>
          </cell>
          <cell r="B9914" t="str">
            <v>Павлов Константин Вильямович</v>
          </cell>
        </row>
        <row r="9915">
          <cell r="A9915" t="str">
            <v>В-07068/КЛ.Транш - 2</v>
          </cell>
          <cell r="B9915" t="str">
            <v>Павлов Константин Вильямович</v>
          </cell>
        </row>
        <row r="9916">
          <cell r="A9916" t="str">
            <v>В-12013/КЛ.Транш - 3</v>
          </cell>
          <cell r="B9916" t="str">
            <v>Павлов Максим Андреевич</v>
          </cell>
        </row>
        <row r="9917">
          <cell r="A9917" t="str">
            <v>В-12013/КЛ.Транш - 1</v>
          </cell>
          <cell r="B9917" t="str">
            <v>Павлов Максим Андреевич</v>
          </cell>
        </row>
        <row r="9918">
          <cell r="A9918" t="str">
            <v>В-12013/КЛ.Транш - 2</v>
          </cell>
          <cell r="B9918" t="str">
            <v>Павлов Максим Андреевич</v>
          </cell>
        </row>
        <row r="9919">
          <cell r="A9919" t="str">
            <v>Т-01808/АЗ</v>
          </cell>
          <cell r="B9919" t="str">
            <v>Павлов Юрий Юрьевич</v>
          </cell>
        </row>
        <row r="9920">
          <cell r="A9920" t="str">
            <v>А-05352/АЗ</v>
          </cell>
          <cell r="B9920" t="str">
            <v>Павлов Юрий Юрьевич</v>
          </cell>
        </row>
        <row r="9921">
          <cell r="A9921" t="str">
            <v>А-05170/АЗ</v>
          </cell>
          <cell r="B9921" t="str">
            <v>Павлова Ангелина Юрьевна</v>
          </cell>
        </row>
        <row r="9922">
          <cell r="A9922" t="str">
            <v>А-05170/АЗ_А-20200626/Ц</v>
          </cell>
          <cell r="B9922" t="str">
            <v>Павлова Ангелина Юрьевна</v>
          </cell>
        </row>
        <row r="9923">
          <cell r="A9923" t="str">
            <v>А-01861/АЗ</v>
          </cell>
          <cell r="B9923" t="str">
            <v>Павлова Валентина Дмитриевна</v>
          </cell>
        </row>
        <row r="9924">
          <cell r="A9924" t="str">
            <v>А-00759/АЗ</v>
          </cell>
          <cell r="B9924" t="str">
            <v>Павлова Валентина Дмитриевна</v>
          </cell>
        </row>
        <row r="9925">
          <cell r="A9925" t="str">
            <v>Т-01066/АЗ</v>
          </cell>
          <cell r="B9925" t="str">
            <v>Павлова Екатерина Владимировна</v>
          </cell>
        </row>
        <row r="9926">
          <cell r="A9926" t="str">
            <v>А-03092/АЗ</v>
          </cell>
          <cell r="B9926" t="str">
            <v>Павлова Екатерина Владимировна</v>
          </cell>
        </row>
        <row r="9927">
          <cell r="A9927" t="str">
            <v>А-04614/АЗ</v>
          </cell>
          <cell r="B9927" t="str">
            <v>Павлова Светлана Юрьевна</v>
          </cell>
        </row>
        <row r="9928">
          <cell r="A9928" t="str">
            <v>А-01399/АЗ</v>
          </cell>
          <cell r="B9928" t="str">
            <v>Павлунин Михаил Михайлович</v>
          </cell>
        </row>
        <row r="9929">
          <cell r="A9929" t="str">
            <v>В-22293/КЛ.Транш - 1</v>
          </cell>
          <cell r="B9929" t="str">
            <v>Павлюк Павел Михайлович</v>
          </cell>
        </row>
        <row r="9930">
          <cell r="A9930" t="str">
            <v>В-17747/КЛ.Транш - 1</v>
          </cell>
          <cell r="B9930" t="str">
            <v>Павлюк Татьяна Николаевна</v>
          </cell>
        </row>
        <row r="9931">
          <cell r="A9931" t="str">
            <v>В-17747/КЛ.Транш - 2</v>
          </cell>
          <cell r="B9931" t="str">
            <v>Павлюк Татьяна Николаевна</v>
          </cell>
        </row>
        <row r="9932">
          <cell r="A9932" t="str">
            <v>В-03197/КЛ.Транш - 1</v>
          </cell>
          <cell r="B9932" t="str">
            <v>Павлюченко Михаил Михайлович</v>
          </cell>
        </row>
        <row r="9933">
          <cell r="A9933" t="str">
            <v>В-03197/КЛ.Транш - 2</v>
          </cell>
          <cell r="B9933" t="str">
            <v>Павлюченко Михаил Михайлович</v>
          </cell>
        </row>
        <row r="9934">
          <cell r="A9934" t="str">
            <v>В-09844/КЛ.Транш - 1</v>
          </cell>
          <cell r="B9934" t="str">
            <v>Падерин Александр Ильясович</v>
          </cell>
        </row>
        <row r="9935">
          <cell r="A9935" t="str">
            <v>А-02432/АЗ</v>
          </cell>
          <cell r="B9935" t="str">
            <v>Пак Ева Юрьевна</v>
          </cell>
        </row>
        <row r="9936">
          <cell r="A9936" t="str">
            <v>Т-00945/АЗ</v>
          </cell>
          <cell r="B9936" t="str">
            <v>Пак Ева Юрьевна</v>
          </cell>
        </row>
        <row r="9937">
          <cell r="A9937" t="str">
            <v>Т-00757/АЗ</v>
          </cell>
          <cell r="B9937" t="str">
            <v>Пак Ева Юрьевна</v>
          </cell>
        </row>
        <row r="9938">
          <cell r="A9938" t="str">
            <v>А-01745/АЗ</v>
          </cell>
          <cell r="B9938" t="str">
            <v>Пак Ева Юрьевна</v>
          </cell>
        </row>
        <row r="9939">
          <cell r="A9939" t="str">
            <v>А-00569/АЗ</v>
          </cell>
          <cell r="B9939" t="str">
            <v>Пак Олег Вячеславович</v>
          </cell>
        </row>
        <row r="9940">
          <cell r="A9940" t="str">
            <v>В-01144/АЗ</v>
          </cell>
          <cell r="B9940" t="str">
            <v>Пак Сергей Олегович</v>
          </cell>
        </row>
        <row r="9941">
          <cell r="A9941" t="str">
            <v>А-01809/АЗ</v>
          </cell>
          <cell r="B9941" t="str">
            <v>Пак Феликс Геннадьевич</v>
          </cell>
        </row>
        <row r="9942">
          <cell r="A9942" t="str">
            <v>А-01561/АЗ</v>
          </cell>
          <cell r="B9942" t="str">
            <v>Пак Феликс Геннадьевич</v>
          </cell>
        </row>
        <row r="9943">
          <cell r="A9943" t="str">
            <v>Т-00700/АЗ</v>
          </cell>
          <cell r="B9943" t="str">
            <v>Пак Феликс Геннадьевич</v>
          </cell>
        </row>
        <row r="9944">
          <cell r="A9944" t="str">
            <v>А-02270/АЗ</v>
          </cell>
          <cell r="B9944" t="str">
            <v>Паклин Дмитрий Юрьевич</v>
          </cell>
        </row>
        <row r="9945">
          <cell r="A9945" t="str">
            <v>Т-01008/АЗ</v>
          </cell>
          <cell r="B9945" t="str">
            <v>Паклин Дмитрий Юрьевич</v>
          </cell>
        </row>
        <row r="9946">
          <cell r="A9946" t="str">
            <v>А-03196/АЗ</v>
          </cell>
          <cell r="B9946" t="str">
            <v>Паклин Дмитрий Юрьевич</v>
          </cell>
        </row>
        <row r="9947">
          <cell r="A9947" t="str">
            <v>А-01834/АЗ</v>
          </cell>
          <cell r="B9947" t="str">
            <v>Паклин Дмитрий Юрьевич</v>
          </cell>
        </row>
        <row r="9948">
          <cell r="A9948" t="str">
            <v>А-04600/АЗ</v>
          </cell>
          <cell r="B9948" t="str">
            <v>Палагин Евгений Валерьевич</v>
          </cell>
        </row>
        <row r="9949">
          <cell r="A9949" t="str">
            <v>А-04780/АЗ</v>
          </cell>
          <cell r="B9949" t="str">
            <v>Палагин Евгений Валерьевич</v>
          </cell>
        </row>
        <row r="9950">
          <cell r="A9950" t="str">
            <v>Т-01895/АЗ</v>
          </cell>
          <cell r="B9950" t="str">
            <v>Паладе Иван Петрович</v>
          </cell>
        </row>
        <row r="9951">
          <cell r="A9951" t="str">
            <v>А-04502/АЗ</v>
          </cell>
          <cell r="B9951" t="str">
            <v>Паладе Иван Петрович</v>
          </cell>
        </row>
        <row r="9952">
          <cell r="A9952" t="str">
            <v>Т-01895/АЗ_Т-20211028/Ц</v>
          </cell>
          <cell r="B9952" t="str">
            <v>Паладе Иван Петрович</v>
          </cell>
        </row>
        <row r="9953">
          <cell r="A9953" t="str">
            <v>В-01160/АЗ</v>
          </cell>
          <cell r="B9953" t="str">
            <v>Палакян Ваге Гарникович</v>
          </cell>
        </row>
        <row r="9954">
          <cell r="A9954" t="str">
            <v>В-00883/АЗ</v>
          </cell>
          <cell r="B9954" t="str">
            <v>Палев Сергей Михайлович</v>
          </cell>
        </row>
        <row r="9955">
          <cell r="A9955" t="str">
            <v>В-21632/КЛ.Транш - 1</v>
          </cell>
          <cell r="B9955" t="str">
            <v>Палоян Самвел Максимович</v>
          </cell>
        </row>
        <row r="9956">
          <cell r="A9956" t="str">
            <v>А-01590/АЗ</v>
          </cell>
          <cell r="B9956" t="str">
            <v>Пальгов Евгений Юрьевич</v>
          </cell>
        </row>
        <row r="9957">
          <cell r="A9957" t="str">
            <v>В-15675/КЛ.Транш - 1</v>
          </cell>
          <cell r="B9957" t="str">
            <v>Панамарев Денис Олегович</v>
          </cell>
        </row>
        <row r="9958">
          <cell r="A9958" t="str">
            <v>Т-00412/АЗ</v>
          </cell>
          <cell r="B9958" t="str">
            <v>Панасенко Владимир Александрович</v>
          </cell>
        </row>
        <row r="9959">
          <cell r="A9959" t="str">
            <v>А-05125/АЗ</v>
          </cell>
          <cell r="B9959" t="str">
            <v>Панин Андрей Александрович</v>
          </cell>
        </row>
        <row r="9960">
          <cell r="A9960" t="str">
            <v>А-03999/АЗ</v>
          </cell>
          <cell r="B9960" t="str">
            <v>Панин Андрей Эдуардович</v>
          </cell>
        </row>
        <row r="9961">
          <cell r="A9961" t="str">
            <v>А-05311/АЗ</v>
          </cell>
          <cell r="B9961" t="str">
            <v>Панин Дмитрий Алексеевич</v>
          </cell>
        </row>
        <row r="9962">
          <cell r="A9962" t="str">
            <v>В-09260/КЛ.Транш - 2</v>
          </cell>
          <cell r="B9962" t="str">
            <v>Панина Ирина Валентиновна</v>
          </cell>
        </row>
        <row r="9963">
          <cell r="A9963" t="str">
            <v>В-09260/КЛ.Транш - 1</v>
          </cell>
          <cell r="B9963" t="str">
            <v>Панина Ирина Валентиновна</v>
          </cell>
        </row>
        <row r="9964">
          <cell r="A9964" t="str">
            <v>Т-00561/АЗ</v>
          </cell>
          <cell r="B9964" t="str">
            <v>Панкин Андрей Евгеньевич</v>
          </cell>
        </row>
        <row r="9965">
          <cell r="A9965" t="str">
            <v>Т-00650/АЗ</v>
          </cell>
          <cell r="B9965" t="str">
            <v>Панкин Андрей Евгеньевич</v>
          </cell>
        </row>
        <row r="9966">
          <cell r="A9966" t="str">
            <v>В-10611/КЛ.Транш - 1</v>
          </cell>
          <cell r="B9966" t="str">
            <v>Панков Петр Владимирович</v>
          </cell>
        </row>
        <row r="9967">
          <cell r="A9967" t="str">
            <v>А-05236/АЗ</v>
          </cell>
          <cell r="B9967" t="str">
            <v>Панов Артём Леонидович</v>
          </cell>
        </row>
        <row r="9968">
          <cell r="A9968" t="str">
            <v>В-15405/КЛ.Транш - 1</v>
          </cell>
          <cell r="B9968" t="str">
            <v>Панов Дмитрий Евгеньевич</v>
          </cell>
        </row>
        <row r="9969">
          <cell r="A9969" t="str">
            <v>А-02843/АЗ</v>
          </cell>
          <cell r="B9969" t="str">
            <v>Панов Юрий Матвеевич</v>
          </cell>
        </row>
        <row r="9970">
          <cell r="A9970" t="str">
            <v>В-23813/АЗ</v>
          </cell>
          <cell r="B9970" t="str">
            <v>Панова Наталья Анатольевна</v>
          </cell>
        </row>
        <row r="9971">
          <cell r="A9971" t="str">
            <v>В-23354/АЗ</v>
          </cell>
          <cell r="B9971" t="str">
            <v>Панова Наталья Анатольевна</v>
          </cell>
        </row>
        <row r="9972">
          <cell r="A9972" t="str">
            <v>В-21416/КЛ.Транш - 1</v>
          </cell>
          <cell r="B9972" t="str">
            <v>Паносян Эдуард Айрапетович</v>
          </cell>
        </row>
        <row r="9973">
          <cell r="A9973" t="str">
            <v>А-04235/АЗ</v>
          </cell>
          <cell r="B9973" t="str">
            <v>Паносян Эдуард Айрапетович</v>
          </cell>
        </row>
        <row r="9974">
          <cell r="A9974" t="str">
            <v>А-04697/АЗ</v>
          </cell>
          <cell r="B9974" t="str">
            <v>Паносян Эдуард Айрапетович</v>
          </cell>
        </row>
        <row r="9975">
          <cell r="A9975" t="str">
            <v>Т-01649/АЗ</v>
          </cell>
          <cell r="B9975" t="str">
            <v>Паносян Эдуард Айрапетович</v>
          </cell>
        </row>
        <row r="9976">
          <cell r="A9976" t="str">
            <v>В-01368/КЛ.Транш - 1</v>
          </cell>
          <cell r="B9976" t="str">
            <v>Паносян Эдуард Айрапетович</v>
          </cell>
        </row>
        <row r="9977">
          <cell r="A9977" t="str">
            <v>В-21416/КЛ.Транш - 2</v>
          </cell>
          <cell r="B9977" t="str">
            <v>Паносян Эдуард Айрапетович</v>
          </cell>
        </row>
        <row r="9978">
          <cell r="A9978" t="str">
            <v>В-21416/КЛ.Транш - 3</v>
          </cell>
          <cell r="B9978" t="str">
            <v>Паносян Эдуард Айрапетович</v>
          </cell>
        </row>
        <row r="9979">
          <cell r="A9979" t="str">
            <v>В-01368/КЛ.Транш - 2</v>
          </cell>
          <cell r="B9979" t="str">
            <v>Паносян Эдуард Айрапетович</v>
          </cell>
        </row>
        <row r="9980">
          <cell r="A9980" t="str">
            <v>Т-01437/АЗ</v>
          </cell>
          <cell r="B9980" t="str">
            <v>Паноян Оганес Карленович</v>
          </cell>
        </row>
        <row r="9981">
          <cell r="A9981" t="str">
            <v>А-03693/АЗ</v>
          </cell>
          <cell r="B9981" t="str">
            <v>Паноян Оганес Карленович</v>
          </cell>
        </row>
        <row r="9982">
          <cell r="A9982" t="str">
            <v>В-25657/КЛ.Транш - 1</v>
          </cell>
          <cell r="B9982" t="str">
            <v>Пантелеев Антон Дмитриевич</v>
          </cell>
        </row>
        <row r="9983">
          <cell r="A9983" t="str">
            <v>В-21847/КЛ.Транш - 1</v>
          </cell>
          <cell r="B9983" t="str">
            <v>Пантелеев Даниил Александрович</v>
          </cell>
        </row>
        <row r="9984">
          <cell r="A9984" t="str">
            <v>А-03522/АЗ</v>
          </cell>
          <cell r="B9984" t="str">
            <v>Пантелеева Ирина Анатольевна</v>
          </cell>
        </row>
        <row r="9985">
          <cell r="A9985" t="str">
            <v>В-00227/АЗ</v>
          </cell>
          <cell r="B9985" t="str">
            <v>Пантелеева Светлана Вячеславовна</v>
          </cell>
        </row>
        <row r="9986">
          <cell r="A9986" t="str">
            <v>А-04921/АЗ</v>
          </cell>
          <cell r="B9986" t="str">
            <v>Пантюхин Дмитрий Васильевич</v>
          </cell>
        </row>
        <row r="9987">
          <cell r="A9987" t="str">
            <v>А-03949/АЗ</v>
          </cell>
          <cell r="B9987" t="str">
            <v>Панфилов Александр Вадимович</v>
          </cell>
        </row>
        <row r="9988">
          <cell r="A9988" t="str">
            <v>А-01866/АЗ</v>
          </cell>
          <cell r="B9988" t="str">
            <v>Панченко Андрей Сергеевич</v>
          </cell>
        </row>
        <row r="9989">
          <cell r="A9989" t="str">
            <v>А-00763/АЗ</v>
          </cell>
          <cell r="B9989" t="str">
            <v>Панченко Андрей Сергеевич</v>
          </cell>
        </row>
        <row r="9990">
          <cell r="A9990" t="str">
            <v>А-01560/АЗ</v>
          </cell>
          <cell r="B9990" t="str">
            <v>Панченко Екатерина Юрьевна</v>
          </cell>
        </row>
        <row r="9991">
          <cell r="A9991" t="str">
            <v>А-02180/АЗ</v>
          </cell>
          <cell r="B9991" t="str">
            <v>Панченко Константин Юрьевич</v>
          </cell>
        </row>
        <row r="9992">
          <cell r="A9992" t="str">
            <v>А-01665/АЗ</v>
          </cell>
          <cell r="B9992" t="str">
            <v>Паньков Владимир Аркадьевич</v>
          </cell>
        </row>
        <row r="9993">
          <cell r="A9993" t="str">
            <v>А-01307/АЗ</v>
          </cell>
          <cell r="B9993" t="str">
            <v>Паньков Владимир Аркадьевич</v>
          </cell>
        </row>
        <row r="9994">
          <cell r="A9994" t="str">
            <v>А-00644/АЗ</v>
          </cell>
          <cell r="B9994" t="str">
            <v>Паньков Владимир Аркадьевич</v>
          </cell>
        </row>
        <row r="9995">
          <cell r="A9995" t="str">
            <v>Т-00374/АЗ</v>
          </cell>
          <cell r="B9995" t="str">
            <v>Паньков Владимир Аркадьевич</v>
          </cell>
        </row>
        <row r="9996">
          <cell r="A9996" t="str">
            <v>А-02490/АЗ</v>
          </cell>
          <cell r="B9996" t="str">
            <v>Папава Владимир Раминович</v>
          </cell>
        </row>
        <row r="9997">
          <cell r="A9997" t="str">
            <v>А-02358/АЗ</v>
          </cell>
          <cell r="B9997" t="str">
            <v>Папава Владимир Раминович</v>
          </cell>
        </row>
        <row r="9998">
          <cell r="A9998" t="str">
            <v>В-03421/КЛ.Транш - 1</v>
          </cell>
          <cell r="B9998" t="str">
            <v>Папаэфтимииу Сюзанна Азатовна</v>
          </cell>
        </row>
        <row r="9999">
          <cell r="A9999" t="str">
            <v>В-29072/КЛ.Транш - 1</v>
          </cell>
          <cell r="B9999" t="str">
            <v>Папикян Андраник Климентович</v>
          </cell>
        </row>
        <row r="10000">
          <cell r="A10000" t="str">
            <v>Т-00113/АЗ</v>
          </cell>
          <cell r="B10000" t="str">
            <v>Папров Виктор Владимирович</v>
          </cell>
        </row>
        <row r="10001">
          <cell r="A10001" t="str">
            <v>А-01177/АЗ</v>
          </cell>
          <cell r="B10001" t="str">
            <v>Папров Виктор Владимирович</v>
          </cell>
        </row>
        <row r="10002">
          <cell r="A10002" t="str">
            <v>А-01625/АЗ</v>
          </cell>
          <cell r="B10002" t="str">
            <v>Папров Виктор Владимирович</v>
          </cell>
        </row>
        <row r="10003">
          <cell r="A10003" t="str">
            <v>А-04394/АЗ</v>
          </cell>
          <cell r="B10003" t="str">
            <v>Паракецев Виктор Вадимович</v>
          </cell>
        </row>
        <row r="10004">
          <cell r="A10004" t="str">
            <v>А-04932/АЗ</v>
          </cell>
          <cell r="B10004" t="str">
            <v>Паракецев Виктор Вадимович</v>
          </cell>
        </row>
        <row r="10005">
          <cell r="A10005" t="str">
            <v>А-03387/АЗ</v>
          </cell>
          <cell r="B10005" t="str">
            <v>Парамонов Алексей Сергеевич</v>
          </cell>
        </row>
        <row r="10006">
          <cell r="A10006" t="str">
            <v>В-17372/КЛ.Транш - 2</v>
          </cell>
          <cell r="B10006" t="str">
            <v>Парасочко Виктория Вячеславовна</v>
          </cell>
        </row>
        <row r="10007">
          <cell r="A10007" t="str">
            <v>В-17372/КЛ.Транш - 1</v>
          </cell>
          <cell r="B10007" t="str">
            <v>Парасочко Виктория Вячеславовна</v>
          </cell>
        </row>
        <row r="10008">
          <cell r="A10008" t="str">
            <v>А-00294/КЭ.Транш - 1</v>
          </cell>
          <cell r="B10008" t="str">
            <v>Паритет ООО</v>
          </cell>
        </row>
        <row r="10009">
          <cell r="A10009" t="str">
            <v>А-00294/КЭ.Транш - 2</v>
          </cell>
          <cell r="B10009" t="str">
            <v>Паритет ООО</v>
          </cell>
        </row>
        <row r="10010">
          <cell r="A10010" t="str">
            <v>В-21382/КЛ.Транш - 1</v>
          </cell>
          <cell r="B10010" t="str">
            <v>Паров Руслан Магомедович</v>
          </cell>
        </row>
        <row r="10011">
          <cell r="A10011" t="str">
            <v>В-26754/КЛ.Транш - 1</v>
          </cell>
          <cell r="B10011" t="str">
            <v>Паров Руслан Магомедович</v>
          </cell>
        </row>
        <row r="10012">
          <cell r="A10012" t="str">
            <v>В-26754/КЛ.Транш - 2</v>
          </cell>
          <cell r="B10012" t="str">
            <v>Паров Руслан Магомедович</v>
          </cell>
        </row>
        <row r="10013">
          <cell r="A10013" t="str">
            <v>В-11625/КЛ.Транш - 1</v>
          </cell>
          <cell r="B10013" t="str">
            <v>Паронян Егор Каренович</v>
          </cell>
        </row>
        <row r="10014">
          <cell r="A10014" t="str">
            <v>В-24687/КЛ.Транш - 1</v>
          </cell>
          <cell r="B10014" t="str">
            <v>Паронян Егор Каренович</v>
          </cell>
        </row>
        <row r="10015">
          <cell r="A10015" t="str">
            <v>В-00485/АЗ</v>
          </cell>
          <cell r="B10015" t="str">
            <v>Парпибаева Яна Романовна</v>
          </cell>
        </row>
        <row r="10016">
          <cell r="A10016" t="str">
            <v>В-00961/АЗ</v>
          </cell>
          <cell r="B10016" t="str">
            <v>Парфенов Дмитрий Юрьевич</v>
          </cell>
        </row>
        <row r="10017">
          <cell r="A10017" t="str">
            <v>В-00778/АЗ</v>
          </cell>
          <cell r="B10017" t="str">
            <v>Парфенов Дмитрий Юрьевич</v>
          </cell>
        </row>
        <row r="10018">
          <cell r="A10018" t="str">
            <v>В-01082/АЗ</v>
          </cell>
          <cell r="B10018" t="str">
            <v>Парфенов Дмитрий Юрьевич</v>
          </cell>
        </row>
        <row r="10019">
          <cell r="A10019" t="str">
            <v>В-27151/АЗ</v>
          </cell>
          <cell r="B10019" t="str">
            <v>Парфенов Дмитрий Юрьевич</v>
          </cell>
        </row>
        <row r="10020">
          <cell r="A10020" t="str">
            <v>В-28323/КЛ.Транш - 1</v>
          </cell>
          <cell r="B10020" t="str">
            <v>Парфёнова Наталья Николаевна</v>
          </cell>
        </row>
        <row r="10021">
          <cell r="A10021" t="str">
            <v>А-00766/АЗ</v>
          </cell>
          <cell r="B10021" t="str">
            <v>Пархатский Анатолий Алексеевич</v>
          </cell>
        </row>
        <row r="10022">
          <cell r="A10022" t="str">
            <v>В-01180/АЗ</v>
          </cell>
          <cell r="B10022" t="str">
            <v>Пархоменко Вячеслав Юрьевич</v>
          </cell>
        </row>
        <row r="10023">
          <cell r="A10023" t="str">
            <v>В-14885/КЛ.Транш - 1</v>
          </cell>
          <cell r="B10023" t="str">
            <v>Паршиков Андрей Юрьевич</v>
          </cell>
        </row>
        <row r="10024">
          <cell r="A10024" t="str">
            <v>А-00690/АЗ</v>
          </cell>
          <cell r="B10024" t="str">
            <v>Паршиков Кирилл Евгеньевич</v>
          </cell>
        </row>
        <row r="10025">
          <cell r="A10025" t="str">
            <v>А-02460/АЗ</v>
          </cell>
          <cell r="B10025" t="str">
            <v>Пасенов Георгий Святославович</v>
          </cell>
        </row>
        <row r="10026">
          <cell r="A10026" t="str">
            <v>А-03282/АЗ</v>
          </cell>
          <cell r="B10026" t="str">
            <v>Пасенов Георгий Святославович</v>
          </cell>
        </row>
        <row r="10027">
          <cell r="A10027" t="str">
            <v>А-04808/АЗ</v>
          </cell>
          <cell r="B10027" t="str">
            <v>Пасечник Алексей Викторович</v>
          </cell>
        </row>
        <row r="10028">
          <cell r="A10028" t="str">
            <v>А-03207/АЗ</v>
          </cell>
          <cell r="B10028" t="str">
            <v>Пастернак Юлия Алексеевна</v>
          </cell>
        </row>
        <row r="10029">
          <cell r="A10029" t="str">
            <v>А-03869/АЗ</v>
          </cell>
          <cell r="B10029" t="str">
            <v>Пастернак Юлия Алексеевна</v>
          </cell>
        </row>
        <row r="10030">
          <cell r="A10030" t="str">
            <v>А-03728/АЗ</v>
          </cell>
          <cell r="B10030" t="str">
            <v>Пастернак Юлия Алексеевна</v>
          </cell>
        </row>
        <row r="10031">
          <cell r="A10031" t="str">
            <v>В-03129/КЛ.Транш - 1</v>
          </cell>
          <cell r="B10031" t="str">
            <v>Пасюков Эдуард Александрович</v>
          </cell>
        </row>
        <row r="10032">
          <cell r="A10032" t="str">
            <v>В-10183/КЛ.Транш - 1</v>
          </cell>
          <cell r="B10032" t="str">
            <v>Патраман Василий Дмитриевич</v>
          </cell>
        </row>
        <row r="10033">
          <cell r="A10033" t="str">
            <v>А-04173/АЗ</v>
          </cell>
          <cell r="B10033" t="str">
            <v>Патрашов Дмитрий Дмитриевич</v>
          </cell>
        </row>
        <row r="10034">
          <cell r="A10034" t="str">
            <v>А-01220/АЗ</v>
          </cell>
          <cell r="B10034" t="str">
            <v>Патынко Александр Викторович</v>
          </cell>
        </row>
        <row r="10035">
          <cell r="A10035" t="str">
            <v>В-07906/КЛ.Транш - 1</v>
          </cell>
          <cell r="B10035" t="str">
            <v>Патяко Павел Юрьевич</v>
          </cell>
        </row>
        <row r="10036">
          <cell r="A10036" t="str">
            <v>В-13136/КЛ.Транш - 1_В-20211230/Ц</v>
          </cell>
          <cell r="B10036" t="str">
            <v>Пахомов Михаил Юрьевич</v>
          </cell>
        </row>
        <row r="10037">
          <cell r="A10037" t="str">
            <v>В-13136/КЛ.Транш - 1</v>
          </cell>
          <cell r="B10037" t="str">
            <v>Пахомов Михаил Юрьевич</v>
          </cell>
        </row>
        <row r="10038">
          <cell r="A10038" t="str">
            <v>А-03776/АЗ</v>
          </cell>
          <cell r="B10038" t="str">
            <v>Пашаян Ашот Владимирович</v>
          </cell>
        </row>
        <row r="10039">
          <cell r="A10039" t="str">
            <v>А-03708/АЗ</v>
          </cell>
          <cell r="B10039" t="str">
            <v>Пашков Андрей Александрович</v>
          </cell>
        </row>
        <row r="10040">
          <cell r="A10040" t="str">
            <v>А-02746/АЗ</v>
          </cell>
          <cell r="B10040" t="str">
            <v>Пашков Андрей Александрович</v>
          </cell>
        </row>
        <row r="10041">
          <cell r="A10041" t="str">
            <v>В-00793/АЗ</v>
          </cell>
          <cell r="B10041" t="str">
            <v>Пашков Андрей Александрович</v>
          </cell>
        </row>
        <row r="10042">
          <cell r="A10042" t="str">
            <v>Т-00288/АЗ</v>
          </cell>
          <cell r="B10042" t="str">
            <v>Пашков Евгений Валерьевич</v>
          </cell>
        </row>
        <row r="10043">
          <cell r="A10043" t="str">
            <v>В-20948/КЛ.Транш - 1</v>
          </cell>
          <cell r="B10043" t="str">
            <v>Пашнин Дмитрий Александрович</v>
          </cell>
        </row>
        <row r="10044">
          <cell r="A10044" t="str">
            <v>А-00980/АЗ</v>
          </cell>
          <cell r="B10044" t="str">
            <v>Пашовкин Григорий Николаевич</v>
          </cell>
        </row>
        <row r="10045">
          <cell r="A10045" t="str">
            <v>В-00653/АЗ</v>
          </cell>
          <cell r="B10045" t="str">
            <v>Пашура Мария Павловна</v>
          </cell>
        </row>
        <row r="10046">
          <cell r="A10046" t="str">
            <v>В-23004/КЛ.Транш - 1</v>
          </cell>
          <cell r="B10046" t="str">
            <v>Певзнер Сергей Ефимович</v>
          </cell>
        </row>
        <row r="10047">
          <cell r="A10047" t="str">
            <v>В-23004/КЛ.Транш - 3</v>
          </cell>
          <cell r="B10047" t="str">
            <v>Певзнер Сергей Ефимович</v>
          </cell>
        </row>
        <row r="10048">
          <cell r="A10048" t="str">
            <v>В-23004/КЛ.Транш - 2</v>
          </cell>
          <cell r="B10048" t="str">
            <v>Певзнер Сергей Ефимович</v>
          </cell>
        </row>
        <row r="10049">
          <cell r="A10049" t="str">
            <v>В-02017/КЛ.Транш - 1</v>
          </cell>
          <cell r="B10049" t="str">
            <v>Пелёвин Дмитрий Сергеевич</v>
          </cell>
        </row>
        <row r="10050">
          <cell r="A10050" t="str">
            <v>В-12563/КЛ.Транш - 1</v>
          </cell>
          <cell r="B10050" t="str">
            <v>Пелёвин Дмитрий Сергеевич</v>
          </cell>
        </row>
        <row r="10051">
          <cell r="A10051" t="str">
            <v>В-23585/КЛ.Транш - 1</v>
          </cell>
          <cell r="B10051" t="str">
            <v>Пелипенко Алексей Николаевич</v>
          </cell>
        </row>
        <row r="10052">
          <cell r="A10052" t="str">
            <v>А-00584/АЗ</v>
          </cell>
          <cell r="B10052" t="str">
            <v>Пенджиев Батыр Эгемович</v>
          </cell>
        </row>
        <row r="10053">
          <cell r="A10053" t="str">
            <v>А-04763/АЗ</v>
          </cell>
          <cell r="B10053" t="str">
            <v>Пензин Иван Сергеевич</v>
          </cell>
        </row>
        <row r="10054">
          <cell r="A10054" t="str">
            <v>В-00013/КЛ.Транш - 1</v>
          </cell>
          <cell r="B10054" t="str">
            <v>Пензин Иван Сергеевич</v>
          </cell>
        </row>
        <row r="10055">
          <cell r="A10055" t="str">
            <v>В-25302/КЛ.Транш - 1</v>
          </cell>
          <cell r="B10055" t="str">
            <v>Пеньков Алексей Александрович</v>
          </cell>
        </row>
        <row r="10056">
          <cell r="A10056" t="str">
            <v>В-10016/КЭ.Транш - 1</v>
          </cell>
          <cell r="B10056" t="str">
            <v>Первая Сувенирная Компания ООО</v>
          </cell>
        </row>
        <row r="10057">
          <cell r="A10057" t="str">
            <v>В-26137/КЛ.Транш - 1</v>
          </cell>
          <cell r="B10057" t="str">
            <v>Первушина Елена Александровна</v>
          </cell>
        </row>
        <row r="10058">
          <cell r="A10058" t="str">
            <v>В-15165/КЛ.Транш - 1_В-20211230/Ц</v>
          </cell>
          <cell r="B10058" t="str">
            <v>Первушина Юлия Владимировна</v>
          </cell>
        </row>
        <row r="10059">
          <cell r="A10059" t="str">
            <v>В-15165/КЛ.Транш - 1</v>
          </cell>
          <cell r="B10059" t="str">
            <v>Первушина Юлия Владимировна</v>
          </cell>
        </row>
        <row r="10060">
          <cell r="A10060" t="str">
            <v>В-07717/КЛ.Транш - 4</v>
          </cell>
          <cell r="B10060" t="str">
            <v>Перевалов Артём Владимирович</v>
          </cell>
        </row>
        <row r="10061">
          <cell r="A10061" t="str">
            <v>В-07717/КЛ.Транш - 5</v>
          </cell>
          <cell r="B10061" t="str">
            <v>Перевалов Артём Владимирович</v>
          </cell>
        </row>
        <row r="10062">
          <cell r="A10062" t="str">
            <v>В-07717/КЛ.Транш - 3</v>
          </cell>
          <cell r="B10062" t="str">
            <v>Перевалов Артём Владимирович</v>
          </cell>
        </row>
        <row r="10063">
          <cell r="A10063" t="str">
            <v>В-07717/КЛ.Транш - 1</v>
          </cell>
          <cell r="B10063" t="str">
            <v>Перевалов Артём Владимирович</v>
          </cell>
        </row>
        <row r="10064">
          <cell r="A10064" t="str">
            <v>В-07717/КЛ.Транш - 2</v>
          </cell>
          <cell r="B10064" t="str">
            <v>Перевалов Артём Владимирович</v>
          </cell>
        </row>
        <row r="10065">
          <cell r="A10065" t="str">
            <v>В-16877/КЛ.Транш - 1</v>
          </cell>
          <cell r="B10065" t="str">
            <v>Перевозников Андрей Анатольевич</v>
          </cell>
        </row>
        <row r="10066">
          <cell r="A10066" t="str">
            <v>В-16877/КЛ.Транш - 1_В-20211230/Ц</v>
          </cell>
          <cell r="B10066" t="str">
            <v>Перевозников Андрей Анатольевич</v>
          </cell>
        </row>
        <row r="10067">
          <cell r="A10067" t="str">
            <v>В-20208/КЛ.Транш - 1</v>
          </cell>
          <cell r="B10067" t="str">
            <v>Перегудов Александр Сергеевич</v>
          </cell>
        </row>
        <row r="10068">
          <cell r="A10068" t="str">
            <v>А-05269/АЗ</v>
          </cell>
          <cell r="B10068" t="str">
            <v>Передерий Григорий Анатольевич</v>
          </cell>
        </row>
        <row r="10069">
          <cell r="A10069" t="str">
            <v>В-01115/АЗ</v>
          </cell>
          <cell r="B10069" t="str">
            <v>Передерий Григорий Анатольевич</v>
          </cell>
        </row>
        <row r="10070">
          <cell r="A10070" t="str">
            <v>А-00425/КЭ.Транш - 1</v>
          </cell>
          <cell r="B10070" t="str">
            <v>ПЕРЕЕЗД СЕРВИС ООО</v>
          </cell>
        </row>
        <row r="10071">
          <cell r="A10071" t="str">
            <v>А-00122/КЭ.Транш - 1</v>
          </cell>
          <cell r="B10071" t="str">
            <v>ПЕРЕЕЗД СЕРВИС ООО</v>
          </cell>
        </row>
        <row r="10072">
          <cell r="A10072" t="str">
            <v>Т-01085/АЗ</v>
          </cell>
          <cell r="B10072" t="str">
            <v>Перекатов Владимир Владимирович</v>
          </cell>
        </row>
        <row r="10073">
          <cell r="A10073" t="str">
            <v>А-02069/АЗ</v>
          </cell>
          <cell r="B10073" t="str">
            <v>Перекатов Владимир Владимирович</v>
          </cell>
        </row>
        <row r="10074">
          <cell r="A10074" t="str">
            <v>А-02008/АЗ</v>
          </cell>
          <cell r="B10074" t="str">
            <v>Перекатов Владимир Владимирович</v>
          </cell>
        </row>
        <row r="10075">
          <cell r="A10075" t="str">
            <v>А-02423/АЗ</v>
          </cell>
          <cell r="B10075" t="str">
            <v>Перекатов Владимир Владимирович</v>
          </cell>
        </row>
        <row r="10076">
          <cell r="A10076" t="str">
            <v>А-01856/АЗ</v>
          </cell>
          <cell r="B10076" t="str">
            <v>Перекатов Владимир Владимирович</v>
          </cell>
        </row>
        <row r="10077">
          <cell r="A10077" t="str">
            <v>Т-01002/АЗ</v>
          </cell>
          <cell r="B10077" t="str">
            <v>Перекатов Владимир Владимирович</v>
          </cell>
        </row>
        <row r="10078">
          <cell r="A10078" t="str">
            <v>А-02262/АЗ</v>
          </cell>
          <cell r="B10078" t="str">
            <v>Перекатов Владимир Владимирович</v>
          </cell>
        </row>
        <row r="10079">
          <cell r="A10079" t="str">
            <v>В-11709/КЛ.Транш - 1</v>
          </cell>
          <cell r="B10079" t="str">
            <v>Перепелица Владимир Александрович</v>
          </cell>
        </row>
        <row r="10080">
          <cell r="A10080" t="str">
            <v>А-01679/АЗ</v>
          </cell>
          <cell r="B10080" t="str">
            <v>Перепелица Дмитрий Валентинович</v>
          </cell>
        </row>
        <row r="10081">
          <cell r="A10081" t="str">
            <v>Т-00112/АЗ</v>
          </cell>
          <cell r="B10081" t="str">
            <v>Перепелкина Юлия Юрьевна</v>
          </cell>
        </row>
        <row r="10082">
          <cell r="A10082" t="str">
            <v>А-03835/АЗ</v>
          </cell>
          <cell r="B10082" t="str">
            <v>Перминов Василий Леонидович</v>
          </cell>
        </row>
        <row r="10083">
          <cell r="A10083" t="str">
            <v>А-01038/АЗ</v>
          </cell>
          <cell r="B10083" t="str">
            <v>Перминов Владимир Леонидович</v>
          </cell>
        </row>
        <row r="10084">
          <cell r="A10084" t="str">
            <v>А-01623/АЗ</v>
          </cell>
          <cell r="B10084" t="str">
            <v>Пермякова Юлия Геннадьевна</v>
          </cell>
        </row>
        <row r="10085">
          <cell r="A10085" t="str">
            <v>А-01031/АЗ</v>
          </cell>
          <cell r="B10085" t="str">
            <v>Пермякова Юлия Геннадьевна</v>
          </cell>
        </row>
        <row r="10086">
          <cell r="A10086" t="str">
            <v>Т-00004/АЗ</v>
          </cell>
          <cell r="B10086" t="str">
            <v>Пермякова Юлия Геннадьевна</v>
          </cell>
        </row>
        <row r="10087">
          <cell r="A10087" t="str">
            <v>Т-00211/АЗ</v>
          </cell>
          <cell r="B10087" t="str">
            <v>Пермякова Юлия Геннадьевна</v>
          </cell>
        </row>
        <row r="10088">
          <cell r="A10088" t="str">
            <v>В-09306/КЛ.Транш - 1</v>
          </cell>
          <cell r="B10088" t="str">
            <v>Перова Ольга Викторовна</v>
          </cell>
        </row>
        <row r="10089">
          <cell r="A10089" t="str">
            <v>А-00395/АЗ</v>
          </cell>
          <cell r="B10089" t="str">
            <v>Пероговский Игорь Тимофеевич</v>
          </cell>
        </row>
        <row r="10090">
          <cell r="A10090" t="str">
            <v>Т-00823/АЗ</v>
          </cell>
          <cell r="B10090" t="str">
            <v>Перцева Екатерина Игоревна</v>
          </cell>
        </row>
        <row r="10091">
          <cell r="A10091" t="str">
            <v>Т-00907/АЗ</v>
          </cell>
          <cell r="B10091" t="str">
            <v>Перцева Екатерина Игоревна</v>
          </cell>
        </row>
        <row r="10092">
          <cell r="A10092" t="str">
            <v>А-02336/АЗ</v>
          </cell>
          <cell r="B10092" t="str">
            <v>Перцева Екатерина Игоревна</v>
          </cell>
        </row>
        <row r="10093">
          <cell r="A10093" t="str">
            <v>В-13959/КЛ.Транш - 1</v>
          </cell>
          <cell r="B10093" t="str">
            <v>Першина Елена Павловна</v>
          </cell>
        </row>
        <row r="10094">
          <cell r="A10094" t="str">
            <v>В-03664/КЛ.Транш - 1</v>
          </cell>
          <cell r="B10094" t="str">
            <v>Песняк Владимир Владимирович</v>
          </cell>
        </row>
        <row r="10095">
          <cell r="A10095" t="str">
            <v>А-04996/АЗ</v>
          </cell>
          <cell r="B10095" t="str">
            <v>Песняк Владимир Владимирович</v>
          </cell>
        </row>
        <row r="10096">
          <cell r="A10096" t="str">
            <v>В-26298/АЗ</v>
          </cell>
          <cell r="B10096" t="str">
            <v>Пестерев Андрей Николаевич</v>
          </cell>
        </row>
        <row r="10097">
          <cell r="A10097" t="str">
            <v>В-26806/АЗ</v>
          </cell>
          <cell r="B10097" t="str">
            <v>Пестерев Андрей Николаевич</v>
          </cell>
        </row>
        <row r="10098">
          <cell r="A10098" t="str">
            <v>А-00986/АЗ</v>
          </cell>
          <cell r="B10098" t="str">
            <v>Пестряков Василий Андреевич</v>
          </cell>
        </row>
        <row r="10099">
          <cell r="A10099" t="str">
            <v>Т-00326/АЗ</v>
          </cell>
          <cell r="B10099" t="str">
            <v>Пестряков Василий Андреевич</v>
          </cell>
        </row>
        <row r="10100">
          <cell r="A10100" t="str">
            <v>Т-00093/АЗ</v>
          </cell>
          <cell r="B10100" t="str">
            <v>Пестряков Василий Андреевич</v>
          </cell>
        </row>
        <row r="10101">
          <cell r="A10101" t="str">
            <v>А-02345/АЗ</v>
          </cell>
          <cell r="B10101" t="str">
            <v>Петелин Андрей Юрьевич</v>
          </cell>
        </row>
        <row r="10102">
          <cell r="A10102" t="str">
            <v>А-04320/АЗ</v>
          </cell>
          <cell r="B10102" t="str">
            <v>Петелин Андрей Юрьевич</v>
          </cell>
        </row>
        <row r="10103">
          <cell r="A10103" t="str">
            <v>А-03353/АЗ</v>
          </cell>
          <cell r="B10103" t="str">
            <v>Петелин Андрей Юрьевич</v>
          </cell>
        </row>
        <row r="10104">
          <cell r="A10104" t="str">
            <v>А-01412/АЗ</v>
          </cell>
          <cell r="B10104" t="str">
            <v>Петелин Андрей Юрьевич</v>
          </cell>
        </row>
        <row r="10105">
          <cell r="A10105" t="str">
            <v>В-01081/АЗ</v>
          </cell>
          <cell r="B10105" t="str">
            <v>Петелин Андрей Юрьевич</v>
          </cell>
        </row>
        <row r="10106">
          <cell r="A10106" t="str">
            <v>Т-00590/АЗ</v>
          </cell>
          <cell r="B10106" t="str">
            <v>Петин Илья Вячеславович</v>
          </cell>
        </row>
        <row r="10107">
          <cell r="A10107" t="str">
            <v>В-04809/КЛ.Транш - 1</v>
          </cell>
          <cell r="B10107" t="str">
            <v>Петку Сергей Владимирович</v>
          </cell>
        </row>
        <row r="10108">
          <cell r="A10108" t="str">
            <v>А-02115/АЗ</v>
          </cell>
          <cell r="B10108" t="str">
            <v>Петлин Владимир Владимирович</v>
          </cell>
        </row>
        <row r="10109">
          <cell r="A10109" t="str">
            <v>А-00650/АЗ</v>
          </cell>
          <cell r="B10109" t="str">
            <v>Петрашов Владимир Сергеевич</v>
          </cell>
        </row>
        <row r="10110">
          <cell r="A10110" t="str">
            <v>А-01227/АЗ</v>
          </cell>
          <cell r="B10110" t="str">
            <v>Петрашов Владимир Сергеевич</v>
          </cell>
        </row>
        <row r="10111">
          <cell r="A10111" t="str">
            <v>В-18466/КЛ.Транш - 1</v>
          </cell>
          <cell r="B10111" t="str">
            <v>Петренко Михаил Михайлович</v>
          </cell>
        </row>
        <row r="10112">
          <cell r="A10112" t="str">
            <v>В-00425/КЛ.Транш - 1</v>
          </cell>
          <cell r="B10112" t="str">
            <v>Петренко Ольга Николаевна</v>
          </cell>
        </row>
        <row r="10113">
          <cell r="A10113" t="str">
            <v>В-17611/КЛ.Транш - 3</v>
          </cell>
          <cell r="B10113" t="str">
            <v>Петров Александр Викторович</v>
          </cell>
        </row>
        <row r="10114">
          <cell r="A10114" t="str">
            <v>В-17611/КЛ.Транш - 2</v>
          </cell>
          <cell r="B10114" t="str">
            <v>Петров Александр Викторович</v>
          </cell>
        </row>
        <row r="10115">
          <cell r="A10115" t="str">
            <v>В-17611/КЛ.Транш - 1</v>
          </cell>
          <cell r="B10115" t="str">
            <v>Петров Александр Викторович</v>
          </cell>
        </row>
        <row r="10116">
          <cell r="A10116" t="str">
            <v>А-04641/АЗ</v>
          </cell>
          <cell r="B10116" t="str">
            <v>Петров Александр Владимирович</v>
          </cell>
        </row>
        <row r="10117">
          <cell r="A10117" t="str">
            <v>А-04157/АЗ</v>
          </cell>
          <cell r="B10117" t="str">
            <v>Петров Алексей Викторович</v>
          </cell>
        </row>
        <row r="10118">
          <cell r="A10118" t="str">
            <v>В-21987/КЛ.Транш - 1</v>
          </cell>
          <cell r="B10118" t="str">
            <v>Петров Артём Валериевич</v>
          </cell>
        </row>
        <row r="10119">
          <cell r="A10119" t="str">
            <v>А-04244/АЗ</v>
          </cell>
          <cell r="B10119" t="str">
            <v>Петров Владимир Владимирович</v>
          </cell>
        </row>
        <row r="10120">
          <cell r="A10120" t="str">
            <v>Т-01563/АЗ</v>
          </cell>
          <cell r="B10120" t="str">
            <v>Петров Владимир Владимирович</v>
          </cell>
        </row>
        <row r="10121">
          <cell r="A10121" t="str">
            <v>В-00784/АЗ</v>
          </cell>
          <cell r="B10121" t="str">
            <v>Петров Вячеслав Леонидович</v>
          </cell>
        </row>
        <row r="10122">
          <cell r="A10122" t="str">
            <v>А-03063/АЗ</v>
          </cell>
          <cell r="B10122" t="str">
            <v>Петров Данила Игоревич</v>
          </cell>
        </row>
        <row r="10123">
          <cell r="A10123" t="str">
            <v>В-01113/АЗ</v>
          </cell>
          <cell r="B10123" t="str">
            <v>Петров Денис Александрович</v>
          </cell>
        </row>
        <row r="10124">
          <cell r="A10124" t="str">
            <v>А-02978/АЗ</v>
          </cell>
          <cell r="B10124" t="str">
            <v>Петров Денис Владимирович</v>
          </cell>
        </row>
        <row r="10125">
          <cell r="A10125" t="str">
            <v>А-03294/АЗ</v>
          </cell>
          <cell r="B10125" t="str">
            <v>Петров Денис Владимирович</v>
          </cell>
        </row>
        <row r="10126">
          <cell r="A10126" t="str">
            <v>А-03344/АЗ</v>
          </cell>
          <cell r="B10126" t="str">
            <v>Петров Денис Владимирович</v>
          </cell>
        </row>
        <row r="10127">
          <cell r="A10127" t="str">
            <v>А-03529/АЗ</v>
          </cell>
          <cell r="B10127" t="str">
            <v>Петров Денис Владимирович</v>
          </cell>
        </row>
        <row r="10128">
          <cell r="A10128" t="str">
            <v>А-03579/АЗ</v>
          </cell>
          <cell r="B10128" t="str">
            <v>Петров Денис Владимирович</v>
          </cell>
        </row>
        <row r="10129">
          <cell r="A10129" t="str">
            <v>А-02788/АЗ</v>
          </cell>
          <cell r="B10129" t="str">
            <v>Петров Денис Владимирович</v>
          </cell>
        </row>
        <row r="10130">
          <cell r="A10130" t="str">
            <v>А-03692/АЗ</v>
          </cell>
          <cell r="B10130" t="str">
            <v>Петров Денис Владимирович</v>
          </cell>
        </row>
        <row r="10131">
          <cell r="A10131" t="str">
            <v>А-02919/АЗ</v>
          </cell>
          <cell r="B10131" t="str">
            <v>Петров Денис Владимирович</v>
          </cell>
        </row>
        <row r="10132">
          <cell r="A10132" t="str">
            <v>Т-00095/АЗ</v>
          </cell>
          <cell r="B10132" t="str">
            <v>Петров Дмитрий Викторович</v>
          </cell>
        </row>
        <row r="10133">
          <cell r="A10133" t="str">
            <v>А-00834/АЗ</v>
          </cell>
          <cell r="B10133" t="str">
            <v>Петров Дмитрий Викторович</v>
          </cell>
        </row>
        <row r="10134">
          <cell r="A10134" t="str">
            <v>Т-00461/АЗ</v>
          </cell>
          <cell r="B10134" t="str">
            <v>Петров Дмитрий Викторович</v>
          </cell>
        </row>
        <row r="10135">
          <cell r="A10135" t="str">
            <v>Т-00110/АЗ</v>
          </cell>
          <cell r="B10135" t="str">
            <v>Петров Дмитрий Викторович</v>
          </cell>
        </row>
        <row r="10136">
          <cell r="A10136" t="str">
            <v>А-00876/АЗ</v>
          </cell>
          <cell r="B10136" t="str">
            <v>Петров Дмитрий Викторович</v>
          </cell>
        </row>
        <row r="10137">
          <cell r="A10137" t="str">
            <v>Т-00236/АЗ</v>
          </cell>
          <cell r="B10137" t="str">
            <v>Петров Дмитрий Викторович</v>
          </cell>
        </row>
        <row r="10138">
          <cell r="A10138" t="str">
            <v>А-01607/АЗ</v>
          </cell>
          <cell r="B10138" t="str">
            <v>Петров Дмитрий Викторович</v>
          </cell>
        </row>
        <row r="10139">
          <cell r="A10139" t="str">
            <v>Т-00058/АЗ</v>
          </cell>
          <cell r="B10139" t="str">
            <v>Петров Иван Владимирович</v>
          </cell>
        </row>
        <row r="10140">
          <cell r="A10140" t="str">
            <v>А-00013/БЭ</v>
          </cell>
          <cell r="B10140" t="str">
            <v>Петров Игорь Анатольевич</v>
          </cell>
        </row>
        <row r="10141">
          <cell r="A10141" t="str">
            <v>А-00008/БЭ</v>
          </cell>
          <cell r="B10141" t="str">
            <v>Петров Игорь Анатольевич</v>
          </cell>
        </row>
        <row r="10142">
          <cell r="A10142" t="str">
            <v>Т-00005/БЭ</v>
          </cell>
          <cell r="B10142" t="str">
            <v>Петров Игорь Анатольевич</v>
          </cell>
        </row>
        <row r="10143">
          <cell r="A10143" t="str">
            <v>А-00028/БЭ</v>
          </cell>
          <cell r="B10143" t="str">
            <v>Петров Игорь Анатольевич</v>
          </cell>
        </row>
        <row r="10144">
          <cell r="A10144" t="str">
            <v>Т-00021/БЭ</v>
          </cell>
          <cell r="B10144" t="str">
            <v>Петров Игорь Анатольевич</v>
          </cell>
        </row>
        <row r="10145">
          <cell r="A10145" t="str">
            <v>А-05173/АЗ</v>
          </cell>
          <cell r="B10145" t="str">
            <v>Петров Игорь Юрьевич</v>
          </cell>
        </row>
        <row r="10146">
          <cell r="A10146" t="str">
            <v>А-10019/БЭ</v>
          </cell>
          <cell r="B10146" t="str">
            <v>Петров Максим Валерьевич</v>
          </cell>
        </row>
        <row r="10147">
          <cell r="A10147" t="str">
            <v>В-28393/КЛ.Транш - 1</v>
          </cell>
          <cell r="B10147" t="str">
            <v>Петров Николай Анатольевич</v>
          </cell>
        </row>
        <row r="10148">
          <cell r="A10148" t="str">
            <v>В-17043/КЛ.Транш - 1_В-20211230/Ц</v>
          </cell>
          <cell r="B10148" t="str">
            <v>Петров Сергей Анатольевич</v>
          </cell>
        </row>
        <row r="10149">
          <cell r="A10149" t="str">
            <v>В-17043/КЛ.Транш - 1</v>
          </cell>
          <cell r="B10149" t="str">
            <v>Петров Сергей Анатольевич</v>
          </cell>
        </row>
        <row r="10150">
          <cell r="A10150" t="str">
            <v>А-02904/АЗ</v>
          </cell>
          <cell r="B10150" t="str">
            <v>Петров Сергей Валентинович</v>
          </cell>
        </row>
        <row r="10151">
          <cell r="A10151" t="str">
            <v>А-02661/АЗ</v>
          </cell>
          <cell r="B10151" t="str">
            <v>Петров Сергей Валентинович</v>
          </cell>
        </row>
        <row r="10152">
          <cell r="A10152" t="str">
            <v>В-18167/КЛ.Транш - 1_В-20211230/Ц</v>
          </cell>
          <cell r="B10152" t="str">
            <v>Петров Сергей Владимирович</v>
          </cell>
        </row>
        <row r="10153">
          <cell r="A10153" t="str">
            <v>В-18167/КЛ.Транш - 1</v>
          </cell>
          <cell r="B10153" t="str">
            <v>Петров Сергей Владимирович</v>
          </cell>
        </row>
        <row r="10154">
          <cell r="A10154" t="str">
            <v>В-04141/КЛ.Транш - 1</v>
          </cell>
          <cell r="B10154" t="str">
            <v>Петров Юрий Викторович</v>
          </cell>
        </row>
        <row r="10155">
          <cell r="A10155" t="str">
            <v>В-26450/АЗ</v>
          </cell>
          <cell r="B10155" t="str">
            <v>Петров Юрий Викторович</v>
          </cell>
        </row>
        <row r="10156">
          <cell r="A10156" t="str">
            <v>А-00199/АЗ</v>
          </cell>
          <cell r="B10156" t="str">
            <v>Петрова Анна Александровна</v>
          </cell>
        </row>
        <row r="10157">
          <cell r="A10157" t="str">
            <v>А-00426/АЗ</v>
          </cell>
          <cell r="B10157" t="str">
            <v>Петрова Анна Александровна</v>
          </cell>
        </row>
        <row r="10158">
          <cell r="A10158" t="str">
            <v>В-03974/КЛ.Транш - 1</v>
          </cell>
          <cell r="B10158" t="str">
            <v>Петрова Елена Владимировна</v>
          </cell>
        </row>
        <row r="10159">
          <cell r="A10159" t="str">
            <v>В-03974/КЛ.Транш - 2</v>
          </cell>
          <cell r="B10159" t="str">
            <v>Петрова Елена Владимировна</v>
          </cell>
        </row>
        <row r="10160">
          <cell r="A10160" t="str">
            <v>В-03974/КЛ.Транш - 3</v>
          </cell>
          <cell r="B10160" t="str">
            <v>Петрова Елена Владимировна</v>
          </cell>
        </row>
        <row r="10161">
          <cell r="A10161" t="str">
            <v>В-18215/КЛ.Транш - 1</v>
          </cell>
          <cell r="B10161" t="str">
            <v>Петрова Ирина Валентиновна</v>
          </cell>
        </row>
        <row r="10162">
          <cell r="A10162" t="str">
            <v>В-12802/КЛ.Транш - 1</v>
          </cell>
          <cell r="B10162" t="str">
            <v>Петровский Олег Алексеевич</v>
          </cell>
        </row>
        <row r="10163">
          <cell r="A10163" t="str">
            <v>В-12663/КЛ.Транш - 1</v>
          </cell>
          <cell r="B10163" t="str">
            <v>Петросян Айрапет Алексанович</v>
          </cell>
        </row>
        <row r="10164">
          <cell r="A10164" t="str">
            <v>В-28753/КЛ.Транш - 1</v>
          </cell>
          <cell r="B10164" t="str">
            <v>Петросян Анаит Ервандовна</v>
          </cell>
        </row>
        <row r="10165">
          <cell r="A10165" t="str">
            <v>А-02740/АЗ</v>
          </cell>
          <cell r="B10165" t="str">
            <v>Петросян Генадий Гарегинович</v>
          </cell>
        </row>
        <row r="10166">
          <cell r="A10166" t="str">
            <v>Т-01168/АЗ</v>
          </cell>
          <cell r="B10166" t="str">
            <v>Петросян Генадий Гарегинович</v>
          </cell>
        </row>
        <row r="10167">
          <cell r="A10167" t="str">
            <v>А-04533/АЗ</v>
          </cell>
          <cell r="B10167" t="str">
            <v>Петросян Генадий Гарегинович</v>
          </cell>
        </row>
        <row r="10168">
          <cell r="A10168" t="str">
            <v>А-02160/АЗ</v>
          </cell>
          <cell r="B10168" t="str">
            <v>Петросян Грант Георгиевич</v>
          </cell>
        </row>
        <row r="10169">
          <cell r="A10169" t="str">
            <v>А-03701/АЗ</v>
          </cell>
          <cell r="B10169" t="str">
            <v>Петросян Грант Георгиевич</v>
          </cell>
        </row>
        <row r="10170">
          <cell r="A10170" t="str">
            <v>Т-01440/АЗ</v>
          </cell>
          <cell r="B10170" t="str">
            <v>Петросян Грант Георгиевич</v>
          </cell>
        </row>
        <row r="10171">
          <cell r="A10171" t="str">
            <v>В-27978/КЛ.Транш - 1</v>
          </cell>
          <cell r="B10171" t="str">
            <v>Петросян Карен Грайрович</v>
          </cell>
        </row>
        <row r="10172">
          <cell r="A10172" t="str">
            <v>А-04452/АЗ</v>
          </cell>
          <cell r="B10172" t="str">
            <v>Петрусенко Андрей Сергеевич</v>
          </cell>
        </row>
        <row r="10173">
          <cell r="A10173" t="str">
            <v>В-00850/АЗ</v>
          </cell>
          <cell r="B10173" t="str">
            <v>Петрухин Анатолий Васильевич</v>
          </cell>
        </row>
        <row r="10174">
          <cell r="A10174" t="str">
            <v>В-01015/АЗ</v>
          </cell>
          <cell r="B10174" t="str">
            <v>Петрухин Анатолий Васильевич</v>
          </cell>
        </row>
        <row r="10175">
          <cell r="A10175" t="str">
            <v>В-01125/АЗ</v>
          </cell>
          <cell r="B10175" t="str">
            <v>Петрухин Анатолий Васильевич</v>
          </cell>
        </row>
        <row r="10176">
          <cell r="A10176" t="str">
            <v>А-00479/АЗ</v>
          </cell>
          <cell r="B10176" t="str">
            <v>Петрухин Виталий Алексеевич</v>
          </cell>
        </row>
        <row r="10177">
          <cell r="A10177" t="str">
            <v>А-01698/АЗ</v>
          </cell>
          <cell r="B10177" t="str">
            <v>Петрухин Дмитрий Игоревич</v>
          </cell>
        </row>
        <row r="10178">
          <cell r="A10178" t="str">
            <v>Т-00665/АЗ</v>
          </cell>
          <cell r="B10178" t="str">
            <v>Петрухин Дмитрий Игоревич</v>
          </cell>
        </row>
        <row r="10179">
          <cell r="A10179" t="str">
            <v>А-03248/АЗ</v>
          </cell>
          <cell r="B10179" t="str">
            <v>Петрянин Александр Александрович</v>
          </cell>
        </row>
        <row r="10180">
          <cell r="A10180" t="str">
            <v>Т-01136/АЗ</v>
          </cell>
          <cell r="B10180" t="str">
            <v>Петрянин Александр Александрович</v>
          </cell>
        </row>
        <row r="10181">
          <cell r="A10181" t="str">
            <v>Т-01574/АЗ</v>
          </cell>
          <cell r="B10181" t="str">
            <v>Петрянин Александр Александрович</v>
          </cell>
        </row>
        <row r="10182">
          <cell r="A10182" t="str">
            <v>А-04301/АЗ</v>
          </cell>
          <cell r="B10182" t="str">
            <v>Петрянин Александр Александрович</v>
          </cell>
        </row>
        <row r="10183">
          <cell r="A10183" t="str">
            <v>Т-01321/АЗ</v>
          </cell>
          <cell r="B10183" t="str">
            <v>Петрянин Александр Александрович</v>
          </cell>
        </row>
        <row r="10184">
          <cell r="A10184" t="str">
            <v>Т-00998/АЗ</v>
          </cell>
          <cell r="B10184" t="str">
            <v>Петрянин Александр Александрович</v>
          </cell>
        </row>
        <row r="10185">
          <cell r="A10185" t="str">
            <v>А-02621/АЗ</v>
          </cell>
          <cell r="B10185" t="str">
            <v>Петрянин Александр Александрович</v>
          </cell>
        </row>
        <row r="10186">
          <cell r="A10186" t="str">
            <v>А-02826/АЗ</v>
          </cell>
          <cell r="B10186" t="str">
            <v>Петрянин Александр Александрович</v>
          </cell>
        </row>
        <row r="10187">
          <cell r="A10187" t="str">
            <v>Т-01198/АЗ</v>
          </cell>
          <cell r="B10187" t="str">
            <v>Петрянин Александр Александрович</v>
          </cell>
        </row>
        <row r="10188">
          <cell r="A10188" t="str">
            <v>Т-01422/АЗ</v>
          </cell>
          <cell r="B10188" t="str">
            <v>Петрянин Александр Александрович</v>
          </cell>
        </row>
        <row r="10189">
          <cell r="A10189" t="str">
            <v>А-02254/АЗ</v>
          </cell>
          <cell r="B10189" t="str">
            <v>Петрянин Александр Александрович</v>
          </cell>
        </row>
        <row r="10190">
          <cell r="A10190" t="str">
            <v>А-02431/АЗ</v>
          </cell>
          <cell r="B10190" t="str">
            <v>Петрянин Александр Александрович</v>
          </cell>
        </row>
        <row r="10191">
          <cell r="A10191" t="str">
            <v>А-03639/АЗ</v>
          </cell>
          <cell r="B10191" t="str">
            <v>Петрянин Александр Александрович</v>
          </cell>
        </row>
        <row r="10192">
          <cell r="A10192" t="str">
            <v>Т-01088/АЗ</v>
          </cell>
          <cell r="B10192" t="str">
            <v>Петрянин Александр Александрович</v>
          </cell>
        </row>
        <row r="10193">
          <cell r="A10193" t="str">
            <v>Т-00652/АЗ</v>
          </cell>
          <cell r="B10193" t="str">
            <v>Петухов Александр Викторович</v>
          </cell>
        </row>
        <row r="10194">
          <cell r="A10194" t="str">
            <v>А-02173/АЗ</v>
          </cell>
          <cell r="B10194" t="str">
            <v>Петухов Александр Викторович</v>
          </cell>
        </row>
        <row r="10195">
          <cell r="A10195" t="str">
            <v>Т-00761/АЗ</v>
          </cell>
          <cell r="B10195" t="str">
            <v>Петухов Александр Викторович</v>
          </cell>
        </row>
        <row r="10196">
          <cell r="A10196" t="str">
            <v>А-00629/АЗ</v>
          </cell>
          <cell r="B10196" t="str">
            <v>Петухов Александр Николаевич</v>
          </cell>
        </row>
        <row r="10197">
          <cell r="A10197" t="str">
            <v>А-01743/АЗ</v>
          </cell>
          <cell r="B10197" t="str">
            <v>Петухов Александр Николаевич</v>
          </cell>
        </row>
        <row r="10198">
          <cell r="A10198" t="str">
            <v>В-00473/КЛ.Транш - 1</v>
          </cell>
          <cell r="B10198" t="str">
            <v>Петухов Евгений Владимирович</v>
          </cell>
        </row>
        <row r="10199">
          <cell r="A10199" t="str">
            <v>В-00473/КЛ.Транш - 4</v>
          </cell>
          <cell r="B10199" t="str">
            <v>Петухов Евгений Владимирович</v>
          </cell>
        </row>
        <row r="10200">
          <cell r="A10200" t="str">
            <v>В-23712/КЛ.Транш - 2</v>
          </cell>
          <cell r="B10200" t="str">
            <v>Петухов Евгений Владимирович</v>
          </cell>
        </row>
        <row r="10201">
          <cell r="A10201" t="str">
            <v>В-23712/КЛ.Транш - 4</v>
          </cell>
          <cell r="B10201" t="str">
            <v>Петухов Евгений Владимирович</v>
          </cell>
        </row>
        <row r="10202">
          <cell r="A10202" t="str">
            <v>В-23712/КЛ.Транш - 3</v>
          </cell>
          <cell r="B10202" t="str">
            <v>Петухов Евгений Владимирович</v>
          </cell>
        </row>
        <row r="10203">
          <cell r="A10203" t="str">
            <v>В-00473/КЛ.Транш - 2</v>
          </cell>
          <cell r="B10203" t="str">
            <v>Петухов Евгений Владимирович</v>
          </cell>
        </row>
        <row r="10204">
          <cell r="A10204" t="str">
            <v>В-00473/КЛ.Транш - 3</v>
          </cell>
          <cell r="B10204" t="str">
            <v>Петухов Евгений Владимирович</v>
          </cell>
        </row>
        <row r="10205">
          <cell r="A10205" t="str">
            <v>В-23712/КЛ.Транш - 1</v>
          </cell>
          <cell r="B10205" t="str">
            <v>Петухов Евгений Владимирович</v>
          </cell>
        </row>
        <row r="10206">
          <cell r="A10206" t="str">
            <v>А-01884/АЗ</v>
          </cell>
          <cell r="B10206" t="str">
            <v>Петухов Константин Евгеньевич</v>
          </cell>
        </row>
        <row r="10207">
          <cell r="A10207" t="str">
            <v>А-02140/АЗ</v>
          </cell>
          <cell r="B10207" t="str">
            <v>Петухов Константин Евгеньевич</v>
          </cell>
        </row>
        <row r="10208">
          <cell r="A10208" t="str">
            <v>А-01938/АЗ</v>
          </cell>
          <cell r="B10208" t="str">
            <v>Петухов Константин Евгеньевич</v>
          </cell>
        </row>
        <row r="10209">
          <cell r="A10209" t="str">
            <v>А-02006/АЗ</v>
          </cell>
          <cell r="B10209" t="str">
            <v>Петухов Константин Евгеньевич</v>
          </cell>
        </row>
        <row r="10210">
          <cell r="A10210" t="str">
            <v>А-02118/АЗ</v>
          </cell>
          <cell r="B10210" t="str">
            <v>Петухов Константин Евгеньевич</v>
          </cell>
        </row>
        <row r="10211">
          <cell r="A10211" t="str">
            <v>Т-00821/АЗ</v>
          </cell>
          <cell r="B10211" t="str">
            <v>Петухов Константин Евгеньевич</v>
          </cell>
        </row>
        <row r="10212">
          <cell r="A10212" t="str">
            <v>Т-00996/АЗ</v>
          </cell>
          <cell r="B10212" t="str">
            <v>Петухов Константин Евгеньевич</v>
          </cell>
        </row>
        <row r="10213">
          <cell r="A10213" t="str">
            <v>А-02246/АЗ</v>
          </cell>
          <cell r="B10213" t="str">
            <v>Петухов Константин Евгеньевич</v>
          </cell>
        </row>
        <row r="10214">
          <cell r="A10214" t="str">
            <v>А-03291/АЗ</v>
          </cell>
          <cell r="B10214" t="str">
            <v>Петухова Мария Николаевна</v>
          </cell>
        </row>
        <row r="10215">
          <cell r="A10215" t="str">
            <v>Т-01332/АЗ</v>
          </cell>
          <cell r="B10215" t="str">
            <v>Петухова Мария Николаевна</v>
          </cell>
        </row>
        <row r="10216">
          <cell r="A10216" t="str">
            <v>В-00811/АЗ</v>
          </cell>
          <cell r="B10216" t="str">
            <v>Петушкова Наталья Александровна</v>
          </cell>
        </row>
        <row r="10217">
          <cell r="A10217" t="str">
            <v>А-05438/АЗ</v>
          </cell>
          <cell r="B10217" t="str">
            <v>Петушкова Наталья Александровна</v>
          </cell>
        </row>
        <row r="10218">
          <cell r="A10218" t="str">
            <v>Т-01849/АЗ</v>
          </cell>
          <cell r="B10218" t="str">
            <v>Петушкова Наталья Александровна</v>
          </cell>
        </row>
        <row r="10219">
          <cell r="A10219" t="str">
            <v>А-02058/АЗ</v>
          </cell>
          <cell r="B10219" t="str">
            <v>Пецентий Виктор Владимирович</v>
          </cell>
        </row>
        <row r="10220">
          <cell r="A10220" t="str">
            <v>Т-00976/АЗ</v>
          </cell>
          <cell r="B10220" t="str">
            <v>Пецентий Виктор Владимирович</v>
          </cell>
        </row>
        <row r="10221">
          <cell r="A10221" t="str">
            <v>В-01085/АЗ</v>
          </cell>
          <cell r="B10221" t="str">
            <v>Печеников Александр Иванович</v>
          </cell>
        </row>
        <row r="10222">
          <cell r="A10222" t="str">
            <v>Т-01846/АЗ</v>
          </cell>
          <cell r="B10222" t="str">
            <v>Печеникова Оксана Александровна</v>
          </cell>
        </row>
        <row r="10223">
          <cell r="A10223" t="str">
            <v>В-00775/АЗ</v>
          </cell>
          <cell r="B10223" t="str">
            <v>Печеникова Оксана Александровна</v>
          </cell>
        </row>
        <row r="10224">
          <cell r="A10224" t="str">
            <v>А-05428/АЗ</v>
          </cell>
          <cell r="B10224" t="str">
            <v>Печеникова Оксана Александровна</v>
          </cell>
        </row>
        <row r="10225">
          <cell r="A10225" t="str">
            <v>В-01084/АЗ</v>
          </cell>
          <cell r="B10225" t="str">
            <v>Печеникова Оксана Александровна</v>
          </cell>
        </row>
        <row r="10226">
          <cell r="A10226" t="str">
            <v>А-03198/АЗ</v>
          </cell>
          <cell r="B10226" t="str">
            <v>Печков Вячеслав Александрович</v>
          </cell>
        </row>
        <row r="10227">
          <cell r="A10227" t="str">
            <v>В-00573/АЗ</v>
          </cell>
          <cell r="B10227" t="str">
            <v>Печников Алексей Олегович</v>
          </cell>
        </row>
        <row r="10228">
          <cell r="A10228" t="str">
            <v>А-05166/АЗ_А-20201019/Ц</v>
          </cell>
          <cell r="B10228" t="str">
            <v>Печников Алексей Олегович</v>
          </cell>
        </row>
        <row r="10229">
          <cell r="A10229" t="str">
            <v>А-05166/АЗ</v>
          </cell>
          <cell r="B10229" t="str">
            <v>Печников Алексей Олегович</v>
          </cell>
        </row>
        <row r="10230">
          <cell r="A10230" t="str">
            <v>А-04970/АЗ</v>
          </cell>
          <cell r="B10230" t="str">
            <v>Печул Николай Петрович</v>
          </cell>
        </row>
        <row r="10231">
          <cell r="A10231" t="str">
            <v>В-00124/АЗ</v>
          </cell>
          <cell r="B10231" t="str">
            <v>Печул Николай Петрович</v>
          </cell>
        </row>
        <row r="10232">
          <cell r="A10232" t="str">
            <v>В-00076/АЗ</v>
          </cell>
          <cell r="B10232" t="str">
            <v>Печул Николай Петрович</v>
          </cell>
        </row>
        <row r="10233">
          <cell r="A10233" t="str">
            <v>В-05020/КЛ.Транш - 1</v>
          </cell>
          <cell r="B10233" t="str">
            <v>Печул Николай Петрович</v>
          </cell>
        </row>
        <row r="10234">
          <cell r="A10234" t="str">
            <v>В-05020/КЛ.Транш - 2</v>
          </cell>
          <cell r="B10234" t="str">
            <v>Печул Николай Петрович</v>
          </cell>
        </row>
        <row r="10235">
          <cell r="A10235" t="str">
            <v>А-00852/АЗ</v>
          </cell>
          <cell r="B10235" t="str">
            <v>Пешина Татьяна Юрьевна</v>
          </cell>
        </row>
        <row r="10236">
          <cell r="A10236" t="str">
            <v>А-01930/АЗ</v>
          </cell>
          <cell r="B10236" t="str">
            <v>Пешков Андрей Сергеевич</v>
          </cell>
        </row>
        <row r="10237">
          <cell r="A10237" t="str">
            <v>А-01316/АЗ</v>
          </cell>
          <cell r="B10237" t="str">
            <v>Пешков Андрей Сергеевич</v>
          </cell>
        </row>
        <row r="10238">
          <cell r="A10238" t="str">
            <v>Т-00745/АЗ</v>
          </cell>
          <cell r="B10238" t="str">
            <v>Пешков Андрей Сергеевич</v>
          </cell>
        </row>
        <row r="10239">
          <cell r="A10239" t="str">
            <v>Т-00539/АЗ</v>
          </cell>
          <cell r="B10239" t="str">
            <v>Пешков Андрей Сергеевич</v>
          </cell>
        </row>
        <row r="10240">
          <cell r="A10240" t="str">
            <v>Т-00401/АЗ</v>
          </cell>
          <cell r="B10240" t="str">
            <v>Пешков Андрей Сергеевич</v>
          </cell>
        </row>
        <row r="10241">
          <cell r="A10241" t="str">
            <v>А-00994/АЗ</v>
          </cell>
          <cell r="B10241" t="str">
            <v>Пешков Андрей Сергеевич</v>
          </cell>
        </row>
        <row r="10242">
          <cell r="A10242" t="str">
            <v>В-25852/КЛ.Транш - 1</v>
          </cell>
          <cell r="B10242" t="str">
            <v>Пешков Владимир Сергеевич</v>
          </cell>
        </row>
        <row r="10243">
          <cell r="A10243" t="str">
            <v>В-00678/АЗ</v>
          </cell>
          <cell r="B10243" t="str">
            <v>Пешкова Любовь Васильевна</v>
          </cell>
        </row>
        <row r="10244">
          <cell r="A10244" t="str">
            <v>А-04441/АЗ</v>
          </cell>
          <cell r="B10244" t="str">
            <v>Пивень Сергей Федорович</v>
          </cell>
        </row>
        <row r="10245">
          <cell r="A10245" t="str">
            <v>Т-01603/АЗ</v>
          </cell>
          <cell r="B10245" t="str">
            <v>Пивень Сергей Федорович</v>
          </cell>
        </row>
        <row r="10246">
          <cell r="A10246" t="str">
            <v>В-00233/АЗ</v>
          </cell>
          <cell r="B10246" t="str">
            <v>Пивень Сергей Федорович</v>
          </cell>
        </row>
        <row r="10247">
          <cell r="A10247" t="str">
            <v>В-03317/КЛ.Транш - 1</v>
          </cell>
          <cell r="B10247" t="str">
            <v>Пивченков Сергей Алекович</v>
          </cell>
        </row>
        <row r="10248">
          <cell r="A10248" t="str">
            <v>В-25950/КЛ.Транш - 1</v>
          </cell>
          <cell r="B10248" t="str">
            <v>Пивченкова Наталья Александровна</v>
          </cell>
        </row>
        <row r="10249">
          <cell r="A10249" t="str">
            <v>В-17537/КЛ.Транш - 1</v>
          </cell>
          <cell r="B10249" t="str">
            <v>Пигущев Сергей Владимирович</v>
          </cell>
        </row>
        <row r="10250">
          <cell r="A10250" t="str">
            <v>В-05991/КЛ.Транш - 1</v>
          </cell>
          <cell r="B10250" t="str">
            <v>Пикалов Евгений Витальевич</v>
          </cell>
        </row>
        <row r="10251">
          <cell r="A10251" t="str">
            <v>В-09241/КЛ.Транш - 1</v>
          </cell>
          <cell r="B10251" t="str">
            <v>Пиксайкин Денис Владимирович</v>
          </cell>
        </row>
        <row r="10252">
          <cell r="A10252" t="str">
            <v>В-00128/АЗ</v>
          </cell>
          <cell r="B10252" t="str">
            <v>Пилия Владимир Варламович</v>
          </cell>
        </row>
        <row r="10253">
          <cell r="A10253" t="str">
            <v>В-02944/КЛ.Транш - 1</v>
          </cell>
          <cell r="B10253" t="str">
            <v>Пилосов Павел Петрович</v>
          </cell>
        </row>
        <row r="10254">
          <cell r="A10254" t="str">
            <v>В-19390/КЛ.Транш - 1</v>
          </cell>
          <cell r="B10254" t="str">
            <v>Пилюгин Николай Михайлович</v>
          </cell>
        </row>
        <row r="10255">
          <cell r="A10255" t="str">
            <v>В-21175/КЛ.Транш - 1</v>
          </cell>
          <cell r="B10255" t="str">
            <v>Пилюгин Олег Васильевич</v>
          </cell>
        </row>
        <row r="10256">
          <cell r="A10256" t="str">
            <v>В-01448/КЛ.Транш - 1</v>
          </cell>
          <cell r="B10256" t="str">
            <v>Пименов Юрий Сергеевич</v>
          </cell>
        </row>
        <row r="10257">
          <cell r="A10257" t="str">
            <v>В-14786/КЛ.Транш - 1</v>
          </cell>
          <cell r="B10257" t="str">
            <v>Пиминов Александр Петрович</v>
          </cell>
        </row>
        <row r="10258">
          <cell r="A10258" t="str">
            <v>В-00568/АЗ</v>
          </cell>
          <cell r="B10258" t="str">
            <v>Пинясов Александр Степанович</v>
          </cell>
        </row>
        <row r="10259">
          <cell r="A10259" t="str">
            <v>В-00656/АЗ</v>
          </cell>
          <cell r="B10259" t="str">
            <v>Пинясов Александр Степанович</v>
          </cell>
        </row>
        <row r="10260">
          <cell r="A10260" t="str">
            <v>Т-01876/АЗ</v>
          </cell>
          <cell r="B10260" t="str">
            <v>Пинясов Александр Степанович</v>
          </cell>
        </row>
        <row r="10261">
          <cell r="A10261" t="str">
            <v>Т-01876/АЗ_Т-20211028/Ц</v>
          </cell>
          <cell r="B10261" t="str">
            <v>Пинясов Александр Степанович</v>
          </cell>
        </row>
        <row r="10262">
          <cell r="A10262" t="str">
            <v>Т-01358/АЗ</v>
          </cell>
          <cell r="B10262" t="str">
            <v>Пипиа Темур Демурович</v>
          </cell>
        </row>
        <row r="10263">
          <cell r="A10263" t="str">
            <v>А-03369/АЗ</v>
          </cell>
          <cell r="B10263" t="str">
            <v>Пипиа Темур Демурович</v>
          </cell>
        </row>
        <row r="10264">
          <cell r="A10264" t="str">
            <v>Т-00653/АЗ</v>
          </cell>
          <cell r="B10264" t="str">
            <v>Пипко Дмитрий Александрович</v>
          </cell>
        </row>
        <row r="10265">
          <cell r="A10265" t="str">
            <v>Т-00666/АЗ</v>
          </cell>
          <cell r="B10265" t="str">
            <v>Пипко Дмитрий Александрович</v>
          </cell>
        </row>
        <row r="10266">
          <cell r="A10266" t="str">
            <v>Т-00576/АЗ</v>
          </cell>
          <cell r="B10266" t="str">
            <v>Пипко Дмитрий Александрович</v>
          </cell>
        </row>
        <row r="10267">
          <cell r="A10267" t="str">
            <v>А-00470/АЗ</v>
          </cell>
          <cell r="B10267" t="str">
            <v>Пипко Дмитрий Александрович</v>
          </cell>
        </row>
        <row r="10268">
          <cell r="A10268" t="str">
            <v>А-00624/АЗ</v>
          </cell>
          <cell r="B10268" t="str">
            <v>Пипко Дмитрий Александрович</v>
          </cell>
        </row>
        <row r="10269">
          <cell r="A10269" t="str">
            <v>А-02839/АЗ</v>
          </cell>
          <cell r="B10269" t="str">
            <v>Пипко Дмитрий Александрович</v>
          </cell>
        </row>
        <row r="10270">
          <cell r="A10270" t="str">
            <v>Т-01203/АЗ</v>
          </cell>
          <cell r="B10270" t="str">
            <v>Пипко Дмитрий Александрович</v>
          </cell>
        </row>
        <row r="10271">
          <cell r="A10271" t="str">
            <v>Т-00608/АЗ</v>
          </cell>
          <cell r="B10271" t="str">
            <v>Пипко Дмитрий Александрович</v>
          </cell>
        </row>
        <row r="10272">
          <cell r="A10272" t="str">
            <v>А-01620/АЗ</v>
          </cell>
          <cell r="B10272" t="str">
            <v>Пипко Дмитрий Александрович</v>
          </cell>
        </row>
        <row r="10273">
          <cell r="A10273" t="str">
            <v>А-01461/АЗ</v>
          </cell>
          <cell r="B10273" t="str">
            <v>Пипко Дмитрий Александрович</v>
          </cell>
        </row>
        <row r="10274">
          <cell r="A10274" t="str">
            <v>В-00135/КЛ.Транш - 1</v>
          </cell>
          <cell r="B10274" t="str">
            <v>Пиртахия Кето Джемаловна</v>
          </cell>
        </row>
        <row r="10275">
          <cell r="A10275" t="str">
            <v>В-00135/КЛ.Транш - 2</v>
          </cell>
          <cell r="B10275" t="str">
            <v>Пиртахия Кето Джемаловна</v>
          </cell>
        </row>
        <row r="10276">
          <cell r="A10276" t="str">
            <v>В-01076/АЗ</v>
          </cell>
          <cell r="B10276" t="str">
            <v>Писаренко Сергей Алексеевич</v>
          </cell>
        </row>
        <row r="10277">
          <cell r="A10277" t="str">
            <v>В-26583/КЛ.Транш - 1</v>
          </cell>
          <cell r="B10277" t="str">
            <v>Пискарев Алексей Викторович</v>
          </cell>
        </row>
        <row r="10278">
          <cell r="A10278" t="str">
            <v>В-14815/КЛ.Транш - 1</v>
          </cell>
          <cell r="B10278" t="str">
            <v>Питателев Вадим Сергеевич</v>
          </cell>
        </row>
        <row r="10279">
          <cell r="A10279" t="str">
            <v>А-01123/АЗ</v>
          </cell>
          <cell r="B10279" t="str">
            <v>Питиримов Иван Васильевич</v>
          </cell>
        </row>
        <row r="10280">
          <cell r="A10280" t="str">
            <v>А-00031/ИЗ</v>
          </cell>
          <cell r="B10280" t="str">
            <v>Пичугин Иван Евгеньевич</v>
          </cell>
        </row>
        <row r="10281">
          <cell r="A10281" t="str">
            <v>А-04562/АЗ</v>
          </cell>
          <cell r="B10281" t="str">
            <v>Пишта Олег Михайлович</v>
          </cell>
        </row>
        <row r="10282">
          <cell r="A10282" t="str">
            <v>А-02419/АЗ</v>
          </cell>
          <cell r="B10282" t="str">
            <v>Пишта Олег Михайлович</v>
          </cell>
        </row>
        <row r="10283">
          <cell r="A10283" t="str">
            <v>А-03114/АЗ</v>
          </cell>
          <cell r="B10283" t="str">
            <v>Пишта Олег Михайлович</v>
          </cell>
        </row>
        <row r="10284">
          <cell r="A10284" t="str">
            <v>В-00019/КЭ.Транш - 1</v>
          </cell>
          <cell r="B10284" t="str">
            <v>ПКБ НТТ ООО</v>
          </cell>
        </row>
        <row r="10285">
          <cell r="A10285" t="str">
            <v>В-00045/КЭ.Транш - 1</v>
          </cell>
          <cell r="B10285" t="str">
            <v>ПКБ НТТ ООО</v>
          </cell>
        </row>
        <row r="10286">
          <cell r="A10286" t="str">
            <v>В-04714/КЛ.Транш - 1</v>
          </cell>
          <cell r="B10286" t="str">
            <v>Плаксина Алина Ильинична</v>
          </cell>
        </row>
        <row r="10287">
          <cell r="A10287" t="str">
            <v>В-07247/КЛ.Транш - 2</v>
          </cell>
          <cell r="B10287" t="str">
            <v>Плаксина Алина Ильинична</v>
          </cell>
        </row>
        <row r="10288">
          <cell r="A10288" t="str">
            <v>В-07247/КЛ.Транш - 3</v>
          </cell>
          <cell r="B10288" t="str">
            <v>Плаксина Алина Ильинична</v>
          </cell>
        </row>
        <row r="10289">
          <cell r="A10289" t="str">
            <v>В-07247/КЛ.Транш - 1</v>
          </cell>
          <cell r="B10289" t="str">
            <v>Плаксина Алина Ильинична</v>
          </cell>
        </row>
        <row r="10290">
          <cell r="A10290" t="str">
            <v>В-07077/КЛ.Транш - 1</v>
          </cell>
          <cell r="B10290" t="str">
            <v>Плаксина Ольга Михайловна</v>
          </cell>
        </row>
        <row r="10291">
          <cell r="A10291" t="str">
            <v>В-09032/КЛ.Транш - 1</v>
          </cell>
          <cell r="B10291" t="str">
            <v>Плаксина Ольга Михайловна</v>
          </cell>
        </row>
        <row r="10292">
          <cell r="A10292" t="str">
            <v>В-09032/КЛ.Транш - 2</v>
          </cell>
          <cell r="B10292" t="str">
            <v>Плаксина Ольга Михайловна</v>
          </cell>
        </row>
        <row r="10293">
          <cell r="A10293" t="str">
            <v>А-02834/АЗ</v>
          </cell>
          <cell r="B10293" t="str">
            <v>Плакунова Ирина Эдуардовна</v>
          </cell>
        </row>
        <row r="10294">
          <cell r="A10294" t="str">
            <v>Т-00466/АЗ</v>
          </cell>
          <cell r="B10294" t="str">
            <v>Платов Денис Сергеевич</v>
          </cell>
        </row>
        <row r="10295">
          <cell r="A10295" t="str">
            <v>В-04231/КЛ.Транш - 1</v>
          </cell>
          <cell r="B10295" t="str">
            <v>Платова Наталья Михайловна</v>
          </cell>
        </row>
        <row r="10296">
          <cell r="A10296" t="str">
            <v>А-00872/АЗ</v>
          </cell>
          <cell r="B10296" t="str">
            <v>Платонов Виктор Павлович</v>
          </cell>
        </row>
        <row r="10297">
          <cell r="A10297" t="str">
            <v>В-25807/АЗ</v>
          </cell>
          <cell r="B10297" t="str">
            <v>Платонов Николай Владимирович</v>
          </cell>
        </row>
        <row r="10298">
          <cell r="A10298" t="str">
            <v>А-00483/АЗ</v>
          </cell>
          <cell r="B10298" t="str">
            <v>Платонов Сергей Александрович</v>
          </cell>
        </row>
        <row r="10299">
          <cell r="A10299" t="str">
            <v>А-04382/АЗ</v>
          </cell>
          <cell r="B10299" t="str">
            <v>Платунов Игорь Владимирович</v>
          </cell>
        </row>
        <row r="10300">
          <cell r="A10300" t="str">
            <v>А-04384/АЗ</v>
          </cell>
          <cell r="B10300" t="str">
            <v>Платунова Жанна Александровна</v>
          </cell>
        </row>
        <row r="10301">
          <cell r="A10301" t="str">
            <v>А-04427/АЗ</v>
          </cell>
          <cell r="B10301" t="str">
            <v>Плахов Станислав Владимирович</v>
          </cell>
        </row>
        <row r="10302">
          <cell r="A10302" t="str">
            <v>А-04472/АЗ</v>
          </cell>
          <cell r="B10302" t="str">
            <v>Плахов Станислав Владимирович</v>
          </cell>
        </row>
        <row r="10303">
          <cell r="A10303" t="str">
            <v>А-04343/АЗ</v>
          </cell>
          <cell r="B10303" t="str">
            <v>Плахов Станислав Владимирович</v>
          </cell>
        </row>
        <row r="10304">
          <cell r="A10304" t="str">
            <v>В-19541/КЛ.Транш - 1</v>
          </cell>
          <cell r="B10304" t="str">
            <v>Плетнев Борис Валерьевич</v>
          </cell>
        </row>
        <row r="10305">
          <cell r="A10305" t="str">
            <v>В-00282/КЛ.Транш - 1</v>
          </cell>
          <cell r="B10305" t="str">
            <v>Плетнева Светлана Дмитриевна</v>
          </cell>
        </row>
        <row r="10306">
          <cell r="A10306" t="str">
            <v>А-00618/АЗ</v>
          </cell>
          <cell r="B10306" t="str">
            <v>Плеханов Евгений Сергеевич</v>
          </cell>
        </row>
        <row r="10307">
          <cell r="A10307" t="str">
            <v>Т-00492/АЗ</v>
          </cell>
          <cell r="B10307" t="str">
            <v>Плеханов Евгений Сергеевич</v>
          </cell>
        </row>
        <row r="10308">
          <cell r="A10308" t="str">
            <v>А-02595/АЗ</v>
          </cell>
          <cell r="B10308" t="str">
            <v>Плиев Алан Александрович</v>
          </cell>
        </row>
        <row r="10309">
          <cell r="A10309" t="str">
            <v>В-06239/КЛ.Транш - 1</v>
          </cell>
          <cell r="B10309" t="str">
            <v>Плищенко Андрей Владимирович</v>
          </cell>
        </row>
        <row r="10310">
          <cell r="A10310" t="str">
            <v>А-02177/АЗ</v>
          </cell>
          <cell r="B10310" t="str">
            <v>Плонский Дмитрий Владиславович</v>
          </cell>
        </row>
        <row r="10311">
          <cell r="A10311" t="str">
            <v>А-01820/АЗ</v>
          </cell>
          <cell r="B10311" t="str">
            <v>Плонский Дмитрий Владиславович</v>
          </cell>
        </row>
        <row r="10312">
          <cell r="A10312" t="str">
            <v>А-05072/АЗ</v>
          </cell>
          <cell r="B10312" t="str">
            <v>Плосконос Анатолий Николаевич</v>
          </cell>
        </row>
        <row r="10313">
          <cell r="A10313" t="str">
            <v>А-01104/АЗ</v>
          </cell>
          <cell r="B10313" t="str">
            <v>Плоткина Наталия Анатольевна</v>
          </cell>
        </row>
        <row r="10314">
          <cell r="A10314" t="str">
            <v>В-12696/КЛ.Транш - 2</v>
          </cell>
          <cell r="B10314" t="str">
            <v>Плотников Николай Алексеевич</v>
          </cell>
        </row>
        <row r="10315">
          <cell r="A10315" t="str">
            <v>В-12696/КЛ.Транш - 1</v>
          </cell>
          <cell r="B10315" t="str">
            <v>Плотников Николай Алексеевич</v>
          </cell>
        </row>
        <row r="10316">
          <cell r="A10316" t="str">
            <v>В-12696/КЛ.Транш - 3</v>
          </cell>
          <cell r="B10316" t="str">
            <v>Плотников Николай Алексеевич</v>
          </cell>
        </row>
        <row r="10317">
          <cell r="A10317" t="str">
            <v>А-05179/АЗ</v>
          </cell>
          <cell r="B10317" t="str">
            <v>Плотников Юрий Александрович</v>
          </cell>
        </row>
        <row r="10318">
          <cell r="A10318" t="str">
            <v>В-01600/КЛ.Транш - 1</v>
          </cell>
          <cell r="B10318" t="str">
            <v>Плохих Дмитрий Владимирович</v>
          </cell>
        </row>
        <row r="10319">
          <cell r="A10319" t="str">
            <v>А-04862/АЗ</v>
          </cell>
          <cell r="B10319" t="str">
            <v>Плюйко Виктор Валерьевич</v>
          </cell>
        </row>
        <row r="10320">
          <cell r="A10320" t="str">
            <v>Т-01680/АЗ</v>
          </cell>
          <cell r="B10320" t="str">
            <v>Плюйко Виктор Валерьевич</v>
          </cell>
        </row>
        <row r="10321">
          <cell r="A10321" t="str">
            <v>А-01741/АЗ</v>
          </cell>
          <cell r="B10321" t="str">
            <v>Плютов Евгений Иванович</v>
          </cell>
        </row>
        <row r="10322">
          <cell r="A10322" t="str">
            <v>В-13516/КЛ.Транш - 1</v>
          </cell>
          <cell r="B10322" t="str">
            <v>Плющ Татьяна Владимировна</v>
          </cell>
        </row>
        <row r="10323">
          <cell r="A10323" t="str">
            <v>В-13516/КЛ.Транш - 3</v>
          </cell>
          <cell r="B10323" t="str">
            <v>Плющ Татьяна Владимировна</v>
          </cell>
        </row>
        <row r="10324">
          <cell r="A10324" t="str">
            <v>В-13516/КЛ.Транш - 4</v>
          </cell>
          <cell r="B10324" t="str">
            <v>Плющ Татьяна Владимировна</v>
          </cell>
        </row>
        <row r="10325">
          <cell r="A10325" t="str">
            <v>В-13516/КЛ.Транш - 2</v>
          </cell>
          <cell r="B10325" t="str">
            <v>Плющ Татьяна Владимировна</v>
          </cell>
        </row>
        <row r="10326">
          <cell r="A10326" t="str">
            <v>А-00727/АЗ</v>
          </cell>
          <cell r="B10326" t="str">
            <v>Плющев Максим Александрович</v>
          </cell>
        </row>
        <row r="10327">
          <cell r="A10327" t="str">
            <v>В-00296/АЗ</v>
          </cell>
          <cell r="B10327" t="str">
            <v>Плющев Максим Александрович</v>
          </cell>
        </row>
        <row r="10328">
          <cell r="A10328" t="str">
            <v>Т-00218/АЗ</v>
          </cell>
          <cell r="B10328" t="str">
            <v>Погальникова Вера Михайловна</v>
          </cell>
        </row>
        <row r="10329">
          <cell r="A10329" t="str">
            <v>В-00266/АЗ</v>
          </cell>
          <cell r="B10329" t="str">
            <v>Погорелов Александр Владимирович</v>
          </cell>
        </row>
        <row r="10330">
          <cell r="A10330" t="str">
            <v>А-00830/АЗ</v>
          </cell>
          <cell r="B10330" t="str">
            <v>Погосов Владимир Витальевич</v>
          </cell>
        </row>
        <row r="10331">
          <cell r="A10331" t="str">
            <v>А-00527/АЗ</v>
          </cell>
          <cell r="B10331" t="str">
            <v>Погосов Владимир Витальевич</v>
          </cell>
        </row>
        <row r="10332">
          <cell r="A10332" t="str">
            <v>В-00125/АЗ</v>
          </cell>
          <cell r="B10332" t="str">
            <v>Погосян Анан Кайраманович</v>
          </cell>
        </row>
        <row r="10333">
          <cell r="A10333" t="str">
            <v>В-00126/АЗ</v>
          </cell>
          <cell r="B10333" t="str">
            <v>Погосян Анан Кайраманович</v>
          </cell>
        </row>
        <row r="10334">
          <cell r="A10334" t="str">
            <v>А-00613/АЗ</v>
          </cell>
          <cell r="B10334" t="str">
            <v>Погосян Андраник Зафрани</v>
          </cell>
        </row>
        <row r="10335">
          <cell r="A10335" t="str">
            <v>В-28057/АЗ</v>
          </cell>
          <cell r="B10335" t="str">
            <v>Погосян Араик Акобович</v>
          </cell>
        </row>
        <row r="10336">
          <cell r="A10336" t="str">
            <v>Т-00977/АЗ</v>
          </cell>
          <cell r="B10336" t="str">
            <v>Погосян Ваге Размикович</v>
          </cell>
        </row>
        <row r="10337">
          <cell r="A10337" t="str">
            <v>А-02894/АЗ</v>
          </cell>
          <cell r="B10337" t="str">
            <v>Погосян Ваге Размикович</v>
          </cell>
        </row>
        <row r="10338">
          <cell r="A10338" t="str">
            <v>А-01846/АЗ</v>
          </cell>
          <cell r="B10338" t="str">
            <v>Погосян Ваге Размикович</v>
          </cell>
        </row>
        <row r="10339">
          <cell r="A10339" t="str">
            <v>А-01171/АЗ</v>
          </cell>
          <cell r="B10339" t="str">
            <v>Погосян Грайр Юрикович</v>
          </cell>
        </row>
        <row r="10340">
          <cell r="A10340" t="str">
            <v>В-21708/КЛ.Транш - 4</v>
          </cell>
          <cell r="B10340" t="str">
            <v>Погосян Давид Грачьяевич</v>
          </cell>
        </row>
        <row r="10341">
          <cell r="A10341" t="str">
            <v>В-21708/КЛ.Транш - 5</v>
          </cell>
          <cell r="B10341" t="str">
            <v>Погосян Давид Грачьяевич</v>
          </cell>
        </row>
        <row r="10342">
          <cell r="A10342" t="str">
            <v>В-21708/КЛ.Транш - 1</v>
          </cell>
          <cell r="B10342" t="str">
            <v>Погосян Давид Грачьяевич</v>
          </cell>
        </row>
        <row r="10343">
          <cell r="A10343" t="str">
            <v>В-21708/КЛ.Транш - 3</v>
          </cell>
          <cell r="B10343" t="str">
            <v>Погосян Давид Грачьяевич</v>
          </cell>
        </row>
        <row r="10344">
          <cell r="A10344" t="str">
            <v>В-21708/КЛ.Транш - 2</v>
          </cell>
          <cell r="B10344" t="str">
            <v>Погосян Давид Грачьяевич</v>
          </cell>
        </row>
        <row r="10345">
          <cell r="A10345" t="str">
            <v>Т-01187/АЗ</v>
          </cell>
          <cell r="B10345" t="str">
            <v>Погосян Мариетта Робертовна</v>
          </cell>
        </row>
        <row r="10346">
          <cell r="A10346" t="str">
            <v>А-02799/АЗ</v>
          </cell>
          <cell r="B10346" t="str">
            <v>Погосян Мариетта Робертовна</v>
          </cell>
        </row>
        <row r="10347">
          <cell r="A10347" t="str">
            <v>А-04340/АЗ</v>
          </cell>
          <cell r="B10347" t="str">
            <v>Погосян Марсел Валерикович</v>
          </cell>
        </row>
        <row r="10348">
          <cell r="A10348" t="str">
            <v>А-04875/АЗ</v>
          </cell>
          <cell r="B10348" t="str">
            <v>Погосян Марсел Валерикович</v>
          </cell>
        </row>
        <row r="10349">
          <cell r="A10349" t="str">
            <v>А-05239/АЗ</v>
          </cell>
          <cell r="B10349" t="str">
            <v>Погосян Марсел Валерикович</v>
          </cell>
        </row>
        <row r="10350">
          <cell r="A10350" t="str">
            <v>В-01151/АЗ</v>
          </cell>
          <cell r="B10350" t="str">
            <v>Погосян Мелания Гарниковна</v>
          </cell>
        </row>
        <row r="10351">
          <cell r="A10351" t="str">
            <v>В-07977/КЛ.Транш - 1</v>
          </cell>
          <cell r="B10351" t="str">
            <v>Погосян Мелания Гарниковна</v>
          </cell>
        </row>
        <row r="10352">
          <cell r="A10352" t="str">
            <v>В-10786/КЛ.Транш - 1</v>
          </cell>
          <cell r="B10352" t="str">
            <v>Погосян Мелания Гарниковна</v>
          </cell>
        </row>
        <row r="10353">
          <cell r="A10353" t="str">
            <v>В-01055/КЛ.Транш - 1</v>
          </cell>
          <cell r="B10353" t="str">
            <v>Погосян Самвел Михайлович</v>
          </cell>
        </row>
        <row r="10354">
          <cell r="A10354" t="str">
            <v>В-00518/АЗ</v>
          </cell>
          <cell r="B10354" t="str">
            <v>Погребняк Константин Николаевич</v>
          </cell>
        </row>
        <row r="10355">
          <cell r="A10355" t="str">
            <v>Т-01915/АЗ</v>
          </cell>
          <cell r="B10355" t="str">
            <v>Погребняк Константин Николаевич</v>
          </cell>
        </row>
        <row r="10356">
          <cell r="A10356" t="str">
            <v>Т-01915/АЗ_Т-20211028/Ц</v>
          </cell>
          <cell r="B10356" t="str">
            <v>Погребняк Константин Николаевич</v>
          </cell>
        </row>
        <row r="10357">
          <cell r="A10357" t="str">
            <v>В-00959/АЗ</v>
          </cell>
          <cell r="B10357" t="str">
            <v>Погребняк Федор Олегович</v>
          </cell>
        </row>
        <row r="10358">
          <cell r="A10358" t="str">
            <v>Т-01934/АЗ</v>
          </cell>
          <cell r="B10358" t="str">
            <v>Погребняк Федор Олегович</v>
          </cell>
        </row>
        <row r="10359">
          <cell r="A10359" t="str">
            <v>В-07005/КЛ.Транш - 1</v>
          </cell>
          <cell r="B10359" t="str">
            <v>Погребняк Федор Олегович</v>
          </cell>
        </row>
        <row r="10360">
          <cell r="A10360" t="str">
            <v>В-07005/КЛ.Транш - 3</v>
          </cell>
          <cell r="B10360" t="str">
            <v>Погребняк Федор Олегович</v>
          </cell>
        </row>
        <row r="10361">
          <cell r="A10361" t="str">
            <v>В-07005/КЛ.Транш - 2</v>
          </cell>
          <cell r="B10361" t="str">
            <v>Погребняк Федор Олегович</v>
          </cell>
        </row>
        <row r="10362">
          <cell r="A10362" t="str">
            <v>В-27716/КЛ.Транш - 1</v>
          </cell>
          <cell r="B10362" t="str">
            <v>Погудин Вячеслав Сергеевич</v>
          </cell>
        </row>
        <row r="10363">
          <cell r="A10363" t="str">
            <v>А-02903/АЗ</v>
          </cell>
          <cell r="B10363" t="str">
            <v>Подашов Борис Яковлевич</v>
          </cell>
        </row>
        <row r="10364">
          <cell r="A10364" t="str">
            <v>А-04899/АЗ</v>
          </cell>
          <cell r="B10364" t="str">
            <v>Подашов Борис Яковлевич</v>
          </cell>
        </row>
        <row r="10365">
          <cell r="A10365" t="str">
            <v>А-04678/АЗ</v>
          </cell>
          <cell r="B10365" t="str">
            <v>Подашов Борис Яковлевич</v>
          </cell>
        </row>
        <row r="10366">
          <cell r="A10366" t="str">
            <v>В-00899/АЗ</v>
          </cell>
          <cell r="B10366" t="str">
            <v>Подвербный Сергей Михайлович</v>
          </cell>
        </row>
        <row r="10367">
          <cell r="A10367" t="str">
            <v>В-00824/АЗ</v>
          </cell>
          <cell r="B10367" t="str">
            <v>Подвербный Сергей Михайлович</v>
          </cell>
        </row>
        <row r="10368">
          <cell r="A10368" t="str">
            <v>Т-01862/АЗ</v>
          </cell>
          <cell r="B10368" t="str">
            <v>Подвербный Сергей Михайлович</v>
          </cell>
        </row>
        <row r="10369">
          <cell r="A10369" t="str">
            <v>А-04836/АЗ</v>
          </cell>
          <cell r="B10369" t="str">
            <v>Подвойский Владимир Васильевич</v>
          </cell>
        </row>
        <row r="10370">
          <cell r="A10370" t="str">
            <v>А-04963/АЗ</v>
          </cell>
          <cell r="B10370" t="str">
            <v>Подгорный Михаил Семенович</v>
          </cell>
        </row>
        <row r="10371">
          <cell r="A10371" t="str">
            <v>В-00612/АЗ</v>
          </cell>
          <cell r="B10371" t="str">
            <v>Поддубный Николай Станиславович</v>
          </cell>
        </row>
        <row r="10372">
          <cell r="A10372" t="str">
            <v>А-05362/АЗ</v>
          </cell>
          <cell r="B10372" t="str">
            <v>Подивилова Алина Андреевна</v>
          </cell>
        </row>
        <row r="10373">
          <cell r="A10373" t="str">
            <v>Т-00190/АЗ</v>
          </cell>
          <cell r="B10373" t="str">
            <v>Подкосов Илья Олегович</v>
          </cell>
        </row>
        <row r="10374">
          <cell r="A10374" t="str">
            <v>В-00839/АЗ</v>
          </cell>
          <cell r="B10374" t="str">
            <v>Подкырмежный Алексей Иванович</v>
          </cell>
        </row>
        <row r="10375">
          <cell r="A10375" t="str">
            <v>А-00179/АЗ</v>
          </cell>
          <cell r="B10375" t="str">
            <v>Подлесных Андрей Евгеньевич</v>
          </cell>
        </row>
        <row r="10376">
          <cell r="A10376" t="str">
            <v>В-13754/КЛ.Транш - 2</v>
          </cell>
          <cell r="B10376" t="str">
            <v>Подлинный Александр Владимирович</v>
          </cell>
        </row>
        <row r="10377">
          <cell r="A10377" t="str">
            <v>В-13754/КЛ.Транш - 1</v>
          </cell>
          <cell r="B10377" t="str">
            <v>Подлинный Александр Владимирович</v>
          </cell>
        </row>
        <row r="10378">
          <cell r="A10378" t="str">
            <v>В-04262/КЛ.Транш - 1</v>
          </cell>
          <cell r="B10378" t="str">
            <v>Подлинный Александр Владимирович</v>
          </cell>
        </row>
        <row r="10379">
          <cell r="A10379" t="str">
            <v>В-19726/КЛ.Транш - 1</v>
          </cell>
          <cell r="B10379" t="str">
            <v>Подлинный Александр Владимирович</v>
          </cell>
        </row>
        <row r="10380">
          <cell r="A10380" t="str">
            <v>В-02456/КЛ.Транш - 1</v>
          </cell>
          <cell r="B10380" t="str">
            <v>Подозеров Андрей Сергеевич</v>
          </cell>
        </row>
        <row r="10381">
          <cell r="A10381" t="str">
            <v>В-02456/КЛ.Транш - 2</v>
          </cell>
          <cell r="B10381" t="str">
            <v>Подозеров Андрей Сергеевич</v>
          </cell>
        </row>
        <row r="10382">
          <cell r="A10382" t="str">
            <v>А-02905/АЗ_20170919/Ц</v>
          </cell>
          <cell r="B10382" t="str">
            <v>Подосян Армен Размикович</v>
          </cell>
        </row>
        <row r="10383">
          <cell r="A10383" t="str">
            <v>А-02905/АЗ</v>
          </cell>
          <cell r="B10383" t="str">
            <v>Подосян Армен Размикович</v>
          </cell>
        </row>
        <row r="10384">
          <cell r="A10384" t="str">
            <v>Т-01228/АЗ</v>
          </cell>
          <cell r="B10384" t="str">
            <v>Подосян Армен Размикович</v>
          </cell>
        </row>
        <row r="10385">
          <cell r="A10385" t="str">
            <v>В-17335/КЛ.Транш - 1</v>
          </cell>
          <cell r="B10385" t="str">
            <v>Подстрешный Сергей Валентинович</v>
          </cell>
        </row>
        <row r="10386">
          <cell r="A10386" t="str">
            <v>В-28274/КЛ.Транш - 1</v>
          </cell>
          <cell r="B10386" t="str">
            <v>Подтуркин Алексей Сергеевич</v>
          </cell>
        </row>
        <row r="10387">
          <cell r="A10387" t="str">
            <v>В-22449/КЛ.Транш - 1</v>
          </cell>
          <cell r="B10387" t="str">
            <v>Подчуфарова Лариса Николаевна</v>
          </cell>
        </row>
        <row r="10388">
          <cell r="A10388" t="str">
            <v>А-00955/АЗ</v>
          </cell>
          <cell r="B10388" t="str">
            <v>Подшивалов Александр Викторович</v>
          </cell>
        </row>
        <row r="10389">
          <cell r="A10389" t="str">
            <v>А-01357/АЗ</v>
          </cell>
          <cell r="B10389" t="str">
            <v>Подшивалов Александр Викторович</v>
          </cell>
        </row>
        <row r="10390">
          <cell r="A10390" t="str">
            <v>А-01356/АЗ</v>
          </cell>
          <cell r="B10390" t="str">
            <v>Подшивалов Александр Викторович</v>
          </cell>
        </row>
        <row r="10391">
          <cell r="A10391" t="str">
            <v>В-11127/КЛ.Транш - 2</v>
          </cell>
          <cell r="B10391" t="str">
            <v>Поздеева Мария Александровна</v>
          </cell>
        </row>
        <row r="10392">
          <cell r="A10392" t="str">
            <v>В-11127/КЛ.Транш - 1</v>
          </cell>
          <cell r="B10392" t="str">
            <v>Поздеева Мария Александровна</v>
          </cell>
        </row>
        <row r="10393">
          <cell r="A10393" t="str">
            <v>В-10746/КЛ.Транш - 1</v>
          </cell>
          <cell r="B10393" t="str">
            <v>Позднякова Надежда Владимировна</v>
          </cell>
        </row>
        <row r="10394">
          <cell r="A10394" t="str">
            <v>А-04549/АЗ</v>
          </cell>
          <cell r="B10394" t="str">
            <v>Поздяева Евгения Андреевна</v>
          </cell>
        </row>
        <row r="10395">
          <cell r="A10395" t="str">
            <v>Т-00520/АЗ</v>
          </cell>
          <cell r="B10395" t="str">
            <v>Позняк Игорь Леонидович</v>
          </cell>
        </row>
        <row r="10396">
          <cell r="A10396" t="str">
            <v>А-01622/АЗ</v>
          </cell>
          <cell r="B10396" t="str">
            <v>Позняк Игорь Леонидович</v>
          </cell>
        </row>
        <row r="10397">
          <cell r="A10397" t="str">
            <v>В-13405/КЛ.Транш - 1</v>
          </cell>
          <cell r="B10397" t="str">
            <v>Покатаев Андрей Борисович</v>
          </cell>
        </row>
        <row r="10398">
          <cell r="A10398" t="str">
            <v>А-04134/АЗ</v>
          </cell>
          <cell r="B10398" t="str">
            <v>Полевая Елена Викторовна</v>
          </cell>
        </row>
        <row r="10399">
          <cell r="A10399" t="str">
            <v>Т-00568/АЗ</v>
          </cell>
          <cell r="B10399" t="str">
            <v>Поленович Сергей Владимирович</v>
          </cell>
        </row>
        <row r="10400">
          <cell r="A10400" t="str">
            <v>А-01049/АЗ</v>
          </cell>
          <cell r="B10400" t="str">
            <v>Полетаев Дмитрий Павлович</v>
          </cell>
        </row>
        <row r="10401">
          <cell r="A10401" t="str">
            <v>А-00969/АЗ</v>
          </cell>
          <cell r="B10401" t="str">
            <v>Полехов Евгений Владимирович</v>
          </cell>
        </row>
        <row r="10402">
          <cell r="A10402" t="str">
            <v>В-11402/КЛ.Транш - 1</v>
          </cell>
          <cell r="B10402" t="str">
            <v>Политова Лариса Егоровна</v>
          </cell>
        </row>
        <row r="10403">
          <cell r="A10403" t="str">
            <v>В-16909/КЛ.Транш - 1</v>
          </cell>
          <cell r="B10403" t="str">
            <v>Полищук Александр Константинович</v>
          </cell>
        </row>
        <row r="10404">
          <cell r="A10404" t="str">
            <v>А-01837/АЗ</v>
          </cell>
          <cell r="B10404" t="str">
            <v>Полищук Георгий Витальевич</v>
          </cell>
        </row>
        <row r="10405">
          <cell r="A10405" t="str">
            <v>А-03004/АЗ</v>
          </cell>
          <cell r="B10405" t="str">
            <v>Полищук Георгий Витальевич</v>
          </cell>
        </row>
        <row r="10406">
          <cell r="A10406" t="str">
            <v>Т-01259/АЗ</v>
          </cell>
          <cell r="B10406" t="str">
            <v>Полищук Георгий Витальевич</v>
          </cell>
        </row>
        <row r="10407">
          <cell r="A10407" t="str">
            <v>В-03423/КЛ.Транш - 4</v>
          </cell>
          <cell r="B10407" t="str">
            <v>Полищук Кирилл Владимирович</v>
          </cell>
        </row>
        <row r="10408">
          <cell r="A10408" t="str">
            <v>В-03423/КЛ.Транш - 2</v>
          </cell>
          <cell r="B10408" t="str">
            <v>Полищук Кирилл Владимирович</v>
          </cell>
        </row>
        <row r="10409">
          <cell r="A10409" t="str">
            <v>В-03423/КЛ.Транш - 3</v>
          </cell>
          <cell r="B10409" t="str">
            <v>Полищук Кирилл Владимирович</v>
          </cell>
        </row>
        <row r="10410">
          <cell r="A10410" t="str">
            <v>А-01615/АЗ</v>
          </cell>
          <cell r="B10410" t="str">
            <v>Полищук Кирилл Владимирович</v>
          </cell>
        </row>
        <row r="10411">
          <cell r="A10411" t="str">
            <v>В-03423/КЛ.Транш - 1</v>
          </cell>
          <cell r="B10411" t="str">
            <v>Полищук Кирилл Владимирович</v>
          </cell>
        </row>
        <row r="10412">
          <cell r="A10412" t="str">
            <v>В-00221/АЗ</v>
          </cell>
          <cell r="B10412" t="str">
            <v>Полищук Кирилл Владимирович</v>
          </cell>
        </row>
        <row r="10413">
          <cell r="A10413" t="str">
            <v>В-03423/КЛ.Транш - 6</v>
          </cell>
          <cell r="B10413" t="str">
            <v>Полищук Кирилл Владимирович</v>
          </cell>
        </row>
        <row r="10414">
          <cell r="A10414" t="str">
            <v>А-04183/АЗ</v>
          </cell>
          <cell r="B10414" t="str">
            <v>Полищук Кирилл Владимирович</v>
          </cell>
        </row>
        <row r="10415">
          <cell r="A10415" t="str">
            <v>В-03423/КЛ.Транш - 7</v>
          </cell>
          <cell r="B10415" t="str">
            <v>Полищук Кирилл Владимирович</v>
          </cell>
        </row>
        <row r="10416">
          <cell r="A10416" t="str">
            <v>А-04679/АЗ</v>
          </cell>
          <cell r="B10416" t="str">
            <v>Полищук Кирилл Владимирович</v>
          </cell>
        </row>
        <row r="10417">
          <cell r="A10417" t="str">
            <v>А-03785/АЗ</v>
          </cell>
          <cell r="B10417" t="str">
            <v>Полищук Кирилл Владимирович</v>
          </cell>
        </row>
        <row r="10418">
          <cell r="A10418" t="str">
            <v>А-03526/АЗ</v>
          </cell>
          <cell r="B10418" t="str">
            <v>Полищук Кирилл Владимирович</v>
          </cell>
        </row>
        <row r="10419">
          <cell r="A10419" t="str">
            <v>В-03423/КЛ.Транш - 5</v>
          </cell>
          <cell r="B10419" t="str">
            <v>Полищук Кирилл Владимирович</v>
          </cell>
        </row>
        <row r="10420">
          <cell r="A10420" t="str">
            <v>А-01651/АЗ</v>
          </cell>
          <cell r="B10420" t="str">
            <v>Полищук Оксана Леонидовна</v>
          </cell>
        </row>
        <row r="10421">
          <cell r="A10421" t="str">
            <v>Т-00890/АЗ</v>
          </cell>
          <cell r="B10421" t="str">
            <v>Полищук Оксана Леонидовна</v>
          </cell>
        </row>
        <row r="10422">
          <cell r="A10422" t="str">
            <v>А-01188/АЗ</v>
          </cell>
          <cell r="B10422" t="str">
            <v>Полищук Оксана Леонидовна</v>
          </cell>
        </row>
        <row r="10423">
          <cell r="A10423" t="str">
            <v>Т-00625/АЗ</v>
          </cell>
          <cell r="B10423" t="str">
            <v>Полищук Оксана Леонидовна</v>
          </cell>
        </row>
        <row r="10424">
          <cell r="A10424" t="str">
            <v>Т-00860/АЗ</v>
          </cell>
          <cell r="B10424" t="str">
            <v>Полищук Оксана Леонидовна</v>
          </cell>
        </row>
        <row r="10425">
          <cell r="A10425" t="str">
            <v>А-00683/АЗ</v>
          </cell>
          <cell r="B10425" t="str">
            <v>Полковникова Тамара Викторовна</v>
          </cell>
        </row>
        <row r="10426">
          <cell r="A10426" t="str">
            <v>Т-00216/АЗ</v>
          </cell>
          <cell r="B10426" t="str">
            <v>Полковникова Тамара Викторовна</v>
          </cell>
        </row>
        <row r="10427">
          <cell r="A10427" t="str">
            <v>А-01771/АЗ</v>
          </cell>
          <cell r="B10427" t="str">
            <v>Половников Виталий Валерьевич</v>
          </cell>
        </row>
        <row r="10428">
          <cell r="A10428" t="str">
            <v>А-05273/АЗ</v>
          </cell>
          <cell r="B10428" t="str">
            <v>Полоз Александр Иванович</v>
          </cell>
        </row>
        <row r="10429">
          <cell r="A10429" t="str">
            <v>В-00716/АЗ</v>
          </cell>
          <cell r="B10429" t="str">
            <v>Полоз Александр Иванович</v>
          </cell>
        </row>
        <row r="10430">
          <cell r="A10430" t="str">
            <v>А-04920/АЗ</v>
          </cell>
          <cell r="B10430" t="str">
            <v>Полозков Дмитрий Иванович</v>
          </cell>
        </row>
        <row r="10431">
          <cell r="A10431" t="str">
            <v>В-04068/КЛ.Транш - 1</v>
          </cell>
          <cell r="B10431" t="str">
            <v>Полонская Кристина Эдуардовна</v>
          </cell>
        </row>
        <row r="10432">
          <cell r="A10432" t="str">
            <v>А-04715/АЗ</v>
          </cell>
          <cell r="B10432" t="str">
            <v>Полонская Кристина Эдуардовна</v>
          </cell>
        </row>
        <row r="10433">
          <cell r="A10433" t="str">
            <v>Т-00362/АЗ</v>
          </cell>
          <cell r="B10433" t="str">
            <v>Полукеева Татьяна Ивановна</v>
          </cell>
        </row>
        <row r="10434">
          <cell r="A10434" t="str">
            <v>Т-00224/АЗ</v>
          </cell>
          <cell r="B10434" t="str">
            <v>Полунов Евгений Владимирович</v>
          </cell>
        </row>
        <row r="10435">
          <cell r="A10435" t="str">
            <v>В-21053/КЛ.Транш - 2</v>
          </cell>
          <cell r="B10435" t="str">
            <v>Полханов Владимир Николаевич</v>
          </cell>
        </row>
        <row r="10436">
          <cell r="A10436" t="str">
            <v>В-21053/КЛ.Транш - 1</v>
          </cell>
          <cell r="B10436" t="str">
            <v>Полханов Владимир Николаевич</v>
          </cell>
        </row>
        <row r="10437">
          <cell r="A10437" t="str">
            <v>В-21053/КЛ.Транш - 4</v>
          </cell>
          <cell r="B10437" t="str">
            <v>Полханов Владимир Николаевич</v>
          </cell>
        </row>
        <row r="10438">
          <cell r="A10438" t="str">
            <v>В-21053/КЛ.Транш - 3</v>
          </cell>
          <cell r="B10438" t="str">
            <v>Полханов Владимир Николаевич</v>
          </cell>
        </row>
        <row r="10439">
          <cell r="A10439" t="str">
            <v>Т-00765/АЗ</v>
          </cell>
          <cell r="B10439" t="str">
            <v>Полынкова Ольга Алексеевна</v>
          </cell>
        </row>
        <row r="10440">
          <cell r="A10440" t="str">
            <v>А-02331/АЗ</v>
          </cell>
          <cell r="B10440" t="str">
            <v>Полынкова Ольга Алексеевна</v>
          </cell>
        </row>
        <row r="10441">
          <cell r="A10441" t="str">
            <v>Т-01044/АЗ</v>
          </cell>
          <cell r="B10441" t="str">
            <v>Полынкова Ольга Алексеевна</v>
          </cell>
        </row>
        <row r="10442">
          <cell r="A10442" t="str">
            <v>Т-00713/АЗ</v>
          </cell>
          <cell r="B10442" t="str">
            <v>Полынкова Ольга Алексеевна</v>
          </cell>
        </row>
        <row r="10443">
          <cell r="A10443" t="str">
            <v>В-20060/КЛ.Транш - 1</v>
          </cell>
          <cell r="B10443" t="str">
            <v>Поляков Евгений Сергеевич</v>
          </cell>
        </row>
        <row r="10444">
          <cell r="A10444" t="str">
            <v>А-01053/АЗ</v>
          </cell>
          <cell r="B10444" t="str">
            <v>Полякова Вера Владимировна</v>
          </cell>
        </row>
        <row r="10445">
          <cell r="A10445" t="str">
            <v>А-01546/АЗ</v>
          </cell>
          <cell r="B10445" t="str">
            <v>Полякова Вера Владимировна</v>
          </cell>
        </row>
        <row r="10446">
          <cell r="A10446" t="str">
            <v>Т-00888/АЗ</v>
          </cell>
          <cell r="B10446" t="str">
            <v>Полякова Вера Владимировна</v>
          </cell>
        </row>
        <row r="10447">
          <cell r="A10447" t="str">
            <v>Т-01759/АЗ</v>
          </cell>
          <cell r="B10447" t="str">
            <v>Полякова Вера Владимировна</v>
          </cell>
        </row>
        <row r="10448">
          <cell r="A10448" t="str">
            <v>А-05210/АЗ</v>
          </cell>
          <cell r="B10448" t="str">
            <v>Полякова Вера Владимировна</v>
          </cell>
        </row>
        <row r="10449">
          <cell r="A10449" t="str">
            <v>А-05441/АЗ</v>
          </cell>
          <cell r="B10449" t="str">
            <v>Полякова Вера Владимировна</v>
          </cell>
        </row>
        <row r="10450">
          <cell r="A10450" t="str">
            <v>В-00773/АЗ</v>
          </cell>
          <cell r="B10450" t="str">
            <v>Полякова Вера Владимировна</v>
          </cell>
        </row>
        <row r="10451">
          <cell r="A10451" t="str">
            <v>В-00825/АЗ</v>
          </cell>
          <cell r="B10451" t="str">
            <v>Полякова Вера Владимировна</v>
          </cell>
        </row>
        <row r="10452">
          <cell r="A10452" t="str">
            <v>А-03129/АЗ</v>
          </cell>
          <cell r="B10452" t="str">
            <v>Полякова Вера Владимировна</v>
          </cell>
        </row>
        <row r="10453">
          <cell r="A10453" t="str">
            <v>А-04685/АЗ</v>
          </cell>
          <cell r="B10453" t="str">
            <v>Полякова Вера Владимировна</v>
          </cell>
        </row>
        <row r="10454">
          <cell r="A10454" t="str">
            <v>В-12897/КЛ.Транш - 1</v>
          </cell>
          <cell r="B10454" t="str">
            <v>Полякова Дарья Евгеньевна</v>
          </cell>
        </row>
        <row r="10455">
          <cell r="A10455" t="str">
            <v>А-04590/АЗ</v>
          </cell>
          <cell r="B10455" t="str">
            <v>Полякова Евгения Андреевна</v>
          </cell>
        </row>
        <row r="10456">
          <cell r="A10456" t="str">
            <v>В-01106/КЛ.Транш - 1</v>
          </cell>
          <cell r="B10456" t="str">
            <v>Полякова Ирина Владимировна</v>
          </cell>
        </row>
        <row r="10457">
          <cell r="A10457" t="str">
            <v>В-00724/АЗ</v>
          </cell>
          <cell r="B10457" t="str">
            <v>Полякова Светлана Евгеньевна</v>
          </cell>
        </row>
        <row r="10458">
          <cell r="A10458" t="str">
            <v>А-04745/АЗ</v>
          </cell>
          <cell r="B10458" t="str">
            <v>Полякова Татьяна Константиновна</v>
          </cell>
        </row>
        <row r="10459">
          <cell r="A10459" t="str">
            <v>А-04467/АЗ</v>
          </cell>
          <cell r="B10459" t="str">
            <v>Полякова Татьяна Константиновна</v>
          </cell>
        </row>
        <row r="10460">
          <cell r="A10460" t="str">
            <v>А-04104/АЗ</v>
          </cell>
          <cell r="B10460" t="str">
            <v>Полякова Татьяна Константиновна</v>
          </cell>
        </row>
        <row r="10461">
          <cell r="A10461" t="str">
            <v>В-00029/КЛ.Транш - 4</v>
          </cell>
          <cell r="B10461" t="str">
            <v>Полякова Татьяна Константиновна</v>
          </cell>
        </row>
        <row r="10462">
          <cell r="A10462" t="str">
            <v>В-00029/КЛ.Транш - 3</v>
          </cell>
          <cell r="B10462" t="str">
            <v>Полякова Татьяна Константиновна</v>
          </cell>
        </row>
        <row r="10463">
          <cell r="A10463" t="str">
            <v>В-00029/КЛ.Транш - 6</v>
          </cell>
          <cell r="B10463" t="str">
            <v>Полякова Татьяна Константиновна</v>
          </cell>
        </row>
        <row r="10464">
          <cell r="A10464" t="str">
            <v>В-00029/КЛ.Транш - 2</v>
          </cell>
          <cell r="B10464" t="str">
            <v>Полякова Татьяна Константиновна</v>
          </cell>
        </row>
        <row r="10465">
          <cell r="A10465" t="str">
            <v>В-00029/КЛ.Транш - 5</v>
          </cell>
          <cell r="B10465" t="str">
            <v>Полякова Татьяна Константиновна</v>
          </cell>
        </row>
        <row r="10466">
          <cell r="A10466" t="str">
            <v>В-00029/КЛ.Транш - 1</v>
          </cell>
          <cell r="B10466" t="str">
            <v>Полякова Татьяна Константиновна</v>
          </cell>
        </row>
        <row r="10467">
          <cell r="A10467" t="str">
            <v>А-04228/АЗ</v>
          </cell>
          <cell r="B10467" t="str">
            <v>Полянский Андрей Леонидович</v>
          </cell>
        </row>
        <row r="10468">
          <cell r="A10468" t="str">
            <v>В-01046/АЗ</v>
          </cell>
          <cell r="B10468" t="str">
            <v>Поляруш Ирина Валерьевна</v>
          </cell>
        </row>
        <row r="10469">
          <cell r="A10469" t="str">
            <v>В-21224/КЛ.Транш - 1</v>
          </cell>
          <cell r="B10469" t="str">
            <v>Понкратьев Александр Алексеевич</v>
          </cell>
        </row>
        <row r="10470">
          <cell r="A10470" t="str">
            <v>А-00888/АЗ</v>
          </cell>
          <cell r="B10470" t="str">
            <v>Пономарев Олег Юрьевич</v>
          </cell>
        </row>
        <row r="10471">
          <cell r="A10471" t="str">
            <v>Т-00820/АЗ</v>
          </cell>
          <cell r="B10471" t="str">
            <v>Пономарев Олег Юрьевич</v>
          </cell>
        </row>
        <row r="10472">
          <cell r="A10472" t="str">
            <v>В-14524/КЛ.Транш - 1</v>
          </cell>
          <cell r="B10472" t="str">
            <v>Пономаренко Алексей Алексеевич</v>
          </cell>
        </row>
        <row r="10473">
          <cell r="A10473" t="str">
            <v>А-05178/АЗ</v>
          </cell>
          <cell r="B10473" t="str">
            <v>Пономаренко Михаил Юрьевич</v>
          </cell>
        </row>
        <row r="10474">
          <cell r="A10474" t="str">
            <v>Т-01750/АЗ</v>
          </cell>
          <cell r="B10474" t="str">
            <v>Пономаренко Михаил Юрьевич</v>
          </cell>
        </row>
        <row r="10475">
          <cell r="A10475" t="str">
            <v>А-05178/АЗ_20191129/Ц</v>
          </cell>
          <cell r="B10475" t="str">
            <v>Пономаренко Михаил Юрьевич</v>
          </cell>
        </row>
        <row r="10476">
          <cell r="A10476" t="str">
            <v>Т-01750/АЗ_Т-20200626/Ц</v>
          </cell>
          <cell r="B10476" t="str">
            <v>Пономаренко Михаил Юрьевич</v>
          </cell>
        </row>
        <row r="10477">
          <cell r="A10477" t="str">
            <v>А-05178/АЗ_Т-20200626/Ц</v>
          </cell>
          <cell r="B10477" t="str">
            <v>Пономаренко Михаил Юрьевич</v>
          </cell>
        </row>
        <row r="10478">
          <cell r="A10478" t="str">
            <v>В-00385/АЗ</v>
          </cell>
          <cell r="B10478" t="str">
            <v>Пономаренко Оксана Владимировна</v>
          </cell>
        </row>
        <row r="10479">
          <cell r="A10479" t="str">
            <v>В-07359/КЛ.Транш - 1</v>
          </cell>
          <cell r="B10479" t="str">
            <v>Пономаренко Оксана Владимировна</v>
          </cell>
        </row>
        <row r="10480">
          <cell r="A10480" t="str">
            <v>В-04397/КЛ.Транш - 1</v>
          </cell>
          <cell r="B10480" t="str">
            <v>Пономаренко Ярослав Владимирович</v>
          </cell>
        </row>
        <row r="10481">
          <cell r="A10481" t="str">
            <v>В-07595/КЛ.Транш - 1</v>
          </cell>
          <cell r="B10481" t="str">
            <v>Пономарчук Андрей Борисович</v>
          </cell>
        </row>
        <row r="10482">
          <cell r="A10482" t="str">
            <v>Т-00425/АЗ</v>
          </cell>
          <cell r="B10482" t="str">
            <v>Попельский Иван Александрович</v>
          </cell>
        </row>
        <row r="10483">
          <cell r="A10483" t="str">
            <v>А-00493/АЗ</v>
          </cell>
          <cell r="B10483" t="str">
            <v>Попельский Иван Александрович</v>
          </cell>
        </row>
        <row r="10484">
          <cell r="A10484" t="str">
            <v>А-01134/АЗ</v>
          </cell>
          <cell r="B10484" t="str">
            <v>Попенков Александр Александрович</v>
          </cell>
        </row>
        <row r="10485">
          <cell r="A10485" t="str">
            <v>Т-01500/АЗ</v>
          </cell>
          <cell r="B10485" t="str">
            <v>Поперечная Марина Михайловна</v>
          </cell>
        </row>
        <row r="10486">
          <cell r="A10486" t="str">
            <v>А-03955/АЗ</v>
          </cell>
          <cell r="B10486" t="str">
            <v>Поперечная Марина Михайловна</v>
          </cell>
        </row>
        <row r="10487">
          <cell r="A10487" t="str">
            <v>В-01078/АЗ</v>
          </cell>
          <cell r="B10487" t="str">
            <v>Попков Вадим Борисович</v>
          </cell>
        </row>
        <row r="10488">
          <cell r="A10488" t="str">
            <v>А-04944/АЗ</v>
          </cell>
          <cell r="B10488" t="str">
            <v>Попков Вадим Борисович</v>
          </cell>
        </row>
        <row r="10489">
          <cell r="A10489" t="str">
            <v>Т-01695/АЗ</v>
          </cell>
          <cell r="B10489" t="str">
            <v>Попков Вадим Борисович</v>
          </cell>
        </row>
        <row r="10490">
          <cell r="A10490" t="str">
            <v>Т-00199/АЗ</v>
          </cell>
          <cell r="B10490" t="str">
            <v>Попков Сергей Викторович</v>
          </cell>
        </row>
        <row r="10491">
          <cell r="A10491" t="str">
            <v>В-26604/КЛ.Транш - 1</v>
          </cell>
          <cell r="B10491" t="str">
            <v>Поплавков Александр Петрович</v>
          </cell>
        </row>
        <row r="10492">
          <cell r="A10492" t="str">
            <v>А-00050/БЭ</v>
          </cell>
          <cell r="B10492" t="str">
            <v>Попов Алексей Леонидович</v>
          </cell>
        </row>
        <row r="10493">
          <cell r="A10493" t="str">
            <v>Т-00029/БЭ</v>
          </cell>
          <cell r="B10493" t="str">
            <v>Попов Алексей Леонидович</v>
          </cell>
        </row>
        <row r="10494">
          <cell r="A10494" t="str">
            <v>В-00697/КЛ.Транш - 2</v>
          </cell>
          <cell r="B10494" t="str">
            <v>Попов Борис Сергеевич</v>
          </cell>
        </row>
        <row r="10495">
          <cell r="A10495" t="str">
            <v>В-00697/КЛ.Транш - 1</v>
          </cell>
          <cell r="B10495" t="str">
            <v>Попов Борис Сергеевич</v>
          </cell>
        </row>
        <row r="10496">
          <cell r="A10496" t="str">
            <v>В-21306/КЛ.Транш - 1</v>
          </cell>
          <cell r="B10496" t="str">
            <v>Попов Виктор Вячеславович</v>
          </cell>
        </row>
        <row r="10497">
          <cell r="A10497" t="str">
            <v>В-22423/КЛ.Транш - 1</v>
          </cell>
          <cell r="B10497" t="str">
            <v>Попов Григорий Сергеевич</v>
          </cell>
        </row>
        <row r="10498">
          <cell r="A10498" t="str">
            <v>В-00599/АЗ</v>
          </cell>
          <cell r="B10498" t="str">
            <v>Попов Дмитрий Александрович</v>
          </cell>
        </row>
        <row r="10499">
          <cell r="A10499" t="str">
            <v>А-00347/АЗ</v>
          </cell>
          <cell r="B10499" t="str">
            <v>Попов Игорь Вячеславович</v>
          </cell>
        </row>
        <row r="10500">
          <cell r="A10500" t="str">
            <v>В-25810/АЗ</v>
          </cell>
          <cell r="B10500" t="str">
            <v>Попов Михаил Александрович</v>
          </cell>
        </row>
        <row r="10501">
          <cell r="A10501" t="str">
            <v>А-02463/АЗ</v>
          </cell>
          <cell r="B10501" t="str">
            <v>Попов Никита Михайлович</v>
          </cell>
        </row>
        <row r="10502">
          <cell r="A10502" t="str">
            <v>А-02505/АЗ</v>
          </cell>
          <cell r="B10502" t="str">
            <v>Попов Никита Михайлович</v>
          </cell>
        </row>
        <row r="10503">
          <cell r="A10503" t="str">
            <v>В-11946/КЛ.Транш - 3</v>
          </cell>
          <cell r="B10503" t="str">
            <v>Попов Роман Николаевич</v>
          </cell>
        </row>
        <row r="10504">
          <cell r="A10504" t="str">
            <v>В-11946/КЛ.Транш - 1</v>
          </cell>
          <cell r="B10504" t="str">
            <v>Попов Роман Николаевич</v>
          </cell>
        </row>
        <row r="10505">
          <cell r="A10505" t="str">
            <v>В-11946/КЛ.Транш - 2_В-20211230/Ц</v>
          </cell>
          <cell r="B10505" t="str">
            <v>Попов Роман Николаевич</v>
          </cell>
        </row>
        <row r="10506">
          <cell r="A10506" t="str">
            <v>В-11946/КЛ.Транш - 3_В-20211230/Ц</v>
          </cell>
          <cell r="B10506" t="str">
            <v>Попов Роман Николаевич</v>
          </cell>
        </row>
        <row r="10507">
          <cell r="A10507" t="str">
            <v>В-11946/КЛ.Транш - 2</v>
          </cell>
          <cell r="B10507" t="str">
            <v>Попов Роман Николаевич</v>
          </cell>
        </row>
        <row r="10508">
          <cell r="A10508" t="str">
            <v>А-03300/АЗ</v>
          </cell>
          <cell r="B10508" t="str">
            <v>Попов Сергей Владимирович</v>
          </cell>
        </row>
        <row r="10509">
          <cell r="A10509" t="str">
            <v>А-04592/АЗ</v>
          </cell>
          <cell r="B10509" t="str">
            <v>Попов Станислав Сергеевич</v>
          </cell>
        </row>
        <row r="10510">
          <cell r="A10510" t="str">
            <v>А-04269/АЗ</v>
          </cell>
          <cell r="B10510" t="str">
            <v>Попов Станислав Сергеевич</v>
          </cell>
        </row>
        <row r="10511">
          <cell r="A10511" t="str">
            <v>В-10973/КЛ.Транш - 1</v>
          </cell>
          <cell r="B10511" t="str">
            <v>Попов Станислав Сергеевич</v>
          </cell>
        </row>
        <row r="10512">
          <cell r="A10512" t="str">
            <v>В-01399/КЛ.Транш - 1</v>
          </cell>
          <cell r="B10512" t="str">
            <v>Попов Станислав Сергеевич</v>
          </cell>
        </row>
        <row r="10513">
          <cell r="A10513" t="str">
            <v>Т-00383/АЗ</v>
          </cell>
          <cell r="B10513" t="str">
            <v>Попов Юрий Владимирович</v>
          </cell>
        </row>
        <row r="10514">
          <cell r="A10514" t="str">
            <v>Т-00163/АЗ</v>
          </cell>
          <cell r="B10514" t="str">
            <v>Попов Юрий Владимирович</v>
          </cell>
        </row>
        <row r="10515">
          <cell r="A10515" t="str">
            <v>Т-01811/АЗ</v>
          </cell>
          <cell r="B10515" t="str">
            <v>Попова Марина Альбертовна</v>
          </cell>
        </row>
        <row r="10516">
          <cell r="A10516" t="str">
            <v>А-05354/АЗ</v>
          </cell>
          <cell r="B10516" t="str">
            <v>Попова Марина Альбертовна</v>
          </cell>
        </row>
        <row r="10517">
          <cell r="A10517" t="str">
            <v>Т-01811/АЗ_Т-20211028/Ц</v>
          </cell>
          <cell r="B10517" t="str">
            <v>Попова Марина Альбертовна</v>
          </cell>
        </row>
        <row r="10518">
          <cell r="A10518" t="str">
            <v>В-22981/КЛ.Транш - 1</v>
          </cell>
          <cell r="B10518" t="str">
            <v>Попова Марина Львовна</v>
          </cell>
        </row>
        <row r="10519">
          <cell r="A10519" t="str">
            <v>В-27435/КЛ.Транш - 1</v>
          </cell>
          <cell r="B10519" t="str">
            <v>Попова Мария Спиридоновна</v>
          </cell>
        </row>
        <row r="10520">
          <cell r="A10520" t="str">
            <v>А-04911/АЗ</v>
          </cell>
          <cell r="B10520" t="str">
            <v>Попова Оксана Алексеевна</v>
          </cell>
        </row>
        <row r="10521">
          <cell r="A10521" t="str">
            <v>А-03498/АЗ</v>
          </cell>
          <cell r="B10521" t="str">
            <v>Попова Светлана Борисовна</v>
          </cell>
        </row>
        <row r="10522">
          <cell r="A10522" t="str">
            <v>А-02415/АЗ</v>
          </cell>
          <cell r="B10522" t="str">
            <v>Попова Светлана Борисовна</v>
          </cell>
        </row>
        <row r="10523">
          <cell r="A10523" t="str">
            <v>А-00223/КЭ.Транш - 1</v>
          </cell>
          <cell r="B10523" t="str">
            <v>ПОПС ООО</v>
          </cell>
        </row>
        <row r="10524">
          <cell r="A10524" t="str">
            <v>Т-00396/АЗ</v>
          </cell>
          <cell r="B10524" t="str">
            <v>Порваткин Андрей Геннадьевич</v>
          </cell>
        </row>
        <row r="10525">
          <cell r="A10525" t="str">
            <v>А-00815/АЗ</v>
          </cell>
          <cell r="B10525" t="str">
            <v>Порваткина Марина Юрьевна</v>
          </cell>
        </row>
        <row r="10526">
          <cell r="A10526" t="str">
            <v>А-01675/АЗ</v>
          </cell>
          <cell r="B10526" t="str">
            <v>Порваткина Марина Юрьевна</v>
          </cell>
        </row>
        <row r="10527">
          <cell r="A10527" t="str">
            <v>Т-00171/АЗ</v>
          </cell>
          <cell r="B10527" t="str">
            <v>Порваткина Марина Юрьевна</v>
          </cell>
        </row>
        <row r="10528">
          <cell r="A10528" t="str">
            <v>А-01959/АЗ</v>
          </cell>
          <cell r="B10528" t="str">
            <v>Порошин Сергей Юрьевич</v>
          </cell>
        </row>
        <row r="10529">
          <cell r="A10529" t="str">
            <v>В-05187/КЛ.Транш - 1</v>
          </cell>
          <cell r="B10529" t="str">
            <v>Посвенчук Владислав Андреевич</v>
          </cell>
        </row>
        <row r="10530">
          <cell r="A10530" t="str">
            <v>В-00449/АЗ</v>
          </cell>
          <cell r="B10530" t="str">
            <v>Постников Петр Александрович</v>
          </cell>
        </row>
        <row r="10531">
          <cell r="A10531" t="str">
            <v>А-05379/АЗ</v>
          </cell>
          <cell r="B10531" t="str">
            <v>Постников Петр Александрович</v>
          </cell>
        </row>
        <row r="10532">
          <cell r="A10532" t="str">
            <v>В-25374/АЗ</v>
          </cell>
          <cell r="B10532" t="str">
            <v>Постникова Наталья Александровна</v>
          </cell>
        </row>
        <row r="10533">
          <cell r="A10533" t="str">
            <v>В-08712/КЛ.Транш - 1</v>
          </cell>
          <cell r="B10533" t="str">
            <v>Потанина Юлия Павловна</v>
          </cell>
        </row>
        <row r="10534">
          <cell r="A10534" t="str">
            <v>А-01051/АЗ</v>
          </cell>
          <cell r="B10534" t="str">
            <v>Потапов Алексей Александрович</v>
          </cell>
        </row>
        <row r="10535">
          <cell r="A10535" t="str">
            <v>В-00884/АЗ</v>
          </cell>
          <cell r="B10535" t="str">
            <v>Потапов Виталий Борисович</v>
          </cell>
        </row>
        <row r="10536">
          <cell r="A10536" t="str">
            <v>А-05201/АЗ</v>
          </cell>
          <cell r="B10536" t="str">
            <v>Потапов Эдуард Викторович</v>
          </cell>
        </row>
        <row r="10537">
          <cell r="A10537" t="str">
            <v>А-05207/АЗ</v>
          </cell>
          <cell r="B10537" t="str">
            <v>Потапов Эдуард Викторович</v>
          </cell>
        </row>
        <row r="10538">
          <cell r="A10538" t="str">
            <v>Т-01757/АЗ</v>
          </cell>
          <cell r="B10538" t="str">
            <v>Потапов Эдуард Викторович</v>
          </cell>
        </row>
        <row r="10539">
          <cell r="A10539" t="str">
            <v>В-01476/КЛ.Транш - 1</v>
          </cell>
          <cell r="B10539" t="str">
            <v>Потапов Эдуард Викторович</v>
          </cell>
        </row>
        <row r="10540">
          <cell r="A10540" t="str">
            <v>В-01476/КЛ.Транш - 2</v>
          </cell>
          <cell r="B10540" t="str">
            <v>Потапов Эдуард Викторович</v>
          </cell>
        </row>
        <row r="10541">
          <cell r="A10541" t="str">
            <v>В-01476/КЛ.Транш - 4</v>
          </cell>
          <cell r="B10541" t="str">
            <v>Потапов Эдуард Викторович</v>
          </cell>
        </row>
        <row r="10542">
          <cell r="A10542" t="str">
            <v>В-14729/КЛ.Транш - 2</v>
          </cell>
          <cell r="B10542" t="str">
            <v>Потапов Эдуард Викторович</v>
          </cell>
        </row>
        <row r="10543">
          <cell r="A10543" t="str">
            <v>В-14729/КЛ.Транш - 4</v>
          </cell>
          <cell r="B10543" t="str">
            <v>Потапов Эдуард Викторович</v>
          </cell>
        </row>
        <row r="10544">
          <cell r="A10544" t="str">
            <v>В-01476/КЛ.Транш - 3</v>
          </cell>
          <cell r="B10544" t="str">
            <v>Потапов Эдуард Викторович</v>
          </cell>
        </row>
        <row r="10545">
          <cell r="A10545" t="str">
            <v>В-14729/КЛ.Транш - 5</v>
          </cell>
          <cell r="B10545" t="str">
            <v>Потапов Эдуард Викторович</v>
          </cell>
        </row>
        <row r="10546">
          <cell r="A10546" t="str">
            <v>В-14729/КЛ.Транш - 1</v>
          </cell>
          <cell r="B10546" t="str">
            <v>Потапов Эдуард Викторович</v>
          </cell>
        </row>
        <row r="10547">
          <cell r="A10547" t="str">
            <v>В-14729/КЛ.Транш - 7</v>
          </cell>
          <cell r="B10547" t="str">
            <v>Потапов Эдуард Викторович</v>
          </cell>
        </row>
        <row r="10548">
          <cell r="A10548" t="str">
            <v>В-14729/КЛ.Транш - 3</v>
          </cell>
          <cell r="B10548" t="str">
            <v>Потапов Эдуард Викторович</v>
          </cell>
        </row>
        <row r="10549">
          <cell r="A10549" t="str">
            <v>В-14729/КЛ.Транш - 8</v>
          </cell>
          <cell r="B10549" t="str">
            <v>Потапов Эдуард Викторович</v>
          </cell>
        </row>
        <row r="10550">
          <cell r="A10550" t="str">
            <v>В-14729/КЛ.Транш - 6</v>
          </cell>
          <cell r="B10550" t="str">
            <v>Потапов Эдуард Викторович</v>
          </cell>
        </row>
        <row r="10551">
          <cell r="A10551" t="str">
            <v>В-00342/АЗ</v>
          </cell>
          <cell r="B10551" t="str">
            <v>Потапская Светлана Владимировна</v>
          </cell>
        </row>
        <row r="10552">
          <cell r="A10552" t="str">
            <v>В-00714/АЗ</v>
          </cell>
          <cell r="B10552" t="str">
            <v>Потапская Светлана Владимировна</v>
          </cell>
        </row>
        <row r="10553">
          <cell r="A10553" t="str">
            <v>В-03571/КЛ.Транш - 1</v>
          </cell>
          <cell r="B10553" t="str">
            <v>Потёмкин Алексей Николаевич</v>
          </cell>
        </row>
        <row r="10554">
          <cell r="A10554" t="str">
            <v>В-05136/КЛ.Транш - 1</v>
          </cell>
          <cell r="B10554" t="str">
            <v>Потёмкин Алексей Николаевич</v>
          </cell>
        </row>
        <row r="10555">
          <cell r="A10555" t="str">
            <v>А-01948/АЗ</v>
          </cell>
          <cell r="B10555" t="str">
            <v>Потемкина Ольга Анатольевна</v>
          </cell>
        </row>
        <row r="10556">
          <cell r="A10556" t="str">
            <v>В-08822/КЛ.Транш - 1</v>
          </cell>
          <cell r="B10556" t="str">
            <v>Потёмкина Юлия Сергеевна</v>
          </cell>
        </row>
        <row r="10557">
          <cell r="A10557" t="str">
            <v>А-05075/АЗ</v>
          </cell>
          <cell r="B10557" t="str">
            <v>Потовин Роман Викторович</v>
          </cell>
        </row>
        <row r="10558">
          <cell r="A10558" t="str">
            <v>А-00049/БЭ</v>
          </cell>
          <cell r="B10558" t="str">
            <v>Потороченков Игорь Сергеевич</v>
          </cell>
        </row>
        <row r="10559">
          <cell r="A10559" t="str">
            <v>А-04031/АЗ</v>
          </cell>
          <cell r="B10559" t="str">
            <v>Потылицын Александр Николаевич</v>
          </cell>
        </row>
        <row r="10560">
          <cell r="A10560" t="str">
            <v>А-04812/АЗ</v>
          </cell>
          <cell r="B10560" t="str">
            <v>Потылицын Александр Николаевич</v>
          </cell>
        </row>
        <row r="10561">
          <cell r="A10561" t="str">
            <v>А-03458/АЗ</v>
          </cell>
          <cell r="B10561" t="str">
            <v>Похарьков Роман Сергеевич</v>
          </cell>
        </row>
        <row r="10562">
          <cell r="A10562" t="str">
            <v>В-13669/КЛ.Транш - 1</v>
          </cell>
          <cell r="B10562" t="str">
            <v>Почапский Антон Вячеславович</v>
          </cell>
        </row>
        <row r="10563">
          <cell r="A10563" t="str">
            <v>В-13669/КЛ.Транш - 5</v>
          </cell>
          <cell r="B10563" t="str">
            <v>Почапский Антон Вячеславович</v>
          </cell>
        </row>
        <row r="10564">
          <cell r="A10564" t="str">
            <v>В-13669/КЛ.Транш - 2</v>
          </cell>
          <cell r="B10564" t="str">
            <v>Почапский Антон Вячеславович</v>
          </cell>
        </row>
        <row r="10565">
          <cell r="A10565" t="str">
            <v>В-13669/КЛ.Транш - 3</v>
          </cell>
          <cell r="B10565" t="str">
            <v>Почапский Антон Вячеславович</v>
          </cell>
        </row>
        <row r="10566">
          <cell r="A10566" t="str">
            <v>В-13669/КЛ.Транш - 6</v>
          </cell>
          <cell r="B10566" t="str">
            <v>Почапский Антон Вячеславович</v>
          </cell>
        </row>
        <row r="10567">
          <cell r="A10567" t="str">
            <v>В-13669/КЛ.Транш - 4_В-20211230/Ц</v>
          </cell>
          <cell r="B10567" t="str">
            <v>Почапский Антон Вячеславович</v>
          </cell>
        </row>
        <row r="10568">
          <cell r="A10568" t="str">
            <v>В-13669/КЛ.Транш - 4</v>
          </cell>
          <cell r="B10568" t="str">
            <v>Почапский Антон Вячеславович</v>
          </cell>
        </row>
        <row r="10569">
          <cell r="A10569" t="str">
            <v>В-13669/КЛ.Транш - 6_В-20211230/Ц</v>
          </cell>
          <cell r="B10569" t="str">
            <v>Почапский Антон Вячеславович</v>
          </cell>
        </row>
        <row r="10570">
          <cell r="A10570" t="str">
            <v>В-13669/КЛ.Транш - 2_В-20211230/Ц</v>
          </cell>
          <cell r="B10570" t="str">
            <v>Почапский Антон Вячеславович</v>
          </cell>
        </row>
        <row r="10571">
          <cell r="A10571" t="str">
            <v>В-13669/КЛ.Транш - 3_В-20211230/Ц</v>
          </cell>
          <cell r="B10571" t="str">
            <v>Почапский Антон Вячеславович</v>
          </cell>
        </row>
        <row r="10572">
          <cell r="A10572" t="str">
            <v>В-13669/КЛ.Транш - 5_В-20211230/Ц</v>
          </cell>
          <cell r="B10572" t="str">
            <v>Почапский Антон Вячеславович</v>
          </cell>
        </row>
        <row r="10573">
          <cell r="A10573" t="str">
            <v>В-22186/КЛ.Транш - 1</v>
          </cell>
          <cell r="B10573" t="str">
            <v>Почестнева Мария Андреевна</v>
          </cell>
        </row>
        <row r="10574">
          <cell r="A10574" t="str">
            <v>В-08745/КЛ.Транш - 1</v>
          </cell>
          <cell r="B10574" t="str">
            <v>Правдивцева Наталья Владимировна</v>
          </cell>
        </row>
        <row r="10575">
          <cell r="A10575" t="str">
            <v>Т-00138/АЗ</v>
          </cell>
          <cell r="B10575" t="str">
            <v>Правдина Мария Борисовна</v>
          </cell>
        </row>
        <row r="10576">
          <cell r="A10576" t="str">
            <v>А-00048/КЭ.Транш - 1</v>
          </cell>
          <cell r="B10576" t="str">
            <v>Правила Успеха Упаковки ООО</v>
          </cell>
        </row>
        <row r="10577">
          <cell r="A10577" t="str">
            <v>А-04654/АЗ</v>
          </cell>
          <cell r="B10577" t="str">
            <v>Правкин Юрий Валерьевич</v>
          </cell>
        </row>
        <row r="10578">
          <cell r="A10578" t="str">
            <v>В-00177/КЛ.Транш - 1</v>
          </cell>
          <cell r="B10578" t="str">
            <v>Прасолов Владимир Анатольевич</v>
          </cell>
        </row>
        <row r="10579">
          <cell r="A10579" t="str">
            <v>В-00426/КЛ.Транш - 1</v>
          </cell>
          <cell r="B10579" t="str">
            <v>Прач Денис Сергеевич</v>
          </cell>
        </row>
        <row r="10580">
          <cell r="A10580" t="str">
            <v>В-07971/КЛ.Транш - 1</v>
          </cell>
          <cell r="B10580" t="str">
            <v>Прач Денис Сергеевич</v>
          </cell>
        </row>
        <row r="10581">
          <cell r="A10581" t="str">
            <v>В-14029/КЛ.Транш - 1</v>
          </cell>
          <cell r="B10581" t="str">
            <v>Преснецов Андрей Владимирович</v>
          </cell>
        </row>
        <row r="10582">
          <cell r="A10582" t="str">
            <v>А-20006/КЭ.Транш - 1</v>
          </cell>
          <cell r="B10582" t="str">
            <v>Приама ООО</v>
          </cell>
        </row>
        <row r="10583">
          <cell r="A10583" t="str">
            <v>А-04563/АЗ</v>
          </cell>
          <cell r="B10583" t="str">
            <v>Пригожаев Виталий Васильевич</v>
          </cell>
        </row>
        <row r="10584">
          <cell r="A10584" t="str">
            <v>Т-01878/АЗ</v>
          </cell>
          <cell r="B10584" t="str">
            <v>Пригожаев Виталий Васильевич</v>
          </cell>
        </row>
        <row r="10585">
          <cell r="A10585" t="str">
            <v>В-17700/КЛ.Транш - 1</v>
          </cell>
          <cell r="B10585" t="str">
            <v>Примаков Владимир Сергеевич</v>
          </cell>
        </row>
        <row r="10586">
          <cell r="A10586" t="str">
            <v>А-02275/АЗ</v>
          </cell>
          <cell r="B10586" t="str">
            <v>Примаченко Анна Владимировна</v>
          </cell>
        </row>
        <row r="10587">
          <cell r="A10587" t="str">
            <v>Т-01012/АЗ</v>
          </cell>
          <cell r="B10587" t="str">
            <v>Примаченко Анна Владимировна</v>
          </cell>
        </row>
        <row r="10588">
          <cell r="A10588" t="str">
            <v>А-02403/АЗ</v>
          </cell>
          <cell r="B10588" t="str">
            <v>Примаченко Анна Владимировна</v>
          </cell>
        </row>
        <row r="10589">
          <cell r="A10589" t="str">
            <v>Т-01072/АЗ</v>
          </cell>
          <cell r="B10589" t="str">
            <v>Примаченко Анна Владимировна</v>
          </cell>
        </row>
        <row r="10590">
          <cell r="A10590" t="str">
            <v>А-02580/АЗ</v>
          </cell>
          <cell r="B10590" t="str">
            <v>Принзюк Татьяна Витальевна</v>
          </cell>
        </row>
        <row r="10591">
          <cell r="A10591" t="str">
            <v>А-00191/КЭ.Транш - 4</v>
          </cell>
          <cell r="B10591" t="str">
            <v>ПРИНТСТОРИ ООО</v>
          </cell>
        </row>
        <row r="10592">
          <cell r="A10592" t="str">
            <v>А-00191/КЭ.Транш - 5</v>
          </cell>
          <cell r="B10592" t="str">
            <v>ПРИНТСТОРИ ООО</v>
          </cell>
        </row>
        <row r="10593">
          <cell r="A10593" t="str">
            <v>А-00191/КЭ.Транш - 1</v>
          </cell>
          <cell r="B10593" t="str">
            <v>ПРИНТСТОРИ ООО</v>
          </cell>
        </row>
        <row r="10594">
          <cell r="A10594" t="str">
            <v>А-00191/КЭ.Транш - 2</v>
          </cell>
          <cell r="B10594" t="str">
            <v>ПРИНТСТОРИ ООО</v>
          </cell>
        </row>
        <row r="10595">
          <cell r="A10595" t="str">
            <v>А-00191/КЭ.Транш - 3</v>
          </cell>
          <cell r="B10595" t="str">
            <v>ПРИНТСТОРИ ООО</v>
          </cell>
        </row>
        <row r="10596">
          <cell r="A10596" t="str">
            <v>А-00420/КЭ.Транш - 1</v>
          </cell>
          <cell r="B10596" t="str">
            <v>ПРИНТСТОРИ ООО</v>
          </cell>
        </row>
        <row r="10597">
          <cell r="A10597" t="str">
            <v>А-00341/КЭ.Транш - 1</v>
          </cell>
          <cell r="B10597" t="str">
            <v>ПРИНТСТОРИ ООО</v>
          </cell>
        </row>
        <row r="10598">
          <cell r="A10598" t="str">
            <v>А-00341/КЭ.Транш - 2</v>
          </cell>
          <cell r="B10598" t="str">
            <v>ПРИНТСТОРИ ООО</v>
          </cell>
        </row>
        <row r="10599">
          <cell r="A10599" t="str">
            <v>Т-00203/АЗ</v>
          </cell>
          <cell r="B10599" t="str">
            <v>Принцев Сергей Александрович</v>
          </cell>
        </row>
        <row r="10600">
          <cell r="A10600" t="str">
            <v>В-00186/КЛ.Транш - 2</v>
          </cell>
          <cell r="B10600" t="str">
            <v>Присадов Алексей Владимирович</v>
          </cell>
        </row>
        <row r="10601">
          <cell r="A10601" t="str">
            <v>В-00186/КЛ.Транш - 3</v>
          </cell>
          <cell r="B10601" t="str">
            <v>Присадов Алексей Владимирович</v>
          </cell>
        </row>
        <row r="10602">
          <cell r="A10602" t="str">
            <v>В-00186/КЛ.Транш - 1</v>
          </cell>
          <cell r="B10602" t="str">
            <v>Присадов Алексей Владимирович</v>
          </cell>
        </row>
        <row r="10603">
          <cell r="A10603" t="str">
            <v>В-00186/КЛ.Транш - 4</v>
          </cell>
          <cell r="B10603" t="str">
            <v>Присадов Алексей Владимирович</v>
          </cell>
        </row>
        <row r="10604">
          <cell r="A10604" t="str">
            <v>В-00186/КЛ.Транш - 5</v>
          </cell>
          <cell r="B10604" t="str">
            <v>Присадов Алексей Владимирович</v>
          </cell>
        </row>
        <row r="10605">
          <cell r="A10605" t="str">
            <v>А-04175/АЗ</v>
          </cell>
          <cell r="B10605" t="str">
            <v>Притчин Николай Сергеевич</v>
          </cell>
        </row>
        <row r="10606">
          <cell r="A10606" t="str">
            <v>А-03409/АЗ</v>
          </cell>
          <cell r="B10606" t="str">
            <v>Притчин Николай Сергеевич</v>
          </cell>
        </row>
        <row r="10607">
          <cell r="A10607" t="str">
            <v>А-03812/АЗ</v>
          </cell>
          <cell r="B10607" t="str">
            <v>Притчин Николай Сергеевич</v>
          </cell>
        </row>
        <row r="10608">
          <cell r="A10608" t="str">
            <v>А-03280/АЗ</v>
          </cell>
          <cell r="B10608" t="str">
            <v>Притчин Николай Сергеевич</v>
          </cell>
        </row>
        <row r="10609">
          <cell r="A10609" t="str">
            <v>В-06394/КЛ.Транш - 3</v>
          </cell>
          <cell r="B10609" t="str">
            <v>Приходько Евгений Анатольевич</v>
          </cell>
        </row>
        <row r="10610">
          <cell r="A10610" t="str">
            <v>В-06394/КЛ.Транш - 1</v>
          </cell>
          <cell r="B10610" t="str">
            <v>Приходько Евгений Анатольевич</v>
          </cell>
        </row>
        <row r="10611">
          <cell r="A10611" t="str">
            <v>В-06394/КЛ.Транш - 2</v>
          </cell>
          <cell r="B10611" t="str">
            <v>Приходько Евгений Анатольевич</v>
          </cell>
        </row>
        <row r="10612">
          <cell r="A10612" t="str">
            <v>А-00801/АЗ</v>
          </cell>
          <cell r="B10612" t="str">
            <v>Приходько Сергей Сергеевич</v>
          </cell>
        </row>
        <row r="10613">
          <cell r="A10613" t="str">
            <v>В-20741/КЛ.Транш - 1</v>
          </cell>
          <cell r="B10613" t="str">
            <v>Пришко Елена Витальевна</v>
          </cell>
        </row>
        <row r="10614">
          <cell r="A10614" t="str">
            <v>А-00360/КЭ.Транш - 1</v>
          </cell>
          <cell r="B10614" t="str">
            <v>ПРОАЛИГМАШ ООО</v>
          </cell>
        </row>
        <row r="10615">
          <cell r="A10615" t="str">
            <v>А-00360/КЭ.Транш - 2</v>
          </cell>
          <cell r="B10615" t="str">
            <v>ПРОАЛИГМАШ ООО</v>
          </cell>
        </row>
        <row r="10616">
          <cell r="A10616" t="str">
            <v>А-04260/АЗ</v>
          </cell>
          <cell r="B10616" t="str">
            <v>Проваленов Сергей Владимирович</v>
          </cell>
        </row>
        <row r="10617">
          <cell r="A10617" t="str">
            <v>А-02443/АЗ</v>
          </cell>
          <cell r="B10617" t="str">
            <v>Проваленов Сергей Владимирович</v>
          </cell>
        </row>
        <row r="10618">
          <cell r="A10618" t="str">
            <v>А-10009/КЭ.Транш - 2</v>
          </cell>
          <cell r="B10618" t="str">
            <v>Производственное объединение Коскам ООО</v>
          </cell>
        </row>
        <row r="10619">
          <cell r="A10619" t="str">
            <v>А-10009/КЭ.Транш - 1</v>
          </cell>
          <cell r="B10619" t="str">
            <v>Производственное объединение Коскам ООО</v>
          </cell>
        </row>
        <row r="10620">
          <cell r="A10620" t="str">
            <v>В-20218/КЛ.Транш - 1</v>
          </cell>
          <cell r="B10620" t="str">
            <v>Проклов Игорь Петрович</v>
          </cell>
        </row>
        <row r="10621">
          <cell r="A10621" t="str">
            <v>В-00075/АЗ</v>
          </cell>
          <cell r="B10621" t="str">
            <v>Прокопенко Александр Иванович</v>
          </cell>
        </row>
        <row r="10622">
          <cell r="A10622" t="str">
            <v>А-04795/АЗ</v>
          </cell>
          <cell r="B10622" t="str">
            <v>Прокопенко Дмитрий Петрович</v>
          </cell>
        </row>
        <row r="10623">
          <cell r="A10623" t="str">
            <v>Т-01671/АЗ</v>
          </cell>
          <cell r="B10623" t="str">
            <v>Прокопенко Дмитрий Петрович</v>
          </cell>
        </row>
        <row r="10624">
          <cell r="A10624" t="str">
            <v>В-07199/КЛ.Транш - 15</v>
          </cell>
          <cell r="B10624" t="str">
            <v>Прокопенко Дмитрий Петрович</v>
          </cell>
        </row>
        <row r="10625">
          <cell r="A10625" t="str">
            <v>В-07199/КЛ.Транш - 16</v>
          </cell>
          <cell r="B10625" t="str">
            <v>Прокопенко Дмитрий Петрович</v>
          </cell>
        </row>
        <row r="10626">
          <cell r="A10626" t="str">
            <v>В-07199/КЛ.Транш - 17</v>
          </cell>
          <cell r="B10626" t="str">
            <v>Прокопенко Дмитрий Петрович</v>
          </cell>
        </row>
        <row r="10627">
          <cell r="A10627" t="str">
            <v>В-07199/КЛ.Транш - 2</v>
          </cell>
          <cell r="B10627" t="str">
            <v>Прокопенко Дмитрий Петрович</v>
          </cell>
        </row>
        <row r="10628">
          <cell r="A10628" t="str">
            <v>В-07199/КЛ.Транш - 9</v>
          </cell>
          <cell r="B10628" t="str">
            <v>Прокопенко Дмитрий Петрович</v>
          </cell>
        </row>
        <row r="10629">
          <cell r="A10629" t="str">
            <v>В-07199/КЛ.Транш - 7</v>
          </cell>
          <cell r="B10629" t="str">
            <v>Прокопенко Дмитрий Петрович</v>
          </cell>
        </row>
        <row r="10630">
          <cell r="A10630" t="str">
            <v>В-07199/КЛ.Транш - 5</v>
          </cell>
          <cell r="B10630" t="str">
            <v>Прокопенко Дмитрий Петрович</v>
          </cell>
        </row>
        <row r="10631">
          <cell r="A10631" t="str">
            <v>В-07199/КЛ.Транш - 8</v>
          </cell>
          <cell r="B10631" t="str">
            <v>Прокопенко Дмитрий Петрович</v>
          </cell>
        </row>
        <row r="10632">
          <cell r="A10632" t="str">
            <v>В-07199/КЛ.Транш - 4</v>
          </cell>
          <cell r="B10632" t="str">
            <v>Прокопенко Дмитрий Петрович</v>
          </cell>
        </row>
        <row r="10633">
          <cell r="A10633" t="str">
            <v>В-07199/КЛ.Транш - 3</v>
          </cell>
          <cell r="B10633" t="str">
            <v>Прокопенко Дмитрий Петрович</v>
          </cell>
        </row>
        <row r="10634">
          <cell r="A10634" t="str">
            <v>В-07199/КЛ.Транш - 1</v>
          </cell>
          <cell r="B10634" t="str">
            <v>Прокопенко Дмитрий Петрович</v>
          </cell>
        </row>
        <row r="10635">
          <cell r="A10635" t="str">
            <v>В-07199/КЛ.Транш - 13</v>
          </cell>
          <cell r="B10635" t="str">
            <v>Прокопенко Дмитрий Петрович</v>
          </cell>
        </row>
        <row r="10636">
          <cell r="A10636" t="str">
            <v>В-07199/КЛ.Транш - 10</v>
          </cell>
          <cell r="B10636" t="str">
            <v>Прокопенко Дмитрий Петрович</v>
          </cell>
        </row>
        <row r="10637">
          <cell r="A10637" t="str">
            <v>В-07199/КЛ.Транш - 6</v>
          </cell>
          <cell r="B10637" t="str">
            <v>Прокопенко Дмитрий Петрович</v>
          </cell>
        </row>
        <row r="10638">
          <cell r="A10638" t="str">
            <v>В-07199/КЛ.Транш - 12</v>
          </cell>
          <cell r="B10638" t="str">
            <v>Прокопенко Дмитрий Петрович</v>
          </cell>
        </row>
        <row r="10639">
          <cell r="A10639" t="str">
            <v>В-07199/КЛ.Транш - 11</v>
          </cell>
          <cell r="B10639" t="str">
            <v>Прокопенко Дмитрий Петрович</v>
          </cell>
        </row>
        <row r="10640">
          <cell r="A10640" t="str">
            <v>В-07199/КЛ.Транш - 14</v>
          </cell>
          <cell r="B10640" t="str">
            <v>Прокопенко Дмитрий Петрович</v>
          </cell>
        </row>
        <row r="10641">
          <cell r="A10641" t="str">
            <v>В-00017/АЗ</v>
          </cell>
          <cell r="B10641" t="str">
            <v>Прокофьев Андрей Павлович</v>
          </cell>
        </row>
        <row r="10642">
          <cell r="A10642" t="str">
            <v>В-00480/АЗ</v>
          </cell>
          <cell r="B10642" t="str">
            <v>Прокофьев Андрей Павлович</v>
          </cell>
        </row>
        <row r="10643">
          <cell r="A10643" t="str">
            <v>В-13073/КЛ.Транш - 1</v>
          </cell>
          <cell r="B10643" t="str">
            <v>Прокофьев Андрей Павлович</v>
          </cell>
        </row>
        <row r="10644">
          <cell r="A10644" t="str">
            <v>В-00282/АЗ</v>
          </cell>
          <cell r="B10644" t="str">
            <v>Прокофьев Виталий Вячеславович</v>
          </cell>
        </row>
        <row r="10645">
          <cell r="A10645" t="str">
            <v>В-00139/АЗ</v>
          </cell>
          <cell r="B10645" t="str">
            <v>Прокофьев Никита Вячеславович</v>
          </cell>
        </row>
        <row r="10646">
          <cell r="A10646" t="str">
            <v>А-10029/КЭ.Транш - 2</v>
          </cell>
          <cell r="B10646" t="str">
            <v>Проксима ООО</v>
          </cell>
        </row>
        <row r="10647">
          <cell r="A10647" t="str">
            <v>А-10029/КЭ.Транш - 1</v>
          </cell>
          <cell r="B10647" t="str">
            <v>Проксима ООО</v>
          </cell>
        </row>
        <row r="10648">
          <cell r="A10648" t="str">
            <v>А-10103/КЭ.Транш - 1</v>
          </cell>
          <cell r="B10648" t="str">
            <v>Проксима ООО</v>
          </cell>
        </row>
        <row r="10649">
          <cell r="A10649" t="str">
            <v>А-10103/КЭ.Транш - 2</v>
          </cell>
          <cell r="B10649" t="str">
            <v>Проксима ООО</v>
          </cell>
        </row>
        <row r="10650">
          <cell r="A10650" t="str">
            <v>А-00003/ИЗ.Транш - 4</v>
          </cell>
          <cell r="B10650" t="str">
            <v>ПромМаркет ООО</v>
          </cell>
        </row>
        <row r="10651">
          <cell r="A10651" t="str">
            <v>А-00003/ИЗ.Транш - 1</v>
          </cell>
          <cell r="B10651" t="str">
            <v>ПромМаркет ООО</v>
          </cell>
        </row>
        <row r="10652">
          <cell r="A10652" t="str">
            <v>А-00003/ИЗ.Транш - 2</v>
          </cell>
          <cell r="B10652" t="str">
            <v>ПромМаркет ООО</v>
          </cell>
        </row>
        <row r="10653">
          <cell r="A10653" t="str">
            <v>А-00003/ИЗ.Транш - 3</v>
          </cell>
          <cell r="B10653" t="str">
            <v>ПромМаркет ООО</v>
          </cell>
        </row>
        <row r="10654">
          <cell r="A10654" t="str">
            <v>А-00003/ИЗ.Транш - 5</v>
          </cell>
          <cell r="B10654" t="str">
            <v>ПромМаркет ООО</v>
          </cell>
        </row>
        <row r="10655">
          <cell r="A10655" t="str">
            <v>А-00003/ИЗ.Транш - 8</v>
          </cell>
          <cell r="B10655" t="str">
            <v>ПромМаркет ООО</v>
          </cell>
        </row>
        <row r="10656">
          <cell r="A10656" t="str">
            <v>А-00003/ИЗ.Транш - 6</v>
          </cell>
          <cell r="B10656" t="str">
            <v>ПромМаркет ООО</v>
          </cell>
        </row>
        <row r="10657">
          <cell r="A10657" t="str">
            <v>А-00003/ИЗ.Транш - 7</v>
          </cell>
          <cell r="B10657" t="str">
            <v>ПромМаркет ООО</v>
          </cell>
        </row>
        <row r="10658">
          <cell r="A10658" t="str">
            <v>В-00009/КЭ.Транш - 1</v>
          </cell>
          <cell r="B10658" t="str">
            <v>ПРОМХИМ-ВЭД ООО</v>
          </cell>
        </row>
        <row r="10659">
          <cell r="A10659" t="str">
            <v>В-00028/КЭ.Транш - 1</v>
          </cell>
          <cell r="B10659" t="str">
            <v>ПРОМХИМ-ВЭД ООО</v>
          </cell>
        </row>
        <row r="10660">
          <cell r="A10660" t="str">
            <v>В-00028/КЭ.Транш - 2</v>
          </cell>
          <cell r="B10660" t="str">
            <v>ПРОМХИМ-ВЭД ООО</v>
          </cell>
        </row>
        <row r="10661">
          <cell r="A10661" t="str">
            <v>В-00072/КЭ.Транш - 1</v>
          </cell>
          <cell r="B10661" t="str">
            <v>ПРОМХИМ-ВЭД ООО</v>
          </cell>
        </row>
        <row r="10662">
          <cell r="A10662" t="str">
            <v>А-00519/АЗ</v>
          </cell>
          <cell r="B10662" t="str">
            <v>Пронина Галина Леонтьевна</v>
          </cell>
        </row>
        <row r="10663">
          <cell r="A10663" t="str">
            <v>А-00168/АЗ</v>
          </cell>
          <cell r="B10663" t="str">
            <v>Пронина Галина Леонтьевна</v>
          </cell>
        </row>
        <row r="10664">
          <cell r="A10664" t="str">
            <v>А-00308/АЗ</v>
          </cell>
          <cell r="B10664" t="str">
            <v>Пронина Екатерина Владимировна</v>
          </cell>
        </row>
        <row r="10665">
          <cell r="A10665" t="str">
            <v>Т-00068/АЗ</v>
          </cell>
          <cell r="B10665" t="str">
            <v>Пронина Екатерина Владимировна</v>
          </cell>
        </row>
        <row r="10666">
          <cell r="A10666" t="str">
            <v>А-00366/АЗ</v>
          </cell>
          <cell r="B10666" t="str">
            <v>Пронина Екатерина Владимировна</v>
          </cell>
        </row>
        <row r="10667">
          <cell r="A10667" t="str">
            <v>В-00509/АЗ</v>
          </cell>
          <cell r="B10667" t="str">
            <v>Пронина Кристина Валерьевна</v>
          </cell>
        </row>
        <row r="10668">
          <cell r="A10668" t="str">
            <v>В-20140/КЛ.Транш - 6</v>
          </cell>
          <cell r="B10668" t="str">
            <v>Пронина Кристина Яковлевна</v>
          </cell>
        </row>
        <row r="10669">
          <cell r="A10669" t="str">
            <v>В-20140/КЛ.Транш - 1</v>
          </cell>
          <cell r="B10669" t="str">
            <v>Пронина Кристина Яковлевна</v>
          </cell>
        </row>
        <row r="10670">
          <cell r="A10670" t="str">
            <v>В-20140/КЛ.Транш - 4</v>
          </cell>
          <cell r="B10670" t="str">
            <v>Пронина Кристина Яковлевна</v>
          </cell>
        </row>
        <row r="10671">
          <cell r="A10671" t="str">
            <v>В-20140/КЛ.Транш - 3</v>
          </cell>
          <cell r="B10671" t="str">
            <v>Пронина Кристина Яковлевна</v>
          </cell>
        </row>
        <row r="10672">
          <cell r="A10672" t="str">
            <v>В-20140/КЛ.Транш - 5</v>
          </cell>
          <cell r="B10672" t="str">
            <v>Пронина Кристина Яковлевна</v>
          </cell>
        </row>
        <row r="10673">
          <cell r="A10673" t="str">
            <v>В-20140/КЛ.Транш - 2</v>
          </cell>
          <cell r="B10673" t="str">
            <v>Пронина Кристина Яковлевна</v>
          </cell>
        </row>
        <row r="10674">
          <cell r="A10674" t="str">
            <v>В-12464/КЛ.Транш - 1</v>
          </cell>
          <cell r="B10674" t="str">
            <v>Пронина Оксана Анатольевна</v>
          </cell>
        </row>
        <row r="10675">
          <cell r="A10675" t="str">
            <v>А-00662/АЗ</v>
          </cell>
          <cell r="B10675" t="str">
            <v>Пронина Светлана Вячеславовна</v>
          </cell>
        </row>
        <row r="10676">
          <cell r="A10676" t="str">
            <v>В-09745/КЛ.Транш - 1</v>
          </cell>
          <cell r="B10676" t="str">
            <v>Пронькин Дмитрий Викторович</v>
          </cell>
        </row>
        <row r="10677">
          <cell r="A10677" t="str">
            <v>Т-10001/БЭ</v>
          </cell>
          <cell r="B10677" t="str">
            <v>Пронько Галина Николаевна</v>
          </cell>
        </row>
        <row r="10678">
          <cell r="A10678" t="str">
            <v>В-12029/КЛ.Транш - 1</v>
          </cell>
          <cell r="B10678" t="str">
            <v>Проняев Сергей Викторович</v>
          </cell>
        </row>
        <row r="10679">
          <cell r="A10679" t="str">
            <v>А-00419/КЭ.Транш - 1</v>
          </cell>
          <cell r="B10679" t="str">
            <v>ПРОСТРАНСТВО РАЗВИТИЯ ЛЕРНЕР ООО</v>
          </cell>
        </row>
        <row r="10680">
          <cell r="A10680" t="str">
            <v>А-00419/КЭ.Транш - 2</v>
          </cell>
          <cell r="B10680" t="str">
            <v>ПРОСТРАНСТВО РАЗВИТИЯ ЛЕРНЕР ООО</v>
          </cell>
        </row>
        <row r="10681">
          <cell r="A10681" t="str">
            <v>А-02666/АЗ</v>
          </cell>
          <cell r="B10681" t="str">
            <v>Просянюк Дмитрий Николаевич</v>
          </cell>
        </row>
        <row r="10682">
          <cell r="A10682" t="str">
            <v>В-00321/АЗ</v>
          </cell>
          <cell r="B10682" t="str">
            <v>Протасов Александр Николаевич</v>
          </cell>
        </row>
        <row r="10683">
          <cell r="A10683" t="str">
            <v>А-05225/АЗ</v>
          </cell>
          <cell r="B10683" t="str">
            <v>Протасов Денис Николаевич</v>
          </cell>
        </row>
        <row r="10684">
          <cell r="A10684" t="str">
            <v>А-05225/АЗ_А-20200626/Ц</v>
          </cell>
          <cell r="B10684" t="str">
            <v>Протасов Денис Николаевич</v>
          </cell>
        </row>
        <row r="10685">
          <cell r="A10685" t="str">
            <v>А-00008/КЭ.Транш - 1</v>
          </cell>
          <cell r="B10685" t="str">
            <v>ПРОФРЕСУРС ООО</v>
          </cell>
        </row>
        <row r="10686">
          <cell r="A10686" t="str">
            <v>А-02346/АЗ</v>
          </cell>
          <cell r="B10686" t="str">
            <v>Прохина Мария Егоровна</v>
          </cell>
        </row>
        <row r="10687">
          <cell r="A10687" t="str">
            <v>А-02546/АЗ</v>
          </cell>
          <cell r="B10687" t="str">
            <v>Прохина Мария Егоровна</v>
          </cell>
        </row>
        <row r="10688">
          <cell r="A10688" t="str">
            <v>В-11009/КЛ.Транш - 1</v>
          </cell>
          <cell r="B10688" t="str">
            <v>Прохоров Александр Владимирович</v>
          </cell>
        </row>
        <row r="10689">
          <cell r="A10689" t="str">
            <v>В-04251/КЛ.Транш - 1</v>
          </cell>
          <cell r="B10689" t="str">
            <v>Прохоров Денис Викторович</v>
          </cell>
        </row>
        <row r="10690">
          <cell r="A10690" t="str">
            <v>А-03983/АЗ</v>
          </cell>
          <cell r="B10690" t="str">
            <v>Прохорова Галина Николаевна</v>
          </cell>
        </row>
        <row r="10691">
          <cell r="A10691" t="str">
            <v>В-25278/КЛ.Транш - 1</v>
          </cell>
          <cell r="B10691" t="str">
            <v>Прохорова Лариса Александровна</v>
          </cell>
        </row>
        <row r="10692">
          <cell r="A10692" t="str">
            <v>Т-01497/АЗ</v>
          </cell>
          <cell r="B10692" t="str">
            <v>Прохорова Наталья Васильевна</v>
          </cell>
        </row>
        <row r="10693">
          <cell r="A10693" t="str">
            <v>А-03947/АЗ</v>
          </cell>
          <cell r="B10693" t="str">
            <v>Прохорова Наталья Васильевна</v>
          </cell>
        </row>
        <row r="10694">
          <cell r="A10694" t="str">
            <v>А-03947/АЗ_А-20210517/Ц</v>
          </cell>
          <cell r="B10694" t="str">
            <v>Прохорова Наталья Васильевна</v>
          </cell>
        </row>
        <row r="10695">
          <cell r="A10695" t="str">
            <v>Т-01497/АЗ_Т-20210517/Ц</v>
          </cell>
          <cell r="B10695" t="str">
            <v>Прохорова Наталья Васильевна</v>
          </cell>
        </row>
        <row r="10696">
          <cell r="A10696" t="str">
            <v>Т-00200/АЗ</v>
          </cell>
          <cell r="B10696" t="str">
            <v>Прохорова Наталья Владимировна</v>
          </cell>
        </row>
        <row r="10697">
          <cell r="A10697" t="str">
            <v>А-01192/АЗ</v>
          </cell>
          <cell r="B10697" t="str">
            <v>Прохорова Наталья Владимировна</v>
          </cell>
        </row>
        <row r="10698">
          <cell r="A10698" t="str">
            <v>А-00840/АЗ</v>
          </cell>
          <cell r="B10698" t="str">
            <v>Прохорова Наталья Владимировна</v>
          </cell>
        </row>
        <row r="10699">
          <cell r="A10699" t="str">
            <v>А-04126/АЗ</v>
          </cell>
          <cell r="B10699" t="str">
            <v>Прошин Алексей Алексеевич</v>
          </cell>
        </row>
        <row r="10700">
          <cell r="A10700" t="str">
            <v>А-03892/АЗ</v>
          </cell>
          <cell r="B10700" t="str">
            <v>Прошин Геннадий Вячеславович</v>
          </cell>
        </row>
        <row r="10701">
          <cell r="A10701" t="str">
            <v>А-03723/АЗ</v>
          </cell>
          <cell r="B10701" t="str">
            <v>Прошин Геннадий Вячеславович</v>
          </cell>
        </row>
        <row r="10702">
          <cell r="A10702" t="str">
            <v>А-00750/АЗ</v>
          </cell>
          <cell r="B10702" t="str">
            <v>Пругер Александр Анатольевич</v>
          </cell>
        </row>
        <row r="10703">
          <cell r="A10703" t="str">
            <v>В-16261/КЛ.Транш - 1</v>
          </cell>
          <cell r="B10703" t="str">
            <v>Прусаков Максим Владимирович</v>
          </cell>
        </row>
        <row r="10704">
          <cell r="A10704" t="str">
            <v>Т-00336/АЗ</v>
          </cell>
          <cell r="B10704" t="str">
            <v>Пряжников Игорь Николаевич</v>
          </cell>
        </row>
        <row r="10705">
          <cell r="A10705" t="str">
            <v>А-00956/АЗ</v>
          </cell>
          <cell r="B10705" t="str">
            <v>Пряжников Игорь Николаевич</v>
          </cell>
        </row>
        <row r="10706">
          <cell r="A10706" t="str">
            <v>А-04114/АЗ</v>
          </cell>
          <cell r="B10706" t="str">
            <v>Пташникова Елена Олеговна</v>
          </cell>
        </row>
        <row r="10707">
          <cell r="A10707" t="str">
            <v>А-04874/АЗ</v>
          </cell>
          <cell r="B10707" t="str">
            <v>Пташникова Елена Олеговна</v>
          </cell>
        </row>
        <row r="10708">
          <cell r="A10708" t="str">
            <v>А-04534/АЗ</v>
          </cell>
          <cell r="B10708" t="str">
            <v>Пташникова Елена Олеговна</v>
          </cell>
        </row>
        <row r="10709">
          <cell r="A10709" t="str">
            <v>А-05252/АЗ</v>
          </cell>
          <cell r="B10709" t="str">
            <v>Пташникова Елена Олеговна</v>
          </cell>
        </row>
        <row r="10710">
          <cell r="A10710" t="str">
            <v>А-05340/АЗ</v>
          </cell>
          <cell r="B10710" t="str">
            <v>Пташникова Елена Олеговна</v>
          </cell>
        </row>
        <row r="10711">
          <cell r="A10711" t="str">
            <v>А-03910/АЗ</v>
          </cell>
          <cell r="B10711" t="str">
            <v>Пугачева Ольга Владимировна</v>
          </cell>
        </row>
        <row r="10712">
          <cell r="A10712" t="str">
            <v>Т-01488/АЗ</v>
          </cell>
          <cell r="B10712" t="str">
            <v>Пугачева Ольга Владимировна</v>
          </cell>
        </row>
        <row r="10713">
          <cell r="A10713" t="str">
            <v>А-05124/АЗ</v>
          </cell>
          <cell r="B10713" t="str">
            <v>Пугин Дмитрий Михайлович</v>
          </cell>
        </row>
        <row r="10714">
          <cell r="A10714" t="str">
            <v>Т-01737/АЗ</v>
          </cell>
          <cell r="B10714" t="str">
            <v>Пугин Дмитрий Михайлович</v>
          </cell>
        </row>
        <row r="10715">
          <cell r="A10715" t="str">
            <v>В-00489/АЗ</v>
          </cell>
          <cell r="B10715" t="str">
            <v>Пугин Дмитрий Михайлович</v>
          </cell>
        </row>
        <row r="10716">
          <cell r="A10716" t="str">
            <v>В-21019/КЛ.Транш - 1</v>
          </cell>
          <cell r="B10716" t="str">
            <v>Пудлич Ульяна Петровна</v>
          </cell>
        </row>
        <row r="10717">
          <cell r="A10717" t="str">
            <v>В-00667/АЗ</v>
          </cell>
          <cell r="B10717" t="str">
            <v>Пуляев Михаил Николаевич</v>
          </cell>
        </row>
        <row r="10718">
          <cell r="A10718" t="str">
            <v>В-03004/КЛ.Транш - 1</v>
          </cell>
          <cell r="B10718" t="str">
            <v>Пуляев Михаил Николаевич</v>
          </cell>
        </row>
        <row r="10719">
          <cell r="A10719" t="str">
            <v>А-02201/АЗ</v>
          </cell>
          <cell r="B10719" t="str">
            <v>Пурич Игорь Минович</v>
          </cell>
        </row>
        <row r="10720">
          <cell r="A10720" t="str">
            <v>А-02584/АЗ</v>
          </cell>
          <cell r="B10720" t="str">
            <v>Пустовит Ирина Эдуардовна</v>
          </cell>
        </row>
        <row r="10721">
          <cell r="A10721" t="str">
            <v>А-02335/АЗ</v>
          </cell>
          <cell r="B10721" t="str">
            <v>Пустовит Ирина Эдуардовна</v>
          </cell>
        </row>
        <row r="10722">
          <cell r="A10722" t="str">
            <v>А-02923/АЗ</v>
          </cell>
          <cell r="B10722" t="str">
            <v>Пустовит Ирина Эдуардовна</v>
          </cell>
        </row>
        <row r="10723">
          <cell r="A10723" t="str">
            <v>Т-00422/АЗ</v>
          </cell>
          <cell r="B10723" t="str">
            <v>Пустовит Сергей Николаевич</v>
          </cell>
        </row>
        <row r="10724">
          <cell r="A10724" t="str">
            <v>Т-00465/АЗ</v>
          </cell>
          <cell r="B10724" t="str">
            <v>Пустовит Сергей Николаевич</v>
          </cell>
        </row>
        <row r="10725">
          <cell r="A10725" t="str">
            <v>В-21454/КЛ.Транш - 1_В-20211230/Ц</v>
          </cell>
          <cell r="B10725" t="str">
            <v>Пустовойтов Сергей Николаевич</v>
          </cell>
        </row>
        <row r="10726">
          <cell r="A10726" t="str">
            <v>В-21454/КЛ.Транш - 1</v>
          </cell>
          <cell r="B10726" t="str">
            <v>Пустовойтов Сергей Николаевич</v>
          </cell>
        </row>
        <row r="10727">
          <cell r="A10727" t="str">
            <v>В-06566/КЛ.Транш - 1</v>
          </cell>
          <cell r="B10727" t="str">
            <v>Путря Сергей Федорович</v>
          </cell>
        </row>
        <row r="10728">
          <cell r="A10728" t="str">
            <v>Т-00876/АЗ</v>
          </cell>
          <cell r="B10728" t="str">
            <v>Пухович Вячеслав Леонидович</v>
          </cell>
        </row>
        <row r="10729">
          <cell r="A10729" t="str">
            <v>Т-00549/АЗ</v>
          </cell>
          <cell r="B10729" t="str">
            <v>Пухович Вячеслав Леонидович</v>
          </cell>
        </row>
        <row r="10730">
          <cell r="A10730" t="str">
            <v>Т-00642/АЗ</v>
          </cell>
          <cell r="B10730" t="str">
            <v>Пухович Вячеслав Леонидович</v>
          </cell>
        </row>
        <row r="10731">
          <cell r="A10731" t="str">
            <v>А-03070/АЗ</v>
          </cell>
          <cell r="B10731" t="str">
            <v>Пухович Вячеслав Леонидович</v>
          </cell>
        </row>
        <row r="10732">
          <cell r="A10732" t="str">
            <v>А-00720/АЗ</v>
          </cell>
          <cell r="B10732" t="str">
            <v>Пучков Александр Павлович</v>
          </cell>
        </row>
        <row r="10733">
          <cell r="A10733" t="str">
            <v>Т-00405/АЗ</v>
          </cell>
          <cell r="B10733" t="str">
            <v>Пучкова Юлия Олеговна</v>
          </cell>
        </row>
        <row r="10734">
          <cell r="A10734" t="str">
            <v>А-04677/АЗ</v>
          </cell>
          <cell r="B10734" t="str">
            <v>Пушенко Дмитрий Сергеевич</v>
          </cell>
        </row>
        <row r="10735">
          <cell r="A10735" t="str">
            <v>В-15954/КЛ.Транш - 1</v>
          </cell>
          <cell r="B10735" t="str">
            <v>Пушкарев Александр Борисович</v>
          </cell>
        </row>
        <row r="10736">
          <cell r="A10736" t="str">
            <v>В-11679/КЛ.Транш - 1</v>
          </cell>
          <cell r="B10736" t="str">
            <v>Пушкарев Александр Юрьевич</v>
          </cell>
        </row>
        <row r="10737">
          <cell r="A10737" t="str">
            <v>В-22864/КЛ.Транш - 1</v>
          </cell>
          <cell r="B10737" t="str">
            <v>Пушкарева Виолетта Алексеевна</v>
          </cell>
        </row>
        <row r="10738">
          <cell r="A10738" t="str">
            <v>А-00510/АЗ</v>
          </cell>
          <cell r="B10738" t="str">
            <v>Пушкаренко Андрей Николаевич</v>
          </cell>
        </row>
        <row r="10739">
          <cell r="A10739" t="str">
            <v>А-01347/АЗ</v>
          </cell>
          <cell r="B10739" t="str">
            <v>Пушкин Алексей Львович</v>
          </cell>
        </row>
        <row r="10740">
          <cell r="A10740" t="str">
            <v>А-04719/АЗ</v>
          </cell>
          <cell r="B10740" t="str">
            <v>Пушкин Андрей Сергеевич</v>
          </cell>
        </row>
        <row r="10741">
          <cell r="A10741" t="str">
            <v>Т-00377/АЗ</v>
          </cell>
          <cell r="B10741" t="str">
            <v>Пушкин Николай Владимирович</v>
          </cell>
        </row>
        <row r="10742">
          <cell r="A10742" t="str">
            <v>В-00500/АЗ</v>
          </cell>
          <cell r="B10742" t="str">
            <v>Пушков Алексей Владимирович</v>
          </cell>
        </row>
        <row r="10743">
          <cell r="A10743" t="str">
            <v>А-01124/АЗ</v>
          </cell>
          <cell r="B10743" t="str">
            <v>Пушмин Владимир Валерьевич</v>
          </cell>
        </row>
        <row r="10744">
          <cell r="A10744" t="str">
            <v>А-01350/АЗ</v>
          </cell>
          <cell r="B10744" t="str">
            <v>Пушмин Владимир Валерьевич</v>
          </cell>
        </row>
        <row r="10745">
          <cell r="A10745" t="str">
            <v>А-00808/АЗ</v>
          </cell>
          <cell r="B10745" t="str">
            <v>Пушмин Владимир Валерьевич</v>
          </cell>
        </row>
        <row r="10746">
          <cell r="A10746" t="str">
            <v>А-04317/АЗ</v>
          </cell>
          <cell r="B10746" t="str">
            <v>Пчелинцев Игнат Эдуардович</v>
          </cell>
        </row>
        <row r="10747">
          <cell r="A10747" t="str">
            <v>Т-01579/АЗ</v>
          </cell>
          <cell r="B10747" t="str">
            <v>Пчелинцев Игнат Эдуардович</v>
          </cell>
        </row>
        <row r="10748">
          <cell r="A10748" t="str">
            <v>А-00300/АЗ</v>
          </cell>
          <cell r="B10748" t="str">
            <v>Пшенин Руслан Олегович</v>
          </cell>
        </row>
        <row r="10749">
          <cell r="A10749" t="str">
            <v>В-22538/КЛ.Транш - 1</v>
          </cell>
          <cell r="B10749" t="str">
            <v>Пшеничников Дмитрий Станиславович</v>
          </cell>
        </row>
        <row r="10750">
          <cell r="A10750" t="str">
            <v>В-22538/КЛ.Транш - 2</v>
          </cell>
          <cell r="B10750" t="str">
            <v>Пшеничников Дмитрий Станиславович</v>
          </cell>
        </row>
        <row r="10751">
          <cell r="A10751" t="str">
            <v>В-22538/КЛ.Транш - 3</v>
          </cell>
          <cell r="B10751" t="str">
            <v>Пшеничников Дмитрий Станиславович</v>
          </cell>
        </row>
        <row r="10752">
          <cell r="A10752" t="str">
            <v>В-19595/КЛ.Транш - 1</v>
          </cell>
          <cell r="B10752" t="str">
            <v>Пыдык Сергей Васильевич</v>
          </cell>
        </row>
        <row r="10753">
          <cell r="A10753" t="str">
            <v>В-19595/КЛ.Транш - 2</v>
          </cell>
          <cell r="B10753" t="str">
            <v>Пыдык Сергей Васильевич</v>
          </cell>
        </row>
        <row r="10754">
          <cell r="A10754" t="str">
            <v>В-19595/КЛ.Транш - 3</v>
          </cell>
          <cell r="B10754" t="str">
            <v>Пыдык Сергей Васильевич</v>
          </cell>
        </row>
        <row r="10755">
          <cell r="A10755" t="str">
            <v>В-01385/КЛ.Транш - 1</v>
          </cell>
          <cell r="B10755" t="str">
            <v>Пыхтин Александр Владимирович</v>
          </cell>
        </row>
        <row r="10756">
          <cell r="A10756" t="str">
            <v>А-01034/АЗ</v>
          </cell>
          <cell r="B10756" t="str">
            <v>Пышков Юрий Александрович</v>
          </cell>
        </row>
        <row r="10757">
          <cell r="A10757" t="str">
            <v>Т-00495/АЗ</v>
          </cell>
          <cell r="B10757" t="str">
            <v>Пышков Юрий Александрович</v>
          </cell>
        </row>
        <row r="10758">
          <cell r="A10758" t="str">
            <v>А-00617/АЗ</v>
          </cell>
          <cell r="B10758" t="str">
            <v>Пьянзина Ирина Игоревна</v>
          </cell>
        </row>
        <row r="10759">
          <cell r="A10759" t="str">
            <v>А-04493/АЗ</v>
          </cell>
          <cell r="B10759" t="str">
            <v>Пятак Максим Александрович</v>
          </cell>
        </row>
        <row r="10760">
          <cell r="A10760" t="str">
            <v>А-02962/АЗ</v>
          </cell>
          <cell r="B10760" t="str">
            <v>Пятаков Леонид Павлович</v>
          </cell>
        </row>
        <row r="10761">
          <cell r="A10761" t="str">
            <v>А-02757/АЗ</v>
          </cell>
          <cell r="B10761" t="str">
            <v>Пятаков Леонид Павлович</v>
          </cell>
        </row>
        <row r="10762">
          <cell r="A10762" t="str">
            <v>Т-01245/АЗ</v>
          </cell>
          <cell r="B10762" t="str">
            <v>Пятаков Леонид Павлович</v>
          </cell>
        </row>
        <row r="10763">
          <cell r="A10763" t="str">
            <v>А-02544/АЗ</v>
          </cell>
          <cell r="B10763" t="str">
            <v>Пятаков Леонид Павлович</v>
          </cell>
        </row>
        <row r="10764">
          <cell r="A10764" t="str">
            <v>В-13059/КЛ.Транш - 1</v>
          </cell>
          <cell r="B10764" t="str">
            <v>Пятунин Вадим Геннадьевич</v>
          </cell>
        </row>
        <row r="10765">
          <cell r="A10765" t="str">
            <v>А-02260/АЗ</v>
          </cell>
          <cell r="B10765" t="str">
            <v>Рагимов Несретдин Рагимович</v>
          </cell>
        </row>
        <row r="10766">
          <cell r="A10766" t="str">
            <v>Т-00999/АЗ</v>
          </cell>
          <cell r="B10766" t="str">
            <v>Рагимов Несретдин Рагимович</v>
          </cell>
        </row>
        <row r="10767">
          <cell r="A10767" t="str">
            <v>Т-00838/АЗ</v>
          </cell>
          <cell r="B10767" t="str">
            <v>Рагимов Несретдин Рагимович</v>
          </cell>
        </row>
        <row r="10768">
          <cell r="A10768" t="str">
            <v>В-17315/КЛ.Транш - 1</v>
          </cell>
          <cell r="B10768" t="str">
            <v>Рагимов Рафик Балайевич</v>
          </cell>
        </row>
        <row r="10769">
          <cell r="A10769" t="str">
            <v>В-17315/КЛ.Транш - 1_В-20211230/Ц</v>
          </cell>
          <cell r="B10769" t="str">
            <v>Рагимов Рафик Балайевич</v>
          </cell>
        </row>
        <row r="10770">
          <cell r="A10770" t="str">
            <v>А-02968/АЗ</v>
          </cell>
          <cell r="B10770" t="str">
            <v>Рагимова Мариам Арифовна</v>
          </cell>
        </row>
        <row r="10771">
          <cell r="A10771" t="str">
            <v>А-02462/АЗ</v>
          </cell>
          <cell r="B10771" t="str">
            <v>Радев Николай Васильевич</v>
          </cell>
        </row>
        <row r="10772">
          <cell r="A10772" t="str">
            <v>А-03401/АЗ</v>
          </cell>
          <cell r="B10772" t="str">
            <v>Радев Николай Васильевич</v>
          </cell>
        </row>
        <row r="10773">
          <cell r="A10773" t="str">
            <v>В-02777/КЛ.Транш - 1_В-20211230/Ц</v>
          </cell>
          <cell r="B10773" t="str">
            <v>Радев Николай Васильевич</v>
          </cell>
        </row>
        <row r="10774">
          <cell r="A10774" t="str">
            <v>В-02777/КЛ.Транш - 2_В-20211230/Ц</v>
          </cell>
          <cell r="B10774" t="str">
            <v>Радев Николай Васильевич</v>
          </cell>
        </row>
        <row r="10775">
          <cell r="A10775" t="str">
            <v>А-04172/АЗ</v>
          </cell>
          <cell r="B10775" t="str">
            <v>Радев Николай Васильевич</v>
          </cell>
        </row>
        <row r="10776">
          <cell r="A10776" t="str">
            <v>В-02777/КЛ.Транш - 1</v>
          </cell>
          <cell r="B10776" t="str">
            <v>Радев Николай Васильевич</v>
          </cell>
        </row>
        <row r="10777">
          <cell r="A10777" t="str">
            <v>В-02777/КЛ.Транш - 2</v>
          </cell>
          <cell r="B10777" t="str">
            <v>Радев Николай Васильевич</v>
          </cell>
        </row>
        <row r="10778">
          <cell r="A10778" t="str">
            <v>В-00278/АЗ</v>
          </cell>
          <cell r="B10778" t="str">
            <v>Раджабалиева Саният Рамазановна</v>
          </cell>
        </row>
        <row r="10779">
          <cell r="A10779" t="str">
            <v>В-04527/КЛ.Транш - 3</v>
          </cell>
          <cell r="B10779" t="str">
            <v>Раджабалиева Саният Рамазановна</v>
          </cell>
        </row>
        <row r="10780">
          <cell r="A10780" t="str">
            <v>В-04527/КЛ.Транш - 6</v>
          </cell>
          <cell r="B10780" t="str">
            <v>Раджабалиева Саният Рамазановна</v>
          </cell>
        </row>
        <row r="10781">
          <cell r="A10781" t="str">
            <v>В-04527/КЛ.Транш - 5</v>
          </cell>
          <cell r="B10781" t="str">
            <v>Раджабалиева Саният Рамазановна</v>
          </cell>
        </row>
        <row r="10782">
          <cell r="A10782" t="str">
            <v>В-04527/КЛ.Транш - 1</v>
          </cell>
          <cell r="B10782" t="str">
            <v>Раджабалиева Саният Рамазановна</v>
          </cell>
        </row>
        <row r="10783">
          <cell r="A10783" t="str">
            <v>В-04527/КЛ.Транш - 2</v>
          </cell>
          <cell r="B10783" t="str">
            <v>Раджабалиева Саният Рамазановна</v>
          </cell>
        </row>
        <row r="10784">
          <cell r="A10784" t="str">
            <v>В-04527/КЛ.Транш - 9</v>
          </cell>
          <cell r="B10784" t="str">
            <v>Раджабалиева Саният Рамазановна</v>
          </cell>
        </row>
        <row r="10785">
          <cell r="A10785" t="str">
            <v>В-04527/КЛ.Транш - 4</v>
          </cell>
          <cell r="B10785" t="str">
            <v>Раджабалиева Саният Рамазановна</v>
          </cell>
        </row>
        <row r="10786">
          <cell r="A10786" t="str">
            <v>В-04527/КЛ.Транш - 7</v>
          </cell>
          <cell r="B10786" t="str">
            <v>Раджабалиева Саният Рамазановна</v>
          </cell>
        </row>
        <row r="10787">
          <cell r="A10787" t="str">
            <v>В-04527/КЛ.Транш - 8</v>
          </cell>
          <cell r="B10787" t="str">
            <v>Раджабалиева Саният Рамазановна</v>
          </cell>
        </row>
        <row r="10788">
          <cell r="A10788" t="str">
            <v>В-02125/КЛ.Транш - 2</v>
          </cell>
          <cell r="B10788" t="str">
            <v>Раджабов Рахматулло Хакимович</v>
          </cell>
        </row>
        <row r="10789">
          <cell r="A10789" t="str">
            <v>В-02125/КЛ.Транш - 1</v>
          </cell>
          <cell r="B10789" t="str">
            <v>Раджабов Рахматулло Хакимович</v>
          </cell>
        </row>
        <row r="10790">
          <cell r="A10790" t="str">
            <v>А-01339/АЗ</v>
          </cell>
          <cell r="B10790" t="str">
            <v>Раджха Ричард Нидалович</v>
          </cell>
        </row>
        <row r="10791">
          <cell r="A10791" t="str">
            <v>А-03623/АЗ</v>
          </cell>
          <cell r="B10791" t="str">
            <v>Радзуэла Таири</v>
          </cell>
        </row>
        <row r="10792">
          <cell r="A10792" t="str">
            <v>В-15340/КЛ.Транш - 1</v>
          </cell>
          <cell r="B10792" t="str">
            <v>Радукан Вадим Александрович</v>
          </cell>
        </row>
        <row r="10793">
          <cell r="A10793" t="str">
            <v>В-24573/АЗ</v>
          </cell>
          <cell r="B10793" t="str">
            <v>Радченко Виктор Виталиюсович</v>
          </cell>
        </row>
        <row r="10794">
          <cell r="A10794" t="str">
            <v>В-28333/КЛ.Транш - 4</v>
          </cell>
          <cell r="B10794" t="str">
            <v>Радченко Виктор Виталиюсович</v>
          </cell>
        </row>
        <row r="10795">
          <cell r="A10795" t="str">
            <v>В-28333/КЛ.Транш - 1</v>
          </cell>
          <cell r="B10795" t="str">
            <v>Радченко Виктор Виталиюсович</v>
          </cell>
        </row>
        <row r="10796">
          <cell r="A10796" t="str">
            <v>В-28333/КЛ.Транш - 2</v>
          </cell>
          <cell r="B10796" t="str">
            <v>Радченко Виктор Виталиюсович</v>
          </cell>
        </row>
        <row r="10797">
          <cell r="A10797" t="str">
            <v>В-28333/КЛ.Транш - 3</v>
          </cell>
          <cell r="B10797" t="str">
            <v>Радченко Виктор Виталиюсович</v>
          </cell>
        </row>
        <row r="10798">
          <cell r="A10798" t="str">
            <v>В-16861/КЛ.Транш - 1</v>
          </cell>
          <cell r="B10798" t="str">
            <v>Радыш Сергей Романович</v>
          </cell>
        </row>
        <row r="10799">
          <cell r="A10799" t="str">
            <v>В-01846/КЛ.Транш - 1</v>
          </cell>
          <cell r="B10799" t="str">
            <v>Радь Игорь Михайлович</v>
          </cell>
        </row>
        <row r="10800">
          <cell r="A10800" t="str">
            <v>Т-01656/АЗ</v>
          </cell>
          <cell r="B10800" t="str">
            <v>Радько Владимир Петрович</v>
          </cell>
        </row>
        <row r="10801">
          <cell r="A10801" t="str">
            <v>А-04726/АЗ</v>
          </cell>
          <cell r="B10801" t="str">
            <v>Радько Владимир Петрович</v>
          </cell>
        </row>
        <row r="10802">
          <cell r="A10802" t="str">
            <v>Т-01656/АЗ_Т-20211028/Ц</v>
          </cell>
          <cell r="B10802" t="str">
            <v>Радько Владимир Петрович</v>
          </cell>
        </row>
        <row r="10803">
          <cell r="A10803" t="str">
            <v>В-00190/АЗ</v>
          </cell>
          <cell r="B10803" t="str">
            <v>Радько Владимир Петрович</v>
          </cell>
        </row>
        <row r="10804">
          <cell r="A10804" t="str">
            <v>А-00368/АЗ</v>
          </cell>
          <cell r="B10804" t="str">
            <v>Раевская Елена Ивановна</v>
          </cell>
        </row>
        <row r="10805">
          <cell r="A10805" t="str">
            <v>Т-00060/АЗ</v>
          </cell>
          <cell r="B10805" t="str">
            <v>Развозжаев Андрей Юрьевич</v>
          </cell>
        </row>
        <row r="10806">
          <cell r="A10806" t="str">
            <v>В-01042/АЗ</v>
          </cell>
          <cell r="B10806" t="str">
            <v>Раздольев Михаил Анатольевич</v>
          </cell>
        </row>
        <row r="10807">
          <cell r="A10807" t="str">
            <v>В-22533/АЗ</v>
          </cell>
          <cell r="B10807" t="str">
            <v>Раздольев Михаил Анатольевич</v>
          </cell>
        </row>
        <row r="10808">
          <cell r="A10808" t="str">
            <v>А-01221/АЗ</v>
          </cell>
          <cell r="B10808" t="str">
            <v>Разорёнов Михаил Сергеевич</v>
          </cell>
        </row>
        <row r="10809">
          <cell r="A10809" t="str">
            <v>Т-00853/АЗ</v>
          </cell>
          <cell r="B10809" t="str">
            <v>Разорёнов Михаил Сергеевич</v>
          </cell>
        </row>
        <row r="10810">
          <cell r="A10810" t="str">
            <v>Т-00682/АЗ</v>
          </cell>
          <cell r="B10810" t="str">
            <v>Разорёнов Михаил Сергеевич</v>
          </cell>
        </row>
        <row r="10811">
          <cell r="A10811" t="str">
            <v>А-01917/АЗ</v>
          </cell>
          <cell r="B10811" t="str">
            <v>Разорёнов Михаил Сергеевич</v>
          </cell>
        </row>
        <row r="10812">
          <cell r="A10812" t="str">
            <v>А-01553/АЗ</v>
          </cell>
          <cell r="B10812" t="str">
            <v>Разорёнов Михаил Сергеевич</v>
          </cell>
        </row>
        <row r="10813">
          <cell r="A10813" t="str">
            <v>А-02524/АЗ</v>
          </cell>
          <cell r="B10813" t="str">
            <v>Разорёнов Михаил Сергеевич</v>
          </cell>
        </row>
        <row r="10814">
          <cell r="A10814" t="str">
            <v>В-20510/КЛ.Транш - 1</v>
          </cell>
          <cell r="B10814" t="str">
            <v>Разумова Ольга Владимировна</v>
          </cell>
        </row>
        <row r="10815">
          <cell r="A10815" t="str">
            <v>А-01482/АЗ</v>
          </cell>
          <cell r="B10815" t="str">
            <v>Райда Андрей Иванович</v>
          </cell>
        </row>
        <row r="10816">
          <cell r="A10816" t="str">
            <v>Т-00381/АЗ</v>
          </cell>
          <cell r="B10816" t="str">
            <v>Райда Андрей Иванович</v>
          </cell>
        </row>
        <row r="10817">
          <cell r="A10817" t="str">
            <v>А-00107/КЭ.Транш - 1</v>
          </cell>
          <cell r="B10817" t="str">
            <v>РайзеЛ Групп ООО</v>
          </cell>
        </row>
        <row r="10818">
          <cell r="A10818" t="str">
            <v>А-00151/КЭ.Транш - 1</v>
          </cell>
          <cell r="B10818" t="str">
            <v>РайзеЛ Групп ООО</v>
          </cell>
        </row>
        <row r="10819">
          <cell r="A10819" t="str">
            <v>А-04111/АЗ</v>
          </cell>
          <cell r="B10819" t="str">
            <v>Райков Дмитрий Васильевич</v>
          </cell>
        </row>
        <row r="10820">
          <cell r="A10820" t="str">
            <v>Т-01531/АЗ</v>
          </cell>
          <cell r="B10820" t="str">
            <v>Райков Дмитрий Васильевич</v>
          </cell>
        </row>
        <row r="10821">
          <cell r="A10821" t="str">
            <v>Т-01533/АЗ</v>
          </cell>
          <cell r="B10821" t="str">
            <v>Райков Дмитрий Васильевич</v>
          </cell>
        </row>
        <row r="10822">
          <cell r="A10822" t="str">
            <v>А-03547/АЗ</v>
          </cell>
          <cell r="B10822" t="str">
            <v>Райков Дмитрий Васильевич</v>
          </cell>
        </row>
        <row r="10823">
          <cell r="A10823" t="str">
            <v>А-02921/АЗ</v>
          </cell>
          <cell r="B10823" t="str">
            <v>Райков Дмитрий Васильевич</v>
          </cell>
        </row>
        <row r="10824">
          <cell r="A10824" t="str">
            <v>В-18532/КЛ.Транш - 1</v>
          </cell>
          <cell r="B10824" t="str">
            <v>Райков Дмитрий Васильевич</v>
          </cell>
        </row>
        <row r="10825">
          <cell r="A10825" t="str">
            <v>А-03178/АЗ</v>
          </cell>
          <cell r="B10825" t="str">
            <v>Райков Дмитрий Васильевич</v>
          </cell>
        </row>
        <row r="10826">
          <cell r="A10826" t="str">
            <v>Т-01303/АЗ</v>
          </cell>
          <cell r="B10826" t="str">
            <v>Райков Дмитрий Васильевич</v>
          </cell>
        </row>
        <row r="10827">
          <cell r="A10827" t="str">
            <v>Т-01398/АЗ</v>
          </cell>
          <cell r="B10827" t="str">
            <v>Райков Дмитрий Васильевич</v>
          </cell>
        </row>
        <row r="10828">
          <cell r="A10828" t="str">
            <v>В-18532/КЛ.Транш - 2</v>
          </cell>
          <cell r="B10828" t="str">
            <v>Райков Дмитрий Васильевич</v>
          </cell>
        </row>
        <row r="10829">
          <cell r="A10829" t="str">
            <v>В-00063/АЗ</v>
          </cell>
          <cell r="B10829" t="str">
            <v>Райков Дмитрий Васильевич</v>
          </cell>
        </row>
        <row r="10830">
          <cell r="A10830" t="str">
            <v>В-00645/АЗ</v>
          </cell>
          <cell r="B10830" t="str">
            <v>Райков Дмитрий Васильевич</v>
          </cell>
        </row>
        <row r="10831">
          <cell r="A10831" t="str">
            <v>А-04696/АЗ</v>
          </cell>
          <cell r="B10831" t="str">
            <v>Райлян Виталий Дмитриевич</v>
          </cell>
        </row>
        <row r="10832">
          <cell r="A10832" t="str">
            <v>В-09640/КЛ.Транш - 1</v>
          </cell>
          <cell r="B10832" t="str">
            <v>Ракитенко Николай Сергеевич</v>
          </cell>
        </row>
        <row r="10833">
          <cell r="A10833" t="str">
            <v>В-00101/КЛ.Транш - 1</v>
          </cell>
          <cell r="B10833" t="str">
            <v>Ракитский Антон Николаевич</v>
          </cell>
        </row>
        <row r="10834">
          <cell r="A10834" t="str">
            <v>В-00101/КЛ.Транш - 2</v>
          </cell>
          <cell r="B10834" t="str">
            <v>Ракитский Антон Николаевич</v>
          </cell>
        </row>
        <row r="10835">
          <cell r="A10835" t="str">
            <v>В-17916/КЛ.Транш - 1</v>
          </cell>
          <cell r="B10835" t="str">
            <v>Рамазанов Абакар Рамазанович</v>
          </cell>
        </row>
        <row r="10836">
          <cell r="A10836" t="str">
            <v>В-00470/АЗ</v>
          </cell>
          <cell r="B10836" t="str">
            <v>Рамазанов Виталий Зейнудинович</v>
          </cell>
        </row>
        <row r="10837">
          <cell r="A10837" t="str">
            <v>А-04462/АЗ</v>
          </cell>
          <cell r="B10837" t="str">
            <v>Рамазанов Нариман Исаевич</v>
          </cell>
        </row>
        <row r="10838">
          <cell r="A10838" t="str">
            <v>А-05222/АЗ</v>
          </cell>
          <cell r="B10838" t="str">
            <v>Рамазанов Рамазан Шапиевич</v>
          </cell>
        </row>
        <row r="10839">
          <cell r="A10839" t="str">
            <v>Т-01762/АЗ</v>
          </cell>
          <cell r="B10839" t="str">
            <v>Рамазанов Рамазан Шапиевич</v>
          </cell>
        </row>
        <row r="10840">
          <cell r="A10840" t="str">
            <v>В-00084/КЛ.Транш - 1</v>
          </cell>
          <cell r="B10840" t="str">
            <v>Рамазанова Асия Куанышевна</v>
          </cell>
        </row>
        <row r="10841">
          <cell r="A10841" t="str">
            <v>А-00022/КЭ.Транш - 1</v>
          </cell>
          <cell r="B10841" t="str">
            <v>Рамал ООО</v>
          </cell>
        </row>
        <row r="10842">
          <cell r="A10842" t="str">
            <v>В-08609/КЛ.Транш - 1</v>
          </cell>
          <cell r="B10842" t="str">
            <v>Рамишвили Марина Зурабовна</v>
          </cell>
        </row>
        <row r="10843">
          <cell r="A10843" t="str">
            <v>В-08609/КЛ.Транш - 2</v>
          </cell>
          <cell r="B10843" t="str">
            <v>Рамишвили Марина Зурабовна</v>
          </cell>
        </row>
        <row r="10844">
          <cell r="A10844" t="str">
            <v>А-00358/АЗ</v>
          </cell>
          <cell r="B10844" t="str">
            <v>Рамнани Эльвира Вадимовна</v>
          </cell>
        </row>
        <row r="10845">
          <cell r="A10845" t="str">
            <v>Т-00639/АЗ</v>
          </cell>
          <cell r="B10845" t="str">
            <v>Рамнани Эльвира Вадимовна</v>
          </cell>
        </row>
        <row r="10846">
          <cell r="A10846" t="str">
            <v>А-01758/АЗ</v>
          </cell>
          <cell r="B10846" t="str">
            <v>Рамнани Эльвира Вадимовна</v>
          </cell>
        </row>
        <row r="10847">
          <cell r="A10847" t="str">
            <v>А-01196/АЗ</v>
          </cell>
          <cell r="B10847" t="str">
            <v>Рамнани Эльвира Вадимовна</v>
          </cell>
        </row>
        <row r="10848">
          <cell r="A10848" t="str">
            <v>Т-00270/АЗ</v>
          </cell>
          <cell r="B10848" t="str">
            <v>Рамнани Эльвира Вадимовна</v>
          </cell>
        </row>
        <row r="10849">
          <cell r="A10849" t="str">
            <v>А-00855/АЗ</v>
          </cell>
          <cell r="B10849" t="str">
            <v>Рамнани Эльвира Вадимовна</v>
          </cell>
        </row>
        <row r="10850">
          <cell r="A10850" t="str">
            <v>Т-00080/АЗ</v>
          </cell>
          <cell r="B10850" t="str">
            <v>Рамнани Эльвира Вадимовна</v>
          </cell>
        </row>
        <row r="10851">
          <cell r="A10851" t="str">
            <v>А-01081/АЗ</v>
          </cell>
          <cell r="B10851" t="str">
            <v>Рамнани Эльвира Вадимовна</v>
          </cell>
        </row>
        <row r="10852">
          <cell r="A10852" t="str">
            <v>А-00606/АЗ</v>
          </cell>
          <cell r="B10852" t="str">
            <v>Рамнани Эльвира Вадимовна</v>
          </cell>
        </row>
        <row r="10853">
          <cell r="A10853" t="str">
            <v>А-01353/АЗ</v>
          </cell>
          <cell r="B10853" t="str">
            <v>Рамнани Эльвира Вадимовна</v>
          </cell>
        </row>
        <row r="10854">
          <cell r="A10854" t="str">
            <v>А-00949/АЗ</v>
          </cell>
          <cell r="B10854" t="str">
            <v>Рамнани Эльвира Вадимовна</v>
          </cell>
        </row>
        <row r="10855">
          <cell r="A10855" t="str">
            <v>Т-00991/АЗ</v>
          </cell>
          <cell r="B10855" t="str">
            <v>Рамнани Эльвира Вадимовна</v>
          </cell>
        </row>
        <row r="10856">
          <cell r="A10856" t="str">
            <v>Т-00178/АЗ</v>
          </cell>
          <cell r="B10856" t="str">
            <v>Рамнани Эльвира Вадимовна</v>
          </cell>
        </row>
        <row r="10857">
          <cell r="A10857" t="str">
            <v>А-02232/АЗ</v>
          </cell>
          <cell r="B10857" t="str">
            <v>Рамнани Эльвира Вадимовна</v>
          </cell>
        </row>
        <row r="10858">
          <cell r="A10858" t="str">
            <v>А-03014/АЗ</v>
          </cell>
          <cell r="B10858" t="str">
            <v>Рамнани Эльвира Вадимовна</v>
          </cell>
        </row>
        <row r="10859">
          <cell r="A10859" t="str">
            <v>В-21040/КЛ.Транш - 1</v>
          </cell>
          <cell r="B10859" t="str">
            <v>Рассказов Максим Владимирович</v>
          </cell>
        </row>
        <row r="10860">
          <cell r="A10860" t="str">
            <v>В-21040/КЛ.Транш - 1_В-20211230/Ц</v>
          </cell>
          <cell r="B10860" t="str">
            <v>Рассказов Максим Владимирович</v>
          </cell>
        </row>
        <row r="10861">
          <cell r="A10861" t="str">
            <v>В-00556/АЗ</v>
          </cell>
          <cell r="B10861" t="str">
            <v>Рассказова Наталия Степановна</v>
          </cell>
        </row>
        <row r="10862">
          <cell r="A10862" t="str">
            <v>В-00756/АЗ</v>
          </cell>
          <cell r="B10862" t="str">
            <v>Расулов Ахмедхан Саидбекович</v>
          </cell>
        </row>
        <row r="10863">
          <cell r="A10863" t="str">
            <v>В-14168/КЛ.Транш - 4</v>
          </cell>
          <cell r="B10863" t="str">
            <v>Расулов Ахмедхан Саидбекович</v>
          </cell>
        </row>
        <row r="10864">
          <cell r="A10864" t="str">
            <v>В-14168/КЛ.Транш - 2</v>
          </cell>
          <cell r="B10864" t="str">
            <v>Расулов Ахмедхан Саидбекович</v>
          </cell>
        </row>
        <row r="10865">
          <cell r="A10865" t="str">
            <v>В-14168/КЛ.Транш - 1</v>
          </cell>
          <cell r="B10865" t="str">
            <v>Расулов Ахмедхан Саидбекович</v>
          </cell>
        </row>
        <row r="10866">
          <cell r="A10866" t="str">
            <v>В-14168/КЛ.Транш - 3</v>
          </cell>
          <cell r="B10866" t="str">
            <v>Расулов Ахмедхан Саидбекович</v>
          </cell>
        </row>
        <row r="10867">
          <cell r="A10867" t="str">
            <v>В-17038/КЛ.Транш - 1</v>
          </cell>
          <cell r="B10867" t="str">
            <v>Ратникова Евгения Александровна</v>
          </cell>
        </row>
        <row r="10868">
          <cell r="A10868" t="str">
            <v>В-25924/АЗ</v>
          </cell>
          <cell r="B10868" t="str">
            <v>Ратчина Эльвира Олеговна</v>
          </cell>
        </row>
        <row r="10869">
          <cell r="A10869" t="str">
            <v>В-00137/КЛ.Транш - 1</v>
          </cell>
          <cell r="B10869" t="str">
            <v>Рафаилов Ефим Годович</v>
          </cell>
        </row>
        <row r="10870">
          <cell r="A10870" t="str">
            <v>В-07905/КЛ.Транш - 2</v>
          </cell>
          <cell r="B10870" t="str">
            <v>Рафаилов Ефим Годович</v>
          </cell>
        </row>
        <row r="10871">
          <cell r="A10871" t="str">
            <v>В-07905/КЛ.Транш - 3</v>
          </cell>
          <cell r="B10871" t="str">
            <v>Рафаилов Ефим Годович</v>
          </cell>
        </row>
        <row r="10872">
          <cell r="A10872" t="str">
            <v>В-07905/КЛ.Транш - 1</v>
          </cell>
          <cell r="B10872" t="str">
            <v>Рафаилов Ефим Годович</v>
          </cell>
        </row>
        <row r="10873">
          <cell r="A10873" t="str">
            <v>А-04129/АЗ</v>
          </cell>
          <cell r="B10873" t="str">
            <v>Рафиев Агалар Сейдага-оглы</v>
          </cell>
        </row>
        <row r="10874">
          <cell r="A10874" t="str">
            <v>А-04236/АЗ</v>
          </cell>
          <cell r="B10874" t="str">
            <v>Рафиев Агалар Сейдага-оглы</v>
          </cell>
        </row>
        <row r="10875">
          <cell r="A10875" t="str">
            <v>А-03846/АЗ</v>
          </cell>
          <cell r="B10875" t="str">
            <v>Рафиев Агалар Сейдага-оглы</v>
          </cell>
        </row>
        <row r="10876">
          <cell r="A10876" t="str">
            <v>В-26114/КЛ.Транш - 1</v>
          </cell>
          <cell r="B10876" t="str">
            <v>Рахимов Фарход Каримович</v>
          </cell>
        </row>
        <row r="10877">
          <cell r="A10877" t="str">
            <v>В-15698/КЛ.Транш - 1</v>
          </cell>
          <cell r="B10877" t="str">
            <v>Рахманов Данил Алексеевич</v>
          </cell>
        </row>
        <row r="10878">
          <cell r="A10878" t="str">
            <v>А-00001/ИЗ</v>
          </cell>
          <cell r="B10878" t="str">
            <v>Рацер Константин Эдуардович</v>
          </cell>
        </row>
        <row r="10879">
          <cell r="A10879" t="str">
            <v>В-03074/КЛ.Транш - 1</v>
          </cell>
          <cell r="B10879" t="str">
            <v>Реберт Катарина Александровна</v>
          </cell>
        </row>
        <row r="10880">
          <cell r="A10880" t="str">
            <v>В-28855/КЛ.Транш - 1</v>
          </cell>
          <cell r="B10880" t="str">
            <v>Ребик Ольга Валерьевна</v>
          </cell>
        </row>
        <row r="10881">
          <cell r="A10881" t="str">
            <v>В-25683/КЛ.Транш - 1</v>
          </cell>
          <cell r="B10881" t="str">
            <v>Ребик Ольга Валерьевна</v>
          </cell>
        </row>
        <row r="10882">
          <cell r="A10882" t="str">
            <v>В-14383/КЛ.Транш - 1</v>
          </cell>
          <cell r="B10882" t="str">
            <v>Ребик Ольга Валерьевна</v>
          </cell>
        </row>
        <row r="10883">
          <cell r="A10883" t="str">
            <v>А-02316/АЗ</v>
          </cell>
          <cell r="B10883" t="str">
            <v>Ребров Виктор Сергеевич</v>
          </cell>
        </row>
        <row r="10884">
          <cell r="A10884" t="str">
            <v>А-01807/АЗ</v>
          </cell>
          <cell r="B10884" t="str">
            <v>Ребров Виктор Сергеевич</v>
          </cell>
        </row>
        <row r="10885">
          <cell r="A10885" t="str">
            <v>А-01100/АЗ</v>
          </cell>
          <cell r="B10885" t="str">
            <v>Ребров Виктор Сергеевич</v>
          </cell>
        </row>
        <row r="10886">
          <cell r="A10886" t="str">
            <v>Т-01078/АЗ</v>
          </cell>
          <cell r="B10886" t="str">
            <v>Ребров Виктор Сергеевич</v>
          </cell>
        </row>
        <row r="10887">
          <cell r="A10887" t="str">
            <v>А-03413/АЗ</v>
          </cell>
          <cell r="B10887" t="str">
            <v>Ребров Михаил Юрьевич</v>
          </cell>
        </row>
        <row r="10888">
          <cell r="A10888" t="str">
            <v>А-02813/АЗ</v>
          </cell>
          <cell r="B10888" t="str">
            <v>Ребус Юлия Дмитриевна</v>
          </cell>
        </row>
        <row r="10889">
          <cell r="A10889" t="str">
            <v>А-03380/АЗ</v>
          </cell>
          <cell r="B10889" t="str">
            <v>Ребус Юлия Дмитриевна</v>
          </cell>
        </row>
        <row r="10890">
          <cell r="A10890" t="str">
            <v>А-03673/АЗ</v>
          </cell>
          <cell r="B10890" t="str">
            <v>Ребус Юлия Дмитриевна</v>
          </cell>
        </row>
        <row r="10891">
          <cell r="A10891" t="str">
            <v>А-03583/АЗ</v>
          </cell>
          <cell r="B10891" t="str">
            <v>Ребус Юлия Дмитриевна</v>
          </cell>
        </row>
        <row r="10892">
          <cell r="A10892" t="str">
            <v>В-00219/КЛ.Транш - 1</v>
          </cell>
          <cell r="B10892" t="str">
            <v>Ребус Юлия Дмитриевна</v>
          </cell>
        </row>
        <row r="10893">
          <cell r="A10893" t="str">
            <v>В-16959/КЛ.Транш - 1</v>
          </cell>
          <cell r="B10893" t="str">
            <v>Рева Анастасия Владимировна</v>
          </cell>
        </row>
        <row r="10894">
          <cell r="A10894" t="str">
            <v>В-16959/КЛ.Транш - 2</v>
          </cell>
          <cell r="B10894" t="str">
            <v>Рева Анастасия Владимировна</v>
          </cell>
        </row>
        <row r="10895">
          <cell r="A10895" t="str">
            <v>А-04345/АЗ</v>
          </cell>
          <cell r="B10895" t="str">
            <v>Ревичев Кирилл Андреевич</v>
          </cell>
        </row>
        <row r="10896">
          <cell r="A10896" t="str">
            <v>А-00350/КЭ.Транш - 2</v>
          </cell>
          <cell r="B10896" t="str">
            <v>РЕГИОНАЛЬНЫЙ КОНСУЛЬТАЦИОННЫЙ ЦЕНТР ООО</v>
          </cell>
        </row>
        <row r="10897">
          <cell r="A10897" t="str">
            <v>А-00350/КЭ.Транш - 1</v>
          </cell>
          <cell r="B10897" t="str">
            <v>РЕГИОНАЛЬНЫЙ КОНСУЛЬТАЦИОННЫЙ ЦЕНТР ООО</v>
          </cell>
        </row>
        <row r="10898">
          <cell r="A10898" t="str">
            <v>А-02673/АЗ</v>
          </cell>
          <cell r="B10898" t="str">
            <v>Редькин Олег Александрович</v>
          </cell>
        </row>
        <row r="10899">
          <cell r="A10899" t="str">
            <v>А-03295/АЗ</v>
          </cell>
          <cell r="B10899" t="str">
            <v>Редькин Олег Александрович</v>
          </cell>
        </row>
        <row r="10900">
          <cell r="A10900" t="str">
            <v>А-03125/АЗ</v>
          </cell>
          <cell r="B10900" t="str">
            <v>Редькин Олег Александрович</v>
          </cell>
        </row>
        <row r="10901">
          <cell r="A10901" t="str">
            <v>А-03739/АЗ</v>
          </cell>
          <cell r="B10901" t="str">
            <v>Редькин Олег Александрович</v>
          </cell>
        </row>
        <row r="10902">
          <cell r="A10902" t="str">
            <v>А-02815/АЗ</v>
          </cell>
          <cell r="B10902" t="str">
            <v>Редькин Олег Александрович</v>
          </cell>
        </row>
        <row r="10903">
          <cell r="A10903" t="str">
            <v>А-03637/АЗ</v>
          </cell>
          <cell r="B10903" t="str">
            <v>Редькин Олег Александрович</v>
          </cell>
        </row>
        <row r="10904">
          <cell r="A10904" t="str">
            <v>Т-00384/АЗ</v>
          </cell>
          <cell r="B10904" t="str">
            <v>Резник Дмитрий Игоревич</v>
          </cell>
        </row>
        <row r="10905">
          <cell r="A10905" t="str">
            <v>В-09247/КЛ.Транш - 1_А-20210929/Ц</v>
          </cell>
          <cell r="B10905" t="str">
            <v>Резников Сергей Владимирович</v>
          </cell>
        </row>
        <row r="10906">
          <cell r="A10906" t="str">
            <v>В-09247/КЛ.Транш - 1</v>
          </cell>
          <cell r="B10906" t="str">
            <v>Резников Сергей Владимирович</v>
          </cell>
        </row>
        <row r="10907">
          <cell r="A10907" t="str">
            <v>А-02842/АЗ</v>
          </cell>
          <cell r="B10907" t="str">
            <v>Резникова Елена Игоревна</v>
          </cell>
        </row>
        <row r="10908">
          <cell r="A10908" t="str">
            <v>В-15154/КЛ.Транш - 1</v>
          </cell>
          <cell r="B10908" t="str">
            <v>Резникова Надежда Юрьевна</v>
          </cell>
        </row>
        <row r="10909">
          <cell r="A10909" t="str">
            <v>А-00176/КЭ.Транш - 1</v>
          </cell>
          <cell r="B10909" t="str">
            <v>Рейкан ООО</v>
          </cell>
        </row>
        <row r="10910">
          <cell r="A10910" t="str">
            <v>А-01073/АЗ</v>
          </cell>
          <cell r="B10910" t="str">
            <v>Рейс Святослав Александрович</v>
          </cell>
        </row>
        <row r="10911">
          <cell r="A10911" t="str">
            <v>В-01786/КЛ.Транш - 1</v>
          </cell>
          <cell r="B10911" t="str">
            <v>Релич Владимир Николаевич</v>
          </cell>
        </row>
        <row r="10912">
          <cell r="A10912" t="str">
            <v>В-06064/КЛ.Транш - 2</v>
          </cell>
          <cell r="B10912" t="str">
            <v>Рементов Валерий Николаевич</v>
          </cell>
        </row>
        <row r="10913">
          <cell r="A10913" t="str">
            <v>В-00220/КЛ.Транш - 1</v>
          </cell>
          <cell r="B10913" t="str">
            <v>Рементов Валерий Николаевич</v>
          </cell>
        </row>
        <row r="10914">
          <cell r="A10914" t="str">
            <v>В-06064/КЛ.Транш - 1</v>
          </cell>
          <cell r="B10914" t="str">
            <v>Рементов Валерий Николаевич</v>
          </cell>
        </row>
        <row r="10915">
          <cell r="A10915" t="str">
            <v>А-04708/АЗ</v>
          </cell>
          <cell r="B10915" t="str">
            <v>Репин Алексей Юрьевич</v>
          </cell>
        </row>
        <row r="10916">
          <cell r="A10916" t="str">
            <v>Т-01652/АЗ</v>
          </cell>
          <cell r="B10916" t="str">
            <v>Репин Алексей Юрьевич</v>
          </cell>
        </row>
        <row r="10917">
          <cell r="A10917" t="str">
            <v>А-04034/АЗ</v>
          </cell>
          <cell r="B10917" t="str">
            <v>Репин Виталий Николаевич</v>
          </cell>
        </row>
        <row r="10918">
          <cell r="A10918" t="str">
            <v>В-01030/АЗ</v>
          </cell>
          <cell r="B10918" t="str">
            <v>Репницын Александр Александрович</v>
          </cell>
        </row>
        <row r="10919">
          <cell r="A10919" t="str">
            <v>В-00148/КЛ.Транш - 1</v>
          </cell>
          <cell r="B10919" t="str">
            <v>Репухов Вадим Вадимович</v>
          </cell>
        </row>
        <row r="10920">
          <cell r="A10920" t="str">
            <v>А-00160/КЭ.Транш - 3</v>
          </cell>
          <cell r="B10920" t="str">
            <v>РЕСКОМ ООО</v>
          </cell>
        </row>
        <row r="10921">
          <cell r="A10921" t="str">
            <v>А-00160/КЭ.Транш - 1</v>
          </cell>
          <cell r="B10921" t="str">
            <v>РЕСКОМ ООО</v>
          </cell>
        </row>
        <row r="10922">
          <cell r="A10922" t="str">
            <v>А-00051/КЭ.Транш - 1</v>
          </cell>
          <cell r="B10922" t="str">
            <v>РЕСКОМ ООО</v>
          </cell>
        </row>
        <row r="10923">
          <cell r="A10923" t="str">
            <v>А-00160/КЭ.Транш - 2</v>
          </cell>
          <cell r="B10923" t="str">
            <v>РЕСКОМ ООО</v>
          </cell>
        </row>
        <row r="10924">
          <cell r="A10924" t="str">
            <v>А-00051/КЭ.Транш - 2</v>
          </cell>
          <cell r="B10924" t="str">
            <v>РЕСКОМ ООО</v>
          </cell>
        </row>
        <row r="10925">
          <cell r="A10925" t="str">
            <v>В-25628/КЛ.Транш - 1</v>
          </cell>
          <cell r="B10925" t="str">
            <v>Рехтина Екатерина Яковлевна</v>
          </cell>
        </row>
        <row r="10926">
          <cell r="A10926" t="str">
            <v>В-00220/АЗ</v>
          </cell>
          <cell r="B10926" t="str">
            <v>Решетников Алексей Николаевич</v>
          </cell>
        </row>
        <row r="10927">
          <cell r="A10927" t="str">
            <v>В-00115/АЗ</v>
          </cell>
          <cell r="B10927" t="str">
            <v>Решетников Алексей Николаевич</v>
          </cell>
        </row>
        <row r="10928">
          <cell r="A10928" t="str">
            <v>В-12635/КЛ.Транш - 1</v>
          </cell>
          <cell r="B10928" t="str">
            <v>Решетникова Татьяна Алексеевна</v>
          </cell>
        </row>
        <row r="10929">
          <cell r="A10929" t="str">
            <v>А-03826/АЗ</v>
          </cell>
          <cell r="B10929" t="str">
            <v>Решетова Татьяна Евгеньевна</v>
          </cell>
        </row>
        <row r="10930">
          <cell r="A10930" t="str">
            <v>А-00295/КЭ.Транш - 1</v>
          </cell>
          <cell r="B10930" t="str">
            <v>РЖДК ООО</v>
          </cell>
        </row>
        <row r="10931">
          <cell r="A10931" t="str">
            <v>А-00295/КЭ.Транш - 2</v>
          </cell>
          <cell r="B10931" t="str">
            <v>РЖДК ООО</v>
          </cell>
        </row>
        <row r="10932">
          <cell r="A10932" t="str">
            <v>А-00416/КЭ.Транш - 1</v>
          </cell>
          <cell r="B10932" t="str">
            <v>РЖДК ООО</v>
          </cell>
        </row>
        <row r="10933">
          <cell r="A10933" t="str">
            <v>А-00416/КЭ.Транш - 2</v>
          </cell>
          <cell r="B10933" t="str">
            <v>РЖДК ООО</v>
          </cell>
        </row>
        <row r="10934">
          <cell r="A10934" t="str">
            <v>А-04280/АЗ</v>
          </cell>
          <cell r="B10934" t="str">
            <v>Ржевский Валерий Владимирович</v>
          </cell>
        </row>
        <row r="10935">
          <cell r="A10935" t="str">
            <v>Т-01570/АЗ</v>
          </cell>
          <cell r="B10935" t="str">
            <v>Ржевский Валерий Владимирович</v>
          </cell>
        </row>
        <row r="10936">
          <cell r="A10936" t="str">
            <v>А-02970/АЗ</v>
          </cell>
          <cell r="B10936" t="str">
            <v>Рзаев Вугар Насраддин оглы</v>
          </cell>
        </row>
        <row r="10937">
          <cell r="A10937" t="str">
            <v>Т-00959/АЗ</v>
          </cell>
          <cell r="B10937" t="str">
            <v>Рзаев Орхан Асиф оглы</v>
          </cell>
        </row>
        <row r="10938">
          <cell r="A10938" t="str">
            <v>А-01800/АЗ</v>
          </cell>
          <cell r="B10938" t="str">
            <v>Рзаев Рамил Акиф оглы</v>
          </cell>
        </row>
        <row r="10939">
          <cell r="A10939" t="str">
            <v>А-00111/КЭ.Транш - 2</v>
          </cell>
          <cell r="B10939" t="str">
            <v>РИАН ГРУПП ООО</v>
          </cell>
        </row>
        <row r="10940">
          <cell r="A10940" t="str">
            <v>А-00111/КЭ.Транш - 1</v>
          </cell>
          <cell r="B10940" t="str">
            <v>РИАН ГРУПП ООО</v>
          </cell>
        </row>
        <row r="10941">
          <cell r="A10941" t="str">
            <v>В-00008/КЭ.Транш - 1</v>
          </cell>
          <cell r="B10941" t="str">
            <v>РИГЕЛЬ ООО</v>
          </cell>
        </row>
        <row r="10942">
          <cell r="A10942" t="str">
            <v>А-01964/АЗ</v>
          </cell>
          <cell r="B10942" t="str">
            <v>Ризаев Тахир Тимурович</v>
          </cell>
        </row>
        <row r="10943">
          <cell r="A10943" t="str">
            <v>В-00760/АЗ</v>
          </cell>
          <cell r="B10943" t="str">
            <v>Рикшпун Татьяна Александровна</v>
          </cell>
        </row>
        <row r="10944">
          <cell r="A10944" t="str">
            <v>В-03329/КЛ.Транш - 5</v>
          </cell>
          <cell r="B10944" t="str">
            <v>Рикшпун Татьяна Александровна</v>
          </cell>
        </row>
        <row r="10945">
          <cell r="A10945" t="str">
            <v>В-03329/КЛ.Транш - 4</v>
          </cell>
          <cell r="B10945" t="str">
            <v>Рикшпун Татьяна Александровна</v>
          </cell>
        </row>
        <row r="10946">
          <cell r="A10946" t="str">
            <v>А-05221/АЗ</v>
          </cell>
          <cell r="B10946" t="str">
            <v>Рикшпун Татьяна Александровна</v>
          </cell>
        </row>
        <row r="10947">
          <cell r="A10947" t="str">
            <v>В-03329/КЛ.Транш - 11</v>
          </cell>
          <cell r="B10947" t="str">
            <v>Рикшпун Татьяна Александровна</v>
          </cell>
        </row>
        <row r="10948">
          <cell r="A10948" t="str">
            <v>В-03329/КЛ.Транш - 13</v>
          </cell>
          <cell r="B10948" t="str">
            <v>Рикшпун Татьяна Александровна</v>
          </cell>
        </row>
        <row r="10949">
          <cell r="A10949" t="str">
            <v>В-03329/КЛ.Транш - 2</v>
          </cell>
          <cell r="B10949" t="str">
            <v>Рикшпун Татьяна Александровна</v>
          </cell>
        </row>
        <row r="10950">
          <cell r="A10950" t="str">
            <v>В-03329/КЛ.Транш - 8</v>
          </cell>
          <cell r="B10950" t="str">
            <v>Рикшпун Татьяна Александровна</v>
          </cell>
        </row>
        <row r="10951">
          <cell r="A10951" t="str">
            <v>В-03329/КЛ.Транш - 7</v>
          </cell>
          <cell r="B10951" t="str">
            <v>Рикшпун Татьяна Александровна</v>
          </cell>
        </row>
        <row r="10952">
          <cell r="A10952" t="str">
            <v>В-03329/КЛ.Транш - 1</v>
          </cell>
          <cell r="B10952" t="str">
            <v>Рикшпун Татьяна Александровна</v>
          </cell>
        </row>
        <row r="10953">
          <cell r="A10953" t="str">
            <v>В-03329/КЛ.Транш - 6</v>
          </cell>
          <cell r="B10953" t="str">
            <v>Рикшпун Татьяна Александровна</v>
          </cell>
        </row>
        <row r="10954">
          <cell r="A10954" t="str">
            <v>В-03329/КЛ.Транш - 9</v>
          </cell>
          <cell r="B10954" t="str">
            <v>Рикшпун Татьяна Александровна</v>
          </cell>
        </row>
        <row r="10955">
          <cell r="A10955" t="str">
            <v>В-03329/КЛ.Транш - 3</v>
          </cell>
          <cell r="B10955" t="str">
            <v>Рикшпун Татьяна Александровна</v>
          </cell>
        </row>
        <row r="10956">
          <cell r="A10956" t="str">
            <v>В-03329/КЛ.Транш - 10</v>
          </cell>
          <cell r="B10956" t="str">
            <v>Рикшпун Татьяна Александровна</v>
          </cell>
        </row>
        <row r="10957">
          <cell r="A10957" t="str">
            <v>В-03329/КЛ.Транш - 12</v>
          </cell>
          <cell r="B10957" t="str">
            <v>Рикшпун Татьяна Александровна</v>
          </cell>
        </row>
        <row r="10958">
          <cell r="A10958" t="str">
            <v>В-03329/КЛ.Транш - 14</v>
          </cell>
          <cell r="B10958" t="str">
            <v>Рикшпун Татьяна Александровна</v>
          </cell>
        </row>
        <row r="10959">
          <cell r="A10959" t="str">
            <v>В-16096/КЛ.Транш - 1</v>
          </cell>
          <cell r="B10959" t="str">
            <v>Римский Григорий Юрьевич</v>
          </cell>
        </row>
        <row r="10960">
          <cell r="A10960" t="str">
            <v>В-15509/КЛ.Транш - 2</v>
          </cell>
          <cell r="B10960" t="str">
            <v>Ришко Василий Васильевич</v>
          </cell>
        </row>
        <row r="10961">
          <cell r="A10961" t="str">
            <v>В-15509/КЛ.Транш - 1</v>
          </cell>
          <cell r="B10961" t="str">
            <v>Ришко Василий Васильевич</v>
          </cell>
        </row>
        <row r="10962">
          <cell r="A10962" t="str">
            <v>А-00219/КЭ.Транш - 1</v>
          </cell>
          <cell r="B10962" t="str">
            <v>РИЭЛСТРОЙ ООО</v>
          </cell>
        </row>
        <row r="10963">
          <cell r="A10963" t="str">
            <v>В-00698/АЗ</v>
          </cell>
          <cell r="B10963" t="str">
            <v>Рогава Ольга Евгеньевна</v>
          </cell>
        </row>
        <row r="10964">
          <cell r="A10964" t="str">
            <v>В-13603/КЛ.Транш - 6</v>
          </cell>
          <cell r="B10964" t="str">
            <v>Рогава Ольга Евгеньевна</v>
          </cell>
        </row>
        <row r="10965">
          <cell r="A10965" t="str">
            <v>В-13603/КЛ.Транш - 1</v>
          </cell>
          <cell r="B10965" t="str">
            <v>Рогава Ольга Евгеньевна</v>
          </cell>
        </row>
        <row r="10966">
          <cell r="A10966" t="str">
            <v>В-13603/КЛ.Транш - 3</v>
          </cell>
          <cell r="B10966" t="str">
            <v>Рогава Ольга Евгеньевна</v>
          </cell>
        </row>
        <row r="10967">
          <cell r="A10967" t="str">
            <v>В-13603/КЛ.Транш - 7</v>
          </cell>
          <cell r="B10967" t="str">
            <v>Рогава Ольга Евгеньевна</v>
          </cell>
        </row>
        <row r="10968">
          <cell r="A10968" t="str">
            <v>В-13603/КЛ.Транш - 5</v>
          </cell>
          <cell r="B10968" t="str">
            <v>Рогава Ольга Евгеньевна</v>
          </cell>
        </row>
        <row r="10969">
          <cell r="A10969" t="str">
            <v>В-13603/КЛ.Транш - 4</v>
          </cell>
          <cell r="B10969" t="str">
            <v>Рогава Ольга Евгеньевна</v>
          </cell>
        </row>
        <row r="10970">
          <cell r="A10970" t="str">
            <v>В-13603/КЛ.Транш - 2</v>
          </cell>
          <cell r="B10970" t="str">
            <v>Рогава Ольга Евгеньевна</v>
          </cell>
        </row>
        <row r="10971">
          <cell r="A10971" t="str">
            <v>В-09891/КЛ.Транш - 1</v>
          </cell>
          <cell r="B10971" t="str">
            <v>Рогальская Нина Ивановна</v>
          </cell>
        </row>
        <row r="10972">
          <cell r="A10972" t="str">
            <v>В-01009/АЗ</v>
          </cell>
          <cell r="B10972" t="str">
            <v>Рогальский Алексей Станиславович</v>
          </cell>
        </row>
        <row r="10973">
          <cell r="A10973" t="str">
            <v>В-00996/АЗ</v>
          </cell>
          <cell r="B10973" t="str">
            <v>Рогов Андрей Николаевич</v>
          </cell>
        </row>
        <row r="10974">
          <cell r="A10974" t="str">
            <v>А-00025/ИЗ</v>
          </cell>
          <cell r="B10974" t="str">
            <v>Роговская Наталья Викторовна</v>
          </cell>
        </row>
        <row r="10975">
          <cell r="A10975" t="str">
            <v>А-02972/АЗ</v>
          </cell>
          <cell r="B10975" t="str">
            <v>Роговская Наталья Викторовна</v>
          </cell>
        </row>
        <row r="10976">
          <cell r="A10976" t="str">
            <v>А-02945/АЗ</v>
          </cell>
          <cell r="B10976" t="str">
            <v>Роговская Наталья Викторовна</v>
          </cell>
        </row>
        <row r="10977">
          <cell r="A10977" t="str">
            <v>А-03016/АЗ</v>
          </cell>
          <cell r="B10977" t="str">
            <v>Роговская Наталья Викторовна</v>
          </cell>
        </row>
        <row r="10978">
          <cell r="A10978" t="str">
            <v>Т-01722/АЗ</v>
          </cell>
          <cell r="B10978" t="str">
            <v>Рогозин Андрей Иванович</v>
          </cell>
        </row>
        <row r="10979">
          <cell r="A10979" t="str">
            <v>Т-01722/АЗ_Т-20211028/Ц</v>
          </cell>
          <cell r="B10979" t="str">
            <v>Рогозин Андрей Иванович</v>
          </cell>
        </row>
        <row r="10980">
          <cell r="A10980" t="str">
            <v>В-21094/КЛ.Транш - 1</v>
          </cell>
          <cell r="B10980" t="str">
            <v>Рогозина Диана Александровна</v>
          </cell>
        </row>
        <row r="10981">
          <cell r="A10981" t="str">
            <v>В-08996/КЛ.Транш - 1</v>
          </cell>
          <cell r="B10981" t="str">
            <v>Рогозина Инна Викторовна</v>
          </cell>
        </row>
        <row r="10982">
          <cell r="A10982" t="str">
            <v>А-00248/АЗ</v>
          </cell>
          <cell r="B10982" t="str">
            <v>Родимушкин Андрей Михайлович</v>
          </cell>
        </row>
        <row r="10983">
          <cell r="A10983" t="str">
            <v>А-02256/АЗ</v>
          </cell>
          <cell r="B10983" t="str">
            <v>Родина Оксана Аркадьевна</v>
          </cell>
        </row>
        <row r="10984">
          <cell r="A10984" t="str">
            <v>В-00965/АЗ</v>
          </cell>
          <cell r="B10984" t="str">
            <v>Родионов Павел Витальевич</v>
          </cell>
        </row>
        <row r="10985">
          <cell r="A10985" t="str">
            <v>А-02107/АЗ</v>
          </cell>
          <cell r="B10985" t="str">
            <v>Родионова Ирина Викторовна</v>
          </cell>
        </row>
        <row r="10986">
          <cell r="A10986" t="str">
            <v>А-02941/АЗ</v>
          </cell>
          <cell r="B10986" t="str">
            <v>Родионов-Гоманенко Сергей Владимирович</v>
          </cell>
        </row>
        <row r="10987">
          <cell r="A10987" t="str">
            <v>А-00587/АЗ</v>
          </cell>
          <cell r="B10987" t="str">
            <v>Родичева Елена Сергеевна</v>
          </cell>
        </row>
        <row r="10988">
          <cell r="A10988" t="str">
            <v>А-03666/АЗ</v>
          </cell>
          <cell r="B10988" t="str">
            <v>Роднищев Николай Николаевич</v>
          </cell>
        </row>
        <row r="10989">
          <cell r="A10989" t="str">
            <v>А-04166/АЗ</v>
          </cell>
          <cell r="B10989" t="str">
            <v>Рождественский Павел Евгеньевич</v>
          </cell>
        </row>
        <row r="10990">
          <cell r="A10990" t="str">
            <v>А-03471/АЗ</v>
          </cell>
          <cell r="B10990" t="str">
            <v>Рождественский Павел Евгеньевич</v>
          </cell>
        </row>
        <row r="10991">
          <cell r="A10991" t="str">
            <v>А-03200/АЗ</v>
          </cell>
          <cell r="B10991" t="str">
            <v>Рождественский Павел Евгеньевич</v>
          </cell>
        </row>
        <row r="10992">
          <cell r="A10992" t="str">
            <v>В-15473/КЛ.Транш - 1</v>
          </cell>
          <cell r="B10992" t="str">
            <v>Рожин Андрей Павлович</v>
          </cell>
        </row>
        <row r="10993">
          <cell r="A10993" t="str">
            <v>А-00454/АЗ</v>
          </cell>
          <cell r="B10993" t="str">
            <v>Рожко Виктор Валерьевич</v>
          </cell>
        </row>
        <row r="10994">
          <cell r="A10994" t="str">
            <v>Т-01359/АЗ</v>
          </cell>
          <cell r="B10994" t="str">
            <v>Рожков Александр Евгеньевич</v>
          </cell>
        </row>
        <row r="10995">
          <cell r="A10995" t="str">
            <v>Т-00498/АЗ</v>
          </cell>
          <cell r="B10995" t="str">
            <v>Рожков Игорь Сергеевич</v>
          </cell>
        </row>
        <row r="10996">
          <cell r="A10996" t="str">
            <v>Т-00569/АЗ</v>
          </cell>
          <cell r="B10996" t="str">
            <v>Рожков Игорь Сергеевич</v>
          </cell>
        </row>
        <row r="10997">
          <cell r="A10997" t="str">
            <v>В-11595/КЛ.Транш - 1_В-20211230/Ц</v>
          </cell>
          <cell r="B10997" t="str">
            <v>Рожкова Наталья Петровна</v>
          </cell>
        </row>
        <row r="10998">
          <cell r="A10998" t="str">
            <v>В-11595/КЛ.Транш - 1</v>
          </cell>
          <cell r="B10998" t="str">
            <v>Рожкова Наталья Петровна</v>
          </cell>
        </row>
        <row r="10999">
          <cell r="A10999" t="str">
            <v>А-03438/АЗ</v>
          </cell>
          <cell r="B10999" t="str">
            <v>Рожкова Ольга Александровна</v>
          </cell>
        </row>
        <row r="11000">
          <cell r="A11000" t="str">
            <v>В-00247/КЛ.Транш - 1</v>
          </cell>
          <cell r="B11000" t="str">
            <v>Рожкова Светлана Юрьевна</v>
          </cell>
        </row>
        <row r="11001">
          <cell r="A11001" t="str">
            <v>В-12813/КЛ.Транш - 1</v>
          </cell>
          <cell r="B11001" t="str">
            <v>Розанов Сергей Александрович</v>
          </cell>
        </row>
        <row r="11002">
          <cell r="A11002" t="str">
            <v>В-21232/КЛ.Транш - 1</v>
          </cell>
          <cell r="B11002" t="str">
            <v>Ромазанов Николай Равильевич</v>
          </cell>
        </row>
        <row r="11003">
          <cell r="A11003" t="str">
            <v>В-00854/АЗ</v>
          </cell>
          <cell r="B11003" t="str">
            <v>Ромайкина Анна Андреевна</v>
          </cell>
        </row>
        <row r="11004">
          <cell r="A11004" t="str">
            <v>Т-00974/АЗ</v>
          </cell>
          <cell r="B11004" t="str">
            <v>Романенко Алексей Борисович</v>
          </cell>
        </row>
        <row r="11005">
          <cell r="A11005" t="str">
            <v>В-28368/АЗ</v>
          </cell>
          <cell r="B11005" t="str">
            <v>Романенко Антон Алексеевич</v>
          </cell>
        </row>
        <row r="11006">
          <cell r="A11006" t="str">
            <v>А-01885/АЗ</v>
          </cell>
          <cell r="B11006" t="str">
            <v>Романов Александр Андреевич</v>
          </cell>
        </row>
        <row r="11007">
          <cell r="A11007" t="str">
            <v>А-02054/АЗ</v>
          </cell>
          <cell r="B11007" t="str">
            <v>Романов Александр Андреевич</v>
          </cell>
        </row>
        <row r="11008">
          <cell r="A11008" t="str">
            <v>А-01274/АЗ</v>
          </cell>
          <cell r="B11008" t="str">
            <v>Романов Александр Андреевич</v>
          </cell>
        </row>
        <row r="11009">
          <cell r="A11009" t="str">
            <v>А-01199/АЗ</v>
          </cell>
          <cell r="B11009" t="str">
            <v>Романов Александр Андреевич</v>
          </cell>
        </row>
        <row r="11010">
          <cell r="A11010" t="str">
            <v>А-02442/АЗ</v>
          </cell>
          <cell r="B11010" t="str">
            <v>Романов Александр Андреевич</v>
          </cell>
        </row>
        <row r="11011">
          <cell r="A11011" t="str">
            <v>А-01749/АЗ</v>
          </cell>
          <cell r="B11011" t="str">
            <v>Романов Александр Андреевич</v>
          </cell>
        </row>
        <row r="11012">
          <cell r="A11012" t="str">
            <v>А-01355/АЗ</v>
          </cell>
          <cell r="B11012" t="str">
            <v>Романов Александр Андреевич</v>
          </cell>
        </row>
        <row r="11013">
          <cell r="A11013" t="str">
            <v>А-02268/АЗ</v>
          </cell>
          <cell r="B11013" t="str">
            <v>Романов Александр Андреевич</v>
          </cell>
        </row>
        <row r="11014">
          <cell r="A11014" t="str">
            <v>А-02369/АЗ</v>
          </cell>
          <cell r="B11014" t="str">
            <v>Романов Александр Андреевич</v>
          </cell>
        </row>
        <row r="11015">
          <cell r="A11015" t="str">
            <v>А-03266/АЗ</v>
          </cell>
          <cell r="B11015" t="str">
            <v>Романов Александр Андреевич</v>
          </cell>
        </row>
        <row r="11016">
          <cell r="A11016" t="str">
            <v>В-11948/КЛ.Транш - 1</v>
          </cell>
          <cell r="B11016" t="str">
            <v>Романов Алексей Викторович</v>
          </cell>
        </row>
        <row r="11017">
          <cell r="A11017" t="str">
            <v>А-01021/АЗ</v>
          </cell>
          <cell r="B11017" t="str">
            <v>Романов Андрей Александрович</v>
          </cell>
        </row>
        <row r="11018">
          <cell r="A11018" t="str">
            <v>А-00631/АЗ</v>
          </cell>
          <cell r="B11018" t="str">
            <v>Романов Андрей Александрович</v>
          </cell>
        </row>
        <row r="11019">
          <cell r="A11019" t="str">
            <v>А-01437/АЗ</v>
          </cell>
          <cell r="B11019" t="str">
            <v>Романов Антон Александрович</v>
          </cell>
        </row>
        <row r="11020">
          <cell r="A11020" t="str">
            <v>В-00955/АЗ</v>
          </cell>
          <cell r="B11020" t="str">
            <v>Романов Евгений Юрьевич</v>
          </cell>
        </row>
        <row r="11021">
          <cell r="A11021" t="str">
            <v>А-02321/АЗ</v>
          </cell>
          <cell r="B11021" t="str">
            <v>Романов Рубен Рубенович</v>
          </cell>
        </row>
        <row r="11022">
          <cell r="A11022" t="str">
            <v>А-03507/АЗ</v>
          </cell>
          <cell r="B11022" t="str">
            <v>Романов Рубен Рубенович</v>
          </cell>
        </row>
        <row r="11023">
          <cell r="A11023" t="str">
            <v>А-02223/АЗ</v>
          </cell>
          <cell r="B11023" t="str">
            <v>Романов Рубен Рубенович</v>
          </cell>
        </row>
        <row r="11024">
          <cell r="A11024" t="str">
            <v>В-00896/КЛ.Транш - 2</v>
          </cell>
          <cell r="B11024" t="str">
            <v>Романова Анна Григорьевна</v>
          </cell>
        </row>
        <row r="11025">
          <cell r="A11025" t="str">
            <v>В-00896/КЛ.Транш - 1</v>
          </cell>
          <cell r="B11025" t="str">
            <v>Романова Анна Григорьевна</v>
          </cell>
        </row>
        <row r="11026">
          <cell r="A11026" t="str">
            <v>В-00896/КЛ.Транш - 3</v>
          </cell>
          <cell r="B11026" t="str">
            <v>Романова Анна Григорьевна</v>
          </cell>
        </row>
        <row r="11027">
          <cell r="A11027" t="str">
            <v>В-27661/КЛ.Транш - 1</v>
          </cell>
          <cell r="B11027" t="str">
            <v>Романова Анна Григорьевна</v>
          </cell>
        </row>
        <row r="11028">
          <cell r="A11028" t="str">
            <v>В-27661/КЛ.Транш - 2</v>
          </cell>
          <cell r="B11028" t="str">
            <v>Романова Анна Григорьевна</v>
          </cell>
        </row>
        <row r="11029">
          <cell r="A11029" t="str">
            <v>А-01155/АЗ</v>
          </cell>
          <cell r="B11029" t="str">
            <v>Романова Татьяна Владимировна</v>
          </cell>
        </row>
        <row r="11030">
          <cell r="A11030" t="str">
            <v>А-01736/АЗ</v>
          </cell>
          <cell r="B11030" t="str">
            <v>Романова Татьяна Владимировна</v>
          </cell>
        </row>
        <row r="11031">
          <cell r="A11031" t="str">
            <v>В-23675/КЛ.Транш - 1</v>
          </cell>
          <cell r="B11031" t="str">
            <v>Романова Юлия Юрьевна</v>
          </cell>
        </row>
        <row r="11032">
          <cell r="A11032" t="str">
            <v>В-18275/КЛ.Транш - 1</v>
          </cell>
          <cell r="B11032" t="str">
            <v>Романова Юлия Юрьевна</v>
          </cell>
        </row>
        <row r="11033">
          <cell r="A11033" t="str">
            <v>В-24177/КЛ.Транш - 1</v>
          </cell>
          <cell r="B11033" t="str">
            <v>Романченко Григорий Максимович</v>
          </cell>
        </row>
        <row r="11034">
          <cell r="A11034" t="str">
            <v>В-20206/КЛ.Транш - 2</v>
          </cell>
          <cell r="B11034" t="str">
            <v>Романюк Александр Михайлович</v>
          </cell>
        </row>
        <row r="11035">
          <cell r="A11035" t="str">
            <v>В-20206/КЛ.Транш - 1</v>
          </cell>
          <cell r="B11035" t="str">
            <v>Романюк Александр Михайлович</v>
          </cell>
        </row>
        <row r="11036">
          <cell r="A11036" t="str">
            <v>А-01574/АЗ</v>
          </cell>
          <cell r="B11036" t="str">
            <v>Ромашина Екатерина Юрьевна</v>
          </cell>
        </row>
        <row r="11037">
          <cell r="A11037" t="str">
            <v>Т-00375/АЗ</v>
          </cell>
          <cell r="B11037" t="str">
            <v>Ромашкин Сергей Михайлович</v>
          </cell>
        </row>
        <row r="11038">
          <cell r="A11038" t="str">
            <v>А-00567/АЗ</v>
          </cell>
          <cell r="B11038" t="str">
            <v>Ромашкин Сергей Михайлович</v>
          </cell>
        </row>
        <row r="11039">
          <cell r="A11039" t="str">
            <v>А-00655/АЗ</v>
          </cell>
          <cell r="B11039" t="str">
            <v>Ромашкин Сергей Михайлович</v>
          </cell>
        </row>
        <row r="11040">
          <cell r="A11040" t="str">
            <v>А-05249/АЗ</v>
          </cell>
          <cell r="B11040" t="str">
            <v>Ромашков Валентин Владимирович</v>
          </cell>
        </row>
        <row r="11041">
          <cell r="A11041" t="str">
            <v>А-00442/АЗ</v>
          </cell>
          <cell r="B11041" t="str">
            <v>Ромашова Ольга Вадимовна</v>
          </cell>
        </row>
        <row r="11042">
          <cell r="A11042" t="str">
            <v>А-01447/АЗ</v>
          </cell>
          <cell r="B11042" t="str">
            <v>Роменская Яна Алексеевна</v>
          </cell>
        </row>
        <row r="11043">
          <cell r="A11043" t="str">
            <v>А-04544/АЗ</v>
          </cell>
          <cell r="B11043" t="str">
            <v>Роменский Дмитрий Степанович</v>
          </cell>
        </row>
        <row r="11044">
          <cell r="A11044" t="str">
            <v>В-03250/КЛ.Транш - 1</v>
          </cell>
          <cell r="B11044" t="str">
            <v>Роменский Иван Владимирович</v>
          </cell>
        </row>
        <row r="11045">
          <cell r="A11045" t="str">
            <v>В-17056/КЛ.Транш - 1</v>
          </cell>
          <cell r="B11045" t="str">
            <v>Роменский Иван Владимирович</v>
          </cell>
        </row>
        <row r="11046">
          <cell r="A11046" t="str">
            <v>В-01075/АЗ</v>
          </cell>
          <cell r="B11046" t="str">
            <v>Роскошная Евгения Валерьевна</v>
          </cell>
        </row>
        <row r="11047">
          <cell r="A11047" t="str">
            <v>В-00427/АЗ</v>
          </cell>
          <cell r="B11047" t="str">
            <v>Росляков Алексей Юрьевич</v>
          </cell>
        </row>
        <row r="11048">
          <cell r="A11048" t="str">
            <v>А-04140/АЗ</v>
          </cell>
          <cell r="B11048" t="str">
            <v>Росляков Алексей Юрьевич</v>
          </cell>
        </row>
        <row r="11049">
          <cell r="A11049" t="str">
            <v>В-18538/КЛ.Транш - 1</v>
          </cell>
          <cell r="B11049" t="str">
            <v>Росляков Артем Владимирович</v>
          </cell>
        </row>
        <row r="11050">
          <cell r="A11050" t="str">
            <v>В-18538/КЛ.Транш - 1_В-20211230/Ц</v>
          </cell>
          <cell r="B11050" t="str">
            <v>Росляков Артем Владимирович</v>
          </cell>
        </row>
        <row r="11051">
          <cell r="A11051" t="str">
            <v>В-24554/КЛ.Транш - 1</v>
          </cell>
          <cell r="B11051" t="str">
            <v>Росляков Олег Николаевич</v>
          </cell>
        </row>
        <row r="11052">
          <cell r="A11052" t="str">
            <v>Т-01868/АЗ</v>
          </cell>
          <cell r="B11052" t="str">
            <v>Ростовцев Александр Петрович</v>
          </cell>
        </row>
        <row r="11053">
          <cell r="A11053" t="str">
            <v>А-05241/АЗ</v>
          </cell>
          <cell r="B11053" t="str">
            <v>Ростовцев Александр Петрович</v>
          </cell>
        </row>
        <row r="11054">
          <cell r="A11054" t="str">
            <v>Т-01868/АЗ_Т-20211028/Ц</v>
          </cell>
          <cell r="B11054" t="str">
            <v>Ростовцев Александр Петрович</v>
          </cell>
        </row>
        <row r="11055">
          <cell r="A11055" t="str">
            <v>А-00329/КЭ.Транш - 1</v>
          </cell>
          <cell r="B11055" t="str">
            <v>РОТОР ООО</v>
          </cell>
        </row>
        <row r="11056">
          <cell r="A11056" t="str">
            <v>А-01098/АЗ</v>
          </cell>
          <cell r="B11056" t="str">
            <v>Рощупкин Сергей Игоревич</v>
          </cell>
        </row>
        <row r="11057">
          <cell r="A11057" t="str">
            <v>А-01536/АЗ</v>
          </cell>
          <cell r="B11057" t="str">
            <v>Рощупкин Сергей Игоревич</v>
          </cell>
        </row>
        <row r="11058">
          <cell r="A11058" t="str">
            <v>А-10089/КЭ.Транш - 1</v>
          </cell>
          <cell r="B11058" t="str">
            <v>РСК ЭКСПЕРТ ООО</v>
          </cell>
        </row>
        <row r="11059">
          <cell r="A11059" t="str">
            <v>В-00892/АЗ</v>
          </cell>
          <cell r="B11059" t="str">
            <v>Рубайло Андрей Евгеньевич</v>
          </cell>
        </row>
        <row r="11060">
          <cell r="A11060" t="str">
            <v>А-04055/АЗ</v>
          </cell>
          <cell r="B11060" t="str">
            <v>Рубайло Андрей Евгеньевич</v>
          </cell>
        </row>
        <row r="11061">
          <cell r="A11061" t="str">
            <v>Т-01517/АЗ</v>
          </cell>
          <cell r="B11061" t="str">
            <v>Рубайло Андрей Евгеньевич</v>
          </cell>
        </row>
        <row r="11062">
          <cell r="A11062" t="str">
            <v>Т-01663/АЗ</v>
          </cell>
          <cell r="B11062" t="str">
            <v>Рубайло Андрей Евгеньевич</v>
          </cell>
        </row>
        <row r="11063">
          <cell r="A11063" t="str">
            <v>А-00900/АЗ</v>
          </cell>
          <cell r="B11063" t="str">
            <v>Рубан Александр Александрович</v>
          </cell>
        </row>
        <row r="11064">
          <cell r="A11064" t="str">
            <v>А-01152/АЗ</v>
          </cell>
          <cell r="B11064" t="str">
            <v>Рубан Александр Александрович</v>
          </cell>
        </row>
        <row r="11065">
          <cell r="A11065" t="str">
            <v>Т-00292/АЗ</v>
          </cell>
          <cell r="B11065" t="str">
            <v>Рубан Александр Александрович</v>
          </cell>
        </row>
        <row r="11066">
          <cell r="A11066" t="str">
            <v>А-01044/АЗ</v>
          </cell>
          <cell r="B11066" t="str">
            <v>Рубан Александр Александрович</v>
          </cell>
        </row>
        <row r="11067">
          <cell r="A11067" t="str">
            <v>Т-00717/АЗ</v>
          </cell>
          <cell r="B11067" t="str">
            <v>Рубан Александр Сергеевич</v>
          </cell>
        </row>
        <row r="11068">
          <cell r="A11068" t="str">
            <v>В-27580/АЗ</v>
          </cell>
          <cell r="B11068" t="str">
            <v>Рубанов Алексей Андреевич</v>
          </cell>
        </row>
        <row r="11069">
          <cell r="A11069" t="str">
            <v>В-26297/АЗ</v>
          </cell>
          <cell r="B11069" t="str">
            <v>Рубанов Алексей Андреевич</v>
          </cell>
        </row>
        <row r="11070">
          <cell r="A11070" t="str">
            <v>А-00205/АЗ</v>
          </cell>
          <cell r="B11070" t="str">
            <v>Рубцов Илья Юрьевич</v>
          </cell>
        </row>
        <row r="11071">
          <cell r="A11071" t="str">
            <v>В-09491/КЛ.Транш - 1</v>
          </cell>
          <cell r="B11071" t="str">
            <v>Рубцов Михаил Викторович</v>
          </cell>
        </row>
        <row r="11072">
          <cell r="A11072" t="str">
            <v>В-00618/АЗ</v>
          </cell>
          <cell r="B11072" t="str">
            <v>Рудаков Александр Александрович</v>
          </cell>
        </row>
        <row r="11073">
          <cell r="A11073" t="str">
            <v>А-05129/АЗ</v>
          </cell>
          <cell r="B11073" t="str">
            <v>Рудакова Татьяна Юрьевна</v>
          </cell>
        </row>
        <row r="11074">
          <cell r="A11074" t="str">
            <v>Т-00222/АЗ</v>
          </cell>
          <cell r="B11074" t="str">
            <v>Руденко Богдан Юрьевич</v>
          </cell>
        </row>
        <row r="11075">
          <cell r="A11075" t="str">
            <v>В-02380/КЛ.Транш - 1</v>
          </cell>
          <cell r="B11075" t="str">
            <v>Руденко Сергей Александрович</v>
          </cell>
        </row>
        <row r="11076">
          <cell r="A11076" t="str">
            <v>В-07103/КЛ.Транш - 9</v>
          </cell>
          <cell r="B11076" t="str">
            <v>Руднев Николай Игоревич</v>
          </cell>
        </row>
        <row r="11077">
          <cell r="A11077" t="str">
            <v>А-02531/АЗ</v>
          </cell>
          <cell r="B11077" t="str">
            <v>Руднев Николай Игоревич</v>
          </cell>
        </row>
        <row r="11078">
          <cell r="A11078" t="str">
            <v>В-07103/КЛ.Транш - 8</v>
          </cell>
          <cell r="B11078" t="str">
            <v>Руднев Николай Игоревич</v>
          </cell>
        </row>
        <row r="11079">
          <cell r="A11079" t="str">
            <v>А-03158/АЗ</v>
          </cell>
          <cell r="B11079" t="str">
            <v>Руднев Николай Игоревич</v>
          </cell>
        </row>
        <row r="11080">
          <cell r="A11080" t="str">
            <v>В-07103/КЛ.Транш - 1</v>
          </cell>
          <cell r="B11080" t="str">
            <v>Руднев Николай Игоревич</v>
          </cell>
        </row>
        <row r="11081">
          <cell r="A11081" t="str">
            <v>В-07103/КЛ.Транш - 6</v>
          </cell>
          <cell r="B11081" t="str">
            <v>Руднев Николай Игоревич</v>
          </cell>
        </row>
        <row r="11082">
          <cell r="A11082" t="str">
            <v>Т-00807/АЗ</v>
          </cell>
          <cell r="B11082" t="str">
            <v>Руднев Николай Игоревич</v>
          </cell>
        </row>
        <row r="11083">
          <cell r="A11083" t="str">
            <v>А-01873/АЗ</v>
          </cell>
          <cell r="B11083" t="str">
            <v>Руднев Николай Игоревич</v>
          </cell>
        </row>
        <row r="11084">
          <cell r="A11084" t="str">
            <v>А-02459/АЗ</v>
          </cell>
          <cell r="B11084" t="str">
            <v>Руднев Николай Игоревич</v>
          </cell>
        </row>
        <row r="11085">
          <cell r="A11085" t="str">
            <v>В-07103/КЛ.Транш - 3</v>
          </cell>
          <cell r="B11085" t="str">
            <v>Руднев Николай Игоревич</v>
          </cell>
        </row>
        <row r="11086">
          <cell r="A11086" t="str">
            <v>В-07103/КЛ.Транш - 4</v>
          </cell>
          <cell r="B11086" t="str">
            <v>Руднев Николай Игоревич</v>
          </cell>
        </row>
        <row r="11087">
          <cell r="A11087" t="str">
            <v>В-07103/КЛ.Транш - 7</v>
          </cell>
          <cell r="B11087" t="str">
            <v>Руднев Николай Игоревич</v>
          </cell>
        </row>
        <row r="11088">
          <cell r="A11088" t="str">
            <v>В-07103/КЛ.Транш - 5</v>
          </cell>
          <cell r="B11088" t="str">
            <v>Руднев Николай Игоревич</v>
          </cell>
        </row>
        <row r="11089">
          <cell r="A11089" t="str">
            <v>В-07103/КЛ.Транш - 2</v>
          </cell>
          <cell r="B11089" t="str">
            <v>Руднев Николай Игоревич</v>
          </cell>
        </row>
        <row r="11090">
          <cell r="A11090" t="str">
            <v>Т-00325/АЗ</v>
          </cell>
          <cell r="B11090" t="str">
            <v>Рудченко Сергей Иванович</v>
          </cell>
        </row>
        <row r="11091">
          <cell r="A11091" t="str">
            <v>А-01373/АЗ</v>
          </cell>
          <cell r="B11091" t="str">
            <v>Рудченко Сергей Иванович</v>
          </cell>
        </row>
        <row r="11092">
          <cell r="A11092" t="str">
            <v>В-15072/КЛ.Транш - 1</v>
          </cell>
          <cell r="B11092" t="str">
            <v>Рудяк Денис Викторович</v>
          </cell>
        </row>
        <row r="11093">
          <cell r="A11093" t="str">
            <v>В-10324/КЛ.Транш - 1</v>
          </cell>
          <cell r="B11093" t="str">
            <v>Рудяк Денис Викторович</v>
          </cell>
        </row>
        <row r="11094">
          <cell r="A11094" t="str">
            <v>В-10324/КЛ.Транш - 2</v>
          </cell>
          <cell r="B11094" t="str">
            <v>Рудяк Денис Викторович</v>
          </cell>
        </row>
        <row r="11095">
          <cell r="A11095" t="str">
            <v>В-10324/КЛ.Транш - 3</v>
          </cell>
          <cell r="B11095" t="str">
            <v>Рудяк Денис Викторович</v>
          </cell>
        </row>
        <row r="11096">
          <cell r="A11096" t="str">
            <v>В-00799/АЗ</v>
          </cell>
          <cell r="B11096" t="str">
            <v>Ружьин Валерий Максимович</v>
          </cell>
        </row>
        <row r="11097">
          <cell r="A11097" t="str">
            <v>В-21245/КЛ.Транш - 1</v>
          </cell>
          <cell r="B11097" t="str">
            <v>Рузавина Наталья Викторовна</v>
          </cell>
        </row>
        <row r="11098">
          <cell r="A11098" t="str">
            <v>В-21245/КЛ.Транш - 3</v>
          </cell>
          <cell r="B11098" t="str">
            <v>Рузавина Наталья Викторовна</v>
          </cell>
        </row>
        <row r="11099">
          <cell r="A11099" t="str">
            <v>В-21245/КЛ.Транш - 2</v>
          </cell>
          <cell r="B11099" t="str">
            <v>Рузавина Наталья Викторовна</v>
          </cell>
        </row>
        <row r="11100">
          <cell r="A11100" t="str">
            <v>А-03851/АЗ</v>
          </cell>
          <cell r="B11100" t="str">
            <v>Рузин Петр Валентинович</v>
          </cell>
        </row>
        <row r="11101">
          <cell r="A11101" t="str">
            <v>В-00320/АЗ</v>
          </cell>
          <cell r="B11101" t="str">
            <v>Румянцев Александр Александрович</v>
          </cell>
        </row>
        <row r="11102">
          <cell r="A11102" t="str">
            <v>В-02681/КЛ.Транш - 1</v>
          </cell>
          <cell r="B11102" t="str">
            <v>Русак Игорь Иванович</v>
          </cell>
        </row>
        <row r="11103">
          <cell r="A11103" t="str">
            <v>В-11217/КЛ.Транш - 1</v>
          </cell>
          <cell r="B11103" t="str">
            <v>Русаков Александр Сергеевич</v>
          </cell>
        </row>
        <row r="11104">
          <cell r="A11104" t="str">
            <v>А-04513/АЗ</v>
          </cell>
          <cell r="B11104" t="str">
            <v>Русанова Ксения Александровна</v>
          </cell>
        </row>
        <row r="11105">
          <cell r="A11105" t="str">
            <v>А-05077/АЗ</v>
          </cell>
          <cell r="B11105" t="str">
            <v>Русанова Ксения Александровна</v>
          </cell>
        </row>
        <row r="11106">
          <cell r="A11106" t="str">
            <v>В-00158/АЗ</v>
          </cell>
          <cell r="B11106" t="str">
            <v>Русанова Ксения Александровна</v>
          </cell>
        </row>
        <row r="11107">
          <cell r="A11107" t="str">
            <v>В-00384/АЗ</v>
          </cell>
          <cell r="B11107" t="str">
            <v>Русанова Ксения Александровна</v>
          </cell>
        </row>
        <row r="11108">
          <cell r="A11108" t="str">
            <v>А-00072/КЭ.Транш - 1</v>
          </cell>
          <cell r="B11108" t="str">
            <v>Руспрессо ООО</v>
          </cell>
        </row>
        <row r="11109">
          <cell r="A11109" t="str">
            <v>А-04821/АЗ</v>
          </cell>
          <cell r="B11109" t="str">
            <v>Русскин Александр Викторович</v>
          </cell>
        </row>
        <row r="11110">
          <cell r="A11110" t="str">
            <v>А-00429/АЗ</v>
          </cell>
          <cell r="B11110" t="str">
            <v>Русских Олег Николаевич</v>
          </cell>
        </row>
        <row r="11111">
          <cell r="A11111" t="str">
            <v>В-14015/КЛ.Транш - 1</v>
          </cell>
          <cell r="B11111" t="str">
            <v>Руссу Игорь</v>
          </cell>
        </row>
        <row r="11112">
          <cell r="A11112" t="str">
            <v>В-00638/КЛ.Транш - 1</v>
          </cell>
          <cell r="B11112" t="str">
            <v>Руссу Игорь</v>
          </cell>
        </row>
        <row r="11113">
          <cell r="A11113" t="str">
            <v>А-00228/КЭ.Транш - 1</v>
          </cell>
          <cell r="B11113" t="str">
            <v>Рустест-М ООО</v>
          </cell>
        </row>
        <row r="11114">
          <cell r="A11114" t="str">
            <v>А-00083/КЭ.Транш - 1</v>
          </cell>
          <cell r="B11114" t="str">
            <v>Руф-Гранд ООО</v>
          </cell>
        </row>
        <row r="11115">
          <cell r="A11115" t="str">
            <v>А-00083/КЭ.Транш - 2</v>
          </cell>
          <cell r="B11115" t="str">
            <v>Руф-Гранд ООО</v>
          </cell>
        </row>
        <row r="11116">
          <cell r="A11116" t="str">
            <v>А-00083/КЭ.Транш - 3</v>
          </cell>
          <cell r="B11116" t="str">
            <v>Руф-Гранд ООО</v>
          </cell>
        </row>
        <row r="11117">
          <cell r="A11117" t="str">
            <v>А-02380/АЗ</v>
          </cell>
          <cell r="B11117" t="str">
            <v>Руцкевич Наталья Владиленовна</v>
          </cell>
        </row>
        <row r="11118">
          <cell r="A11118" t="str">
            <v>В-00517/АЗ</v>
          </cell>
          <cell r="B11118" t="str">
            <v>Руштов Файзулло Руштович</v>
          </cell>
        </row>
        <row r="11119">
          <cell r="A11119" t="str">
            <v>Т-00299/АЗ</v>
          </cell>
          <cell r="B11119" t="str">
            <v>Рыбай Андрей Сергеевич</v>
          </cell>
        </row>
        <row r="11120">
          <cell r="A11120" t="str">
            <v>В-00642/КЛ.Транш - 2</v>
          </cell>
          <cell r="B11120" t="str">
            <v>Рыбак Надежда Витальевна</v>
          </cell>
        </row>
        <row r="11121">
          <cell r="A11121" t="str">
            <v>В-00642/КЛ.Транш - 3</v>
          </cell>
          <cell r="B11121" t="str">
            <v>Рыбак Надежда Витальевна</v>
          </cell>
        </row>
        <row r="11122">
          <cell r="A11122" t="str">
            <v>В-00642/КЛ.Транш - 1</v>
          </cell>
          <cell r="B11122" t="str">
            <v>Рыбак Надежда Витальевна</v>
          </cell>
        </row>
        <row r="11123">
          <cell r="A11123" t="str">
            <v>А-03613/АЗ</v>
          </cell>
          <cell r="B11123" t="str">
            <v>Рыбаков Алексей Анатольевич</v>
          </cell>
        </row>
        <row r="11124">
          <cell r="A11124" t="str">
            <v>Т-00688/АЗ</v>
          </cell>
          <cell r="B11124" t="str">
            <v>Рыбаков Алексей Анатольевич</v>
          </cell>
        </row>
        <row r="11125">
          <cell r="A11125" t="str">
            <v>А-04537/АЗ</v>
          </cell>
          <cell r="B11125" t="str">
            <v>Рыбаков Алексей Анатольевич</v>
          </cell>
        </row>
        <row r="11126">
          <cell r="A11126" t="str">
            <v>В-03929/КЛ.Транш - 1</v>
          </cell>
          <cell r="B11126" t="str">
            <v>Рыбаков Алексей Андреевич</v>
          </cell>
        </row>
        <row r="11127">
          <cell r="A11127" t="str">
            <v>В-01425/КЛ.Транш - 1</v>
          </cell>
          <cell r="B11127" t="str">
            <v>Рыбаков Виктор Васильевич</v>
          </cell>
        </row>
        <row r="11128">
          <cell r="A11128" t="str">
            <v>А-01091/АЗ</v>
          </cell>
          <cell r="B11128" t="str">
            <v>Рыбаков Сергей Александрович</v>
          </cell>
        </row>
        <row r="11129">
          <cell r="A11129" t="str">
            <v>А-01236/АЗ</v>
          </cell>
          <cell r="B11129" t="str">
            <v>Рыбакова Галина Васильевна</v>
          </cell>
        </row>
        <row r="11130">
          <cell r="A11130" t="str">
            <v>А-01718/АЗ</v>
          </cell>
          <cell r="B11130" t="str">
            <v>Рыбакова Галина Васильевна</v>
          </cell>
        </row>
        <row r="11131">
          <cell r="A11131" t="str">
            <v>А-01554/АЗ</v>
          </cell>
          <cell r="B11131" t="str">
            <v>Рыбакова Галина Васильевна</v>
          </cell>
        </row>
        <row r="11132">
          <cell r="A11132" t="str">
            <v>А-01129/АЗ</v>
          </cell>
          <cell r="B11132" t="str">
            <v>Рыбакова Галина Васильевна</v>
          </cell>
        </row>
        <row r="11133">
          <cell r="A11133" t="str">
            <v>А-00488/АЗ</v>
          </cell>
          <cell r="B11133" t="str">
            <v>Рыбакова Елена Анатольевна</v>
          </cell>
        </row>
        <row r="11134">
          <cell r="A11134" t="str">
            <v>А-01166/АЗ</v>
          </cell>
          <cell r="B11134" t="str">
            <v>Рыбакова Юлия Евгеньевна</v>
          </cell>
        </row>
        <row r="11135">
          <cell r="A11135" t="str">
            <v>А-01660/АЗ</v>
          </cell>
          <cell r="B11135" t="str">
            <v>Рыбакова Юлия Евгеньевна</v>
          </cell>
        </row>
        <row r="11136">
          <cell r="A11136" t="str">
            <v>А-02361/АЗ</v>
          </cell>
          <cell r="B11136" t="str">
            <v>Рыбакова Юлия Евгеньевна</v>
          </cell>
        </row>
        <row r="11137">
          <cell r="A11137" t="str">
            <v>Т-00939/АЗ</v>
          </cell>
          <cell r="B11137" t="str">
            <v>Рыбальченко Петр Игоревич</v>
          </cell>
        </row>
        <row r="11138">
          <cell r="A11138" t="str">
            <v>А-02258/АЗ</v>
          </cell>
          <cell r="B11138" t="str">
            <v>Рыбин Александр Игоревич</v>
          </cell>
        </row>
        <row r="11139">
          <cell r="A11139" t="str">
            <v>А-01007/АЗ</v>
          </cell>
          <cell r="B11139" t="str">
            <v>Рыбин Константин Константинович</v>
          </cell>
        </row>
        <row r="11140">
          <cell r="A11140" t="str">
            <v>В-00665/КЛ.Транш - 2</v>
          </cell>
          <cell r="B11140" t="str">
            <v>Рыбин Сергей Анатольевич</v>
          </cell>
        </row>
        <row r="11141">
          <cell r="A11141" t="str">
            <v>В-00665/КЛ.Транш - 3</v>
          </cell>
          <cell r="B11141" t="str">
            <v>Рыбин Сергей Анатольевич</v>
          </cell>
        </row>
        <row r="11142">
          <cell r="A11142" t="str">
            <v>В-00665/КЛ.Транш - 1</v>
          </cell>
          <cell r="B11142" t="str">
            <v>Рыбин Сергей Анатольевич</v>
          </cell>
        </row>
        <row r="11143">
          <cell r="A11143" t="str">
            <v>А-02277/АЗ</v>
          </cell>
          <cell r="B11143" t="str">
            <v>Рыбина Мария Владимировна</v>
          </cell>
        </row>
        <row r="11144">
          <cell r="A11144" t="str">
            <v>Т-01013/АЗ</v>
          </cell>
          <cell r="B11144" t="str">
            <v>Рыбина Мария Владимировна</v>
          </cell>
        </row>
        <row r="11145">
          <cell r="A11145" t="str">
            <v>А-02338/АЗ</v>
          </cell>
          <cell r="B11145" t="str">
            <v>Рыбкина Наталья Алексеевна</v>
          </cell>
        </row>
        <row r="11146">
          <cell r="A11146" t="str">
            <v>В-13638/КЛ.Транш - 1</v>
          </cell>
          <cell r="B11146" t="str">
            <v>Рыбникова Ольга Ивановна</v>
          </cell>
        </row>
        <row r="11147">
          <cell r="A11147" t="str">
            <v>Т-00905/АЗ</v>
          </cell>
          <cell r="B11147" t="str">
            <v>Рыдванов Андрей Вячеславович</v>
          </cell>
        </row>
        <row r="11148">
          <cell r="A11148" t="str">
            <v>А-04933/АЗ</v>
          </cell>
          <cell r="B11148" t="str">
            <v>Рыжиков Сергей Алексеевич</v>
          </cell>
        </row>
        <row r="11149">
          <cell r="A11149" t="str">
            <v>В-15416/КЛ.Транш - 3</v>
          </cell>
          <cell r="B11149" t="str">
            <v>Рыжиков Сергей Алексеевич</v>
          </cell>
        </row>
        <row r="11150">
          <cell r="A11150" t="str">
            <v>В-15416/КЛ.Транш - 1</v>
          </cell>
          <cell r="B11150" t="str">
            <v>Рыжиков Сергей Алексеевич</v>
          </cell>
        </row>
        <row r="11151">
          <cell r="A11151" t="str">
            <v>В-15416/КЛ.Транш - 2</v>
          </cell>
          <cell r="B11151" t="str">
            <v>Рыжиков Сергей Алексеевич</v>
          </cell>
        </row>
        <row r="11152">
          <cell r="A11152" t="str">
            <v>В-00487/АЗ</v>
          </cell>
          <cell r="B11152" t="str">
            <v>Рыжиков Сергей Алексеевич</v>
          </cell>
        </row>
        <row r="11153">
          <cell r="A11153" t="str">
            <v>В-07248/КЛ.Транш - 2</v>
          </cell>
          <cell r="B11153" t="str">
            <v>Рыжков Вячеслав Николаевич</v>
          </cell>
        </row>
        <row r="11154">
          <cell r="A11154" t="str">
            <v>В-28083/КЛ.Транш - 1</v>
          </cell>
          <cell r="B11154" t="str">
            <v>Рыжков Вячеслав Николаевич</v>
          </cell>
        </row>
        <row r="11155">
          <cell r="A11155" t="str">
            <v>В-07248/КЛ.Транш - 1</v>
          </cell>
          <cell r="B11155" t="str">
            <v>Рыжков Вячеслав Николаевич</v>
          </cell>
        </row>
        <row r="11156">
          <cell r="A11156" t="str">
            <v>В-14870/КЛ.Транш - 1</v>
          </cell>
          <cell r="B11156" t="str">
            <v>Рыжкова Ирина Владимировна</v>
          </cell>
        </row>
        <row r="11157">
          <cell r="A11157" t="str">
            <v>А-03451/АЗ</v>
          </cell>
          <cell r="B11157" t="str">
            <v>Рыжкова Наталья Николаевна</v>
          </cell>
        </row>
        <row r="11158">
          <cell r="A11158" t="str">
            <v>А-04397/АЗ</v>
          </cell>
          <cell r="B11158" t="str">
            <v>Рыжкова Наталья Николаевна</v>
          </cell>
        </row>
        <row r="11159">
          <cell r="A11159" t="str">
            <v>А-00841/АЗ</v>
          </cell>
          <cell r="B11159" t="str">
            <v>Рыжнев Сергей Вадимович</v>
          </cell>
        </row>
        <row r="11160">
          <cell r="A11160" t="str">
            <v>А-00979/АЗ</v>
          </cell>
          <cell r="B11160" t="str">
            <v>Рыжнев Сергей Вадимович</v>
          </cell>
        </row>
        <row r="11161">
          <cell r="A11161" t="str">
            <v>В-00079/АЗ</v>
          </cell>
          <cell r="B11161" t="str">
            <v>Рыжов Станислав Станиславович</v>
          </cell>
        </row>
        <row r="11162">
          <cell r="A11162" t="str">
            <v>В-00079/АЗ_20200131/Ц-4</v>
          </cell>
          <cell r="B11162" t="str">
            <v>Рыжов Станислав Станиславович</v>
          </cell>
        </row>
        <row r="11163">
          <cell r="A11163" t="str">
            <v>А-01243/АЗ</v>
          </cell>
          <cell r="B11163" t="str">
            <v>Рылеев Валерий Владимирович</v>
          </cell>
        </row>
        <row r="11164">
          <cell r="A11164" t="str">
            <v>А-02015/АЗ</v>
          </cell>
          <cell r="B11164" t="str">
            <v>Рылеев Валерий Владимирович</v>
          </cell>
        </row>
        <row r="11165">
          <cell r="A11165" t="str">
            <v>А-02946/АЗ</v>
          </cell>
          <cell r="B11165" t="str">
            <v>Рылеев Валерий Владимирович</v>
          </cell>
        </row>
        <row r="11166">
          <cell r="A11166" t="str">
            <v>В-20360/КЛ.Транш - 1</v>
          </cell>
          <cell r="B11166" t="str">
            <v>Рыцарева Анжелика Витальевна</v>
          </cell>
        </row>
        <row r="11167">
          <cell r="A11167" t="str">
            <v>А-04986/АЗ</v>
          </cell>
          <cell r="B11167" t="str">
            <v>Рычагов Станислав Сергеевич</v>
          </cell>
        </row>
        <row r="11168">
          <cell r="A11168" t="str">
            <v>В-01422/КЛ.Транш - 1</v>
          </cell>
          <cell r="B11168" t="str">
            <v>Рыченков Александр Николаевич</v>
          </cell>
        </row>
        <row r="11169">
          <cell r="A11169" t="str">
            <v>Т-00301/АЗ</v>
          </cell>
          <cell r="B11169" t="str">
            <v>Рябикин Алексей Анатольевич</v>
          </cell>
        </row>
        <row r="11170">
          <cell r="A11170" t="str">
            <v>А-00641/АЗ</v>
          </cell>
          <cell r="B11170" t="str">
            <v>Рябикина Елена Борисовна</v>
          </cell>
        </row>
        <row r="11171">
          <cell r="A11171" t="str">
            <v>Т-00319/АЗ</v>
          </cell>
          <cell r="B11171" t="str">
            <v>Рябов Владимир Владимирович</v>
          </cell>
        </row>
        <row r="11172">
          <cell r="A11172" t="str">
            <v>В-21911/КЛ.Транш - 1</v>
          </cell>
          <cell r="B11172" t="str">
            <v>Рябов Игорь Владимирович</v>
          </cell>
        </row>
        <row r="11173">
          <cell r="A11173" t="str">
            <v>В-00991/АЗ</v>
          </cell>
          <cell r="B11173" t="str">
            <v>Рябов Илья Андреевич</v>
          </cell>
        </row>
        <row r="11174">
          <cell r="A11174" t="str">
            <v>А-02667/АЗ</v>
          </cell>
          <cell r="B11174" t="str">
            <v>Рябов Михаил Валентинович</v>
          </cell>
        </row>
        <row r="11175">
          <cell r="A11175" t="str">
            <v>В-22124/КЛ.Транш - 1</v>
          </cell>
          <cell r="B11175" t="str">
            <v>Рябова Любовь Васильевна</v>
          </cell>
        </row>
        <row r="11176">
          <cell r="A11176" t="str">
            <v>В-03450/КЛ.Транш - 1</v>
          </cell>
          <cell r="B11176" t="str">
            <v>Рябоконов Алексей Викторович</v>
          </cell>
        </row>
        <row r="11177">
          <cell r="A11177" t="str">
            <v>Т-01383/АЗ</v>
          </cell>
          <cell r="B11177" t="str">
            <v>Рябцев Александр Васильевич</v>
          </cell>
        </row>
        <row r="11178">
          <cell r="A11178" t="str">
            <v>А-03476/АЗ</v>
          </cell>
          <cell r="B11178" t="str">
            <v>Рябцев Александр Васильевич</v>
          </cell>
        </row>
        <row r="11179">
          <cell r="A11179" t="str">
            <v>Т-01507/АЗ</v>
          </cell>
          <cell r="B11179" t="str">
            <v>Рябцев Александр Васильевич</v>
          </cell>
        </row>
        <row r="11180">
          <cell r="A11180" t="str">
            <v>А-04004/АЗ</v>
          </cell>
          <cell r="B11180" t="str">
            <v>Рябцев Александр Васильевич</v>
          </cell>
        </row>
        <row r="11181">
          <cell r="A11181" t="str">
            <v>А-02811/АЗ</v>
          </cell>
          <cell r="B11181" t="str">
            <v>Рябцев Дмитрий Сергеевич</v>
          </cell>
        </row>
        <row r="11182">
          <cell r="A11182" t="str">
            <v>А-03283/АЗ</v>
          </cell>
          <cell r="B11182" t="str">
            <v>Рябцев Дмитрий Сергеевич</v>
          </cell>
        </row>
        <row r="11183">
          <cell r="A11183" t="str">
            <v>А-02774/АЗ</v>
          </cell>
          <cell r="B11183" t="str">
            <v>Рябый Сергей Владимирович</v>
          </cell>
        </row>
        <row r="11184">
          <cell r="A11184" t="str">
            <v>Т-01067/АЗ</v>
          </cell>
          <cell r="B11184" t="str">
            <v>Рязанов Николай Анатольевич</v>
          </cell>
        </row>
        <row r="11185">
          <cell r="A11185" t="str">
            <v>Т-01033/АЗ</v>
          </cell>
          <cell r="B11185" t="str">
            <v>Рязанов Николай Анатольевич</v>
          </cell>
        </row>
        <row r="11186">
          <cell r="A11186" t="str">
            <v>А-02307/АЗ</v>
          </cell>
          <cell r="B11186" t="str">
            <v>Рязанов Николай Анатольевич</v>
          </cell>
        </row>
        <row r="11187">
          <cell r="A11187" t="str">
            <v>В-00329/АЗ</v>
          </cell>
          <cell r="B11187" t="str">
            <v>Рязанов Юрий Анатольевич</v>
          </cell>
        </row>
        <row r="11188">
          <cell r="A11188" t="str">
            <v>А-05261/АЗ</v>
          </cell>
          <cell r="B11188" t="str">
            <v>Рязанов Юрий Анатольевич</v>
          </cell>
        </row>
        <row r="11189">
          <cell r="A11189" t="str">
            <v>А-04721/АЗ</v>
          </cell>
          <cell r="B11189" t="str">
            <v>Рязанов Юрий Анатольевич</v>
          </cell>
        </row>
        <row r="11190">
          <cell r="A11190" t="str">
            <v>Т-01654/АЗ</v>
          </cell>
          <cell r="B11190" t="str">
            <v>Рязанов Юрий Анатольевич</v>
          </cell>
        </row>
        <row r="11191">
          <cell r="A11191" t="str">
            <v>В-06852/КЛ.Транш - 3</v>
          </cell>
          <cell r="B11191" t="str">
            <v>Рязанцев Дмитрий Тимурович</v>
          </cell>
        </row>
        <row r="11192">
          <cell r="A11192" t="str">
            <v>В-00412/АЗ</v>
          </cell>
          <cell r="B11192" t="str">
            <v>Рязанцев Дмитрий Тимурович</v>
          </cell>
        </row>
        <row r="11193">
          <cell r="A11193" t="str">
            <v>В-06852/КЛ.Транш - 2</v>
          </cell>
          <cell r="B11193" t="str">
            <v>Рязанцев Дмитрий Тимурович</v>
          </cell>
        </row>
        <row r="11194">
          <cell r="A11194" t="str">
            <v>В-06852/КЛ.Транш - 1</v>
          </cell>
          <cell r="B11194" t="str">
            <v>Рязанцев Дмитрий Тимурович</v>
          </cell>
        </row>
        <row r="11195">
          <cell r="A11195" t="str">
            <v>В-04548/КЛ.Транш - 1</v>
          </cell>
          <cell r="B11195" t="str">
            <v>Рязанцев Михаил Викторович</v>
          </cell>
        </row>
        <row r="11196">
          <cell r="A11196" t="str">
            <v>В-06520/КЛ.Транш - 1</v>
          </cell>
          <cell r="B11196" t="str">
            <v>Рязанцев Михаил Викторович</v>
          </cell>
        </row>
        <row r="11197">
          <cell r="A11197" t="str">
            <v>Т-00091/АЗ</v>
          </cell>
          <cell r="B11197" t="str">
            <v>Рязанцев Сергей Алексеевич</v>
          </cell>
        </row>
        <row r="11198">
          <cell r="A11198" t="str">
            <v>А-00305/АЗ</v>
          </cell>
          <cell r="B11198" t="str">
            <v>Рязанцев Сергей Алексеевич</v>
          </cell>
        </row>
        <row r="11199">
          <cell r="A11199" t="str">
            <v>А-04785/АЗ</v>
          </cell>
          <cell r="B11199" t="str">
            <v>Рязанцева Ольга Сергеевна</v>
          </cell>
        </row>
        <row r="11200">
          <cell r="A11200" t="str">
            <v>А-04454/АЗ</v>
          </cell>
          <cell r="B11200" t="str">
            <v>Рязанцева Ольга Сергеевна</v>
          </cell>
        </row>
        <row r="11201">
          <cell r="A11201" t="str">
            <v>А-03755/АЗ</v>
          </cell>
          <cell r="B11201" t="str">
            <v>Рязанцева Ольга Сергеевна</v>
          </cell>
        </row>
        <row r="11202">
          <cell r="A11202" t="str">
            <v>А-03891/АЗ</v>
          </cell>
          <cell r="B11202" t="str">
            <v>Ряузова Галина Николаевна</v>
          </cell>
        </row>
        <row r="11203">
          <cell r="A11203" t="str">
            <v>В-06992/КЛ.Транш - 1</v>
          </cell>
          <cell r="B11203" t="str">
            <v>Саакян Людвик Геворгович</v>
          </cell>
        </row>
        <row r="11204">
          <cell r="A11204" t="str">
            <v>В-18654/КЛ.Транш - 1</v>
          </cell>
          <cell r="B11204" t="str">
            <v>Саакян Оганнес Мнацаканович</v>
          </cell>
        </row>
        <row r="11205">
          <cell r="A11205" t="str">
            <v>В-18654/КЛ.Транш - 1_В-20211230/Ц</v>
          </cell>
          <cell r="B11205" t="str">
            <v>Саакян Оганнес Мнацаканович</v>
          </cell>
        </row>
        <row r="11206">
          <cell r="A11206" t="str">
            <v>В-13625/КЛ.Транш - 1</v>
          </cell>
          <cell r="B11206" t="str">
            <v>Саакян Рафик Самвелович</v>
          </cell>
        </row>
        <row r="11207">
          <cell r="A11207" t="str">
            <v>В-00413/АЗ</v>
          </cell>
          <cell r="B11207" t="str">
            <v>Сабардин Александр Семенович</v>
          </cell>
        </row>
        <row r="11208">
          <cell r="A11208" t="str">
            <v>В-08663/КЛ.Транш - 4</v>
          </cell>
          <cell r="B11208" t="str">
            <v>Саблинский Владимир Иванович</v>
          </cell>
        </row>
        <row r="11209">
          <cell r="A11209" t="str">
            <v>В-08663/КЛ.Транш - 3</v>
          </cell>
          <cell r="B11209" t="str">
            <v>Саблинский Владимир Иванович</v>
          </cell>
        </row>
        <row r="11210">
          <cell r="A11210" t="str">
            <v>В-27438/АЗ</v>
          </cell>
          <cell r="B11210" t="str">
            <v>Саблинский Владимир Иванович</v>
          </cell>
        </row>
        <row r="11211">
          <cell r="A11211" t="str">
            <v>В-08663/КЛ.Транш - 5</v>
          </cell>
          <cell r="B11211" t="str">
            <v>Саблинский Владимир Иванович</v>
          </cell>
        </row>
        <row r="11212">
          <cell r="A11212" t="str">
            <v>В-08663/КЛ.Транш - 2</v>
          </cell>
          <cell r="B11212" t="str">
            <v>Саблинский Владимир Иванович</v>
          </cell>
        </row>
        <row r="11213">
          <cell r="A11213" t="str">
            <v>В-08663/КЛ.Транш - 1</v>
          </cell>
          <cell r="B11213" t="str">
            <v>Саблинский Владимир Иванович</v>
          </cell>
        </row>
        <row r="11214">
          <cell r="A11214" t="str">
            <v>В-26108/АЗ</v>
          </cell>
          <cell r="B11214" t="str">
            <v>Саблинский Владимир Иванович</v>
          </cell>
        </row>
        <row r="11215">
          <cell r="A11215" t="str">
            <v>В-08663/КЛ.Транш - 6</v>
          </cell>
          <cell r="B11215" t="str">
            <v>Саблинский Владимир Иванович</v>
          </cell>
        </row>
        <row r="11216">
          <cell r="A11216" t="str">
            <v>В-22121/КЛ.Транш - 2</v>
          </cell>
          <cell r="B11216" t="str">
            <v>Саблинский Владимир Иванович</v>
          </cell>
        </row>
        <row r="11217">
          <cell r="A11217" t="str">
            <v>В-22121/КЛ.Транш - 1</v>
          </cell>
          <cell r="B11217" t="str">
            <v>Саблинский Владимир Иванович</v>
          </cell>
        </row>
        <row r="11218">
          <cell r="A11218" t="str">
            <v>А-02867/АЗ</v>
          </cell>
          <cell r="B11218" t="str">
            <v>Сабытаев Малик Абишевич</v>
          </cell>
        </row>
        <row r="11219">
          <cell r="A11219" t="str">
            <v>А-04000/АЗ</v>
          </cell>
          <cell r="B11219" t="str">
            <v>Сабытаев Малик Абишевич</v>
          </cell>
        </row>
        <row r="11220">
          <cell r="A11220" t="str">
            <v>Т-00205/АЗ</v>
          </cell>
          <cell r="B11220" t="str">
            <v>Савальский Алексей Юрьевич</v>
          </cell>
        </row>
        <row r="11221">
          <cell r="A11221" t="str">
            <v>В-17853/КЛ.Транш - 4</v>
          </cell>
          <cell r="B11221" t="str">
            <v>Савельев Александр Владимирович</v>
          </cell>
        </row>
        <row r="11222">
          <cell r="A11222" t="str">
            <v>В-17853/КЛ.Транш - 7</v>
          </cell>
          <cell r="B11222" t="str">
            <v>Савельев Александр Владимирович</v>
          </cell>
        </row>
        <row r="11223">
          <cell r="A11223" t="str">
            <v>В-17853/КЛ.Транш - 2</v>
          </cell>
          <cell r="B11223" t="str">
            <v>Савельев Александр Владимирович</v>
          </cell>
        </row>
        <row r="11224">
          <cell r="A11224" t="str">
            <v>В-17853/КЛ.Транш - 6</v>
          </cell>
          <cell r="B11224" t="str">
            <v>Савельев Александр Владимирович</v>
          </cell>
        </row>
        <row r="11225">
          <cell r="A11225" t="str">
            <v>В-17853/КЛ.Транш - 3</v>
          </cell>
          <cell r="B11225" t="str">
            <v>Савельев Александр Владимирович</v>
          </cell>
        </row>
        <row r="11226">
          <cell r="A11226" t="str">
            <v>В-17853/КЛ.Транш - 1</v>
          </cell>
          <cell r="B11226" t="str">
            <v>Савельев Александр Владимирович</v>
          </cell>
        </row>
        <row r="11227">
          <cell r="A11227" t="str">
            <v>В-17853/КЛ.Транш - 5</v>
          </cell>
          <cell r="B11227" t="str">
            <v>Савельев Александр Владимирович</v>
          </cell>
        </row>
        <row r="11228">
          <cell r="A11228" t="str">
            <v>А-02795/АЗ</v>
          </cell>
          <cell r="B11228" t="str">
            <v>Савельев Владимир Борисович</v>
          </cell>
        </row>
        <row r="11229">
          <cell r="A11229" t="str">
            <v>В-03738/КЛ.Транш - 1</v>
          </cell>
          <cell r="B11229" t="str">
            <v>Савельев Григорий Алексеевич</v>
          </cell>
        </row>
        <row r="11230">
          <cell r="A11230" t="str">
            <v>А-04895/АЗ</v>
          </cell>
          <cell r="B11230" t="str">
            <v>Савельев Дмитрий Игоревич</v>
          </cell>
        </row>
        <row r="11231">
          <cell r="A11231" t="str">
            <v>В-08454/КЛ.Транш - 1</v>
          </cell>
          <cell r="B11231" t="str">
            <v>Савельев Станислав Валентинович</v>
          </cell>
        </row>
        <row r="11232">
          <cell r="A11232" t="str">
            <v>А-00669/АЗ</v>
          </cell>
          <cell r="B11232" t="str">
            <v>Савельева Оксана Вадимовна</v>
          </cell>
        </row>
        <row r="11233">
          <cell r="A11233" t="str">
            <v>А-01627/АЗ</v>
          </cell>
          <cell r="B11233" t="str">
            <v>Савельева Оксана Вадимовна</v>
          </cell>
        </row>
        <row r="11234">
          <cell r="A11234" t="str">
            <v>Т-00622/АЗ</v>
          </cell>
          <cell r="B11234" t="str">
            <v>Савельева Оксана Вадимовна</v>
          </cell>
        </row>
        <row r="11235">
          <cell r="A11235" t="str">
            <v>А-01516/АЗ</v>
          </cell>
          <cell r="B11235" t="str">
            <v>Савельева Оксана Вадимовна</v>
          </cell>
        </row>
        <row r="11236">
          <cell r="A11236" t="str">
            <v>Т-00592/АЗ</v>
          </cell>
          <cell r="B11236" t="str">
            <v>Савельева Оксана Вадимовна</v>
          </cell>
        </row>
        <row r="11237">
          <cell r="A11237" t="str">
            <v>А-00798/АЗ</v>
          </cell>
          <cell r="B11237" t="str">
            <v>Савельева Татьяна Сергеевна</v>
          </cell>
        </row>
        <row r="11238">
          <cell r="A11238" t="str">
            <v>А-01842/АЗ</v>
          </cell>
          <cell r="B11238" t="str">
            <v>Савельева Татьяна Сергеевна</v>
          </cell>
        </row>
        <row r="11239">
          <cell r="A11239" t="str">
            <v>А-02715/АЗ</v>
          </cell>
          <cell r="B11239" t="str">
            <v>Савенков Михаил Владимирович</v>
          </cell>
        </row>
        <row r="11240">
          <cell r="A11240" t="str">
            <v>Т-01159/АЗ</v>
          </cell>
          <cell r="B11240" t="str">
            <v>Савенков Михаил Владимирович</v>
          </cell>
        </row>
        <row r="11241">
          <cell r="A11241" t="str">
            <v>А-02493/АЗ</v>
          </cell>
          <cell r="B11241" t="str">
            <v>Савенков Михаил Владимирович</v>
          </cell>
        </row>
        <row r="11242">
          <cell r="A11242" t="str">
            <v>А-01348/АЗ</v>
          </cell>
          <cell r="B11242" t="str">
            <v>Савилова Светлана Самировна</v>
          </cell>
        </row>
        <row r="11243">
          <cell r="A11243" t="str">
            <v>А-05289/АЗ</v>
          </cell>
          <cell r="B11243" t="str">
            <v>Савилова Светлана Самировна</v>
          </cell>
        </row>
        <row r="11244">
          <cell r="A11244" t="str">
            <v>Т-01778/АЗ</v>
          </cell>
          <cell r="B11244" t="str">
            <v>Савилова Светлана Самировна</v>
          </cell>
        </row>
        <row r="11245">
          <cell r="A11245" t="str">
            <v>А-03276/АЗ</v>
          </cell>
          <cell r="B11245" t="str">
            <v>Савилова Светлана Самировна</v>
          </cell>
        </row>
        <row r="11246">
          <cell r="A11246" t="str">
            <v>В-00410/АЗ</v>
          </cell>
          <cell r="B11246" t="str">
            <v>Савилова Юлия Александровна</v>
          </cell>
        </row>
        <row r="11247">
          <cell r="A11247" t="str">
            <v>А-01902/АЗ</v>
          </cell>
          <cell r="B11247" t="str">
            <v>Савин Дмитрий Георгиевич</v>
          </cell>
        </row>
        <row r="11248">
          <cell r="A11248" t="str">
            <v>В-19891/КЛ.Транш - 1</v>
          </cell>
          <cell r="B11248" t="str">
            <v>Савин Евгений Иванович</v>
          </cell>
        </row>
        <row r="11249">
          <cell r="A11249" t="str">
            <v>Т-00213/АЗ</v>
          </cell>
          <cell r="B11249" t="str">
            <v>Савина Светлана Александровна</v>
          </cell>
        </row>
        <row r="11250">
          <cell r="A11250" t="str">
            <v>В-21184/КЛ.Транш - 1</v>
          </cell>
          <cell r="B11250" t="str">
            <v>Савиных Татьяна Николаевна</v>
          </cell>
        </row>
        <row r="11251">
          <cell r="A11251" t="str">
            <v>В-25966/КЛ.Транш - 1</v>
          </cell>
          <cell r="B11251" t="str">
            <v>Савостьянов Илья Сергеевич</v>
          </cell>
        </row>
        <row r="11252">
          <cell r="A11252" t="str">
            <v>В-25966/КЛ.Транш - 2</v>
          </cell>
          <cell r="B11252" t="str">
            <v>Савостьянов Илья Сергеевич</v>
          </cell>
        </row>
        <row r="11253">
          <cell r="A11253" t="str">
            <v>А-02024/АЗ</v>
          </cell>
          <cell r="B11253" t="str">
            <v>Савченко Галина Анатольевна</v>
          </cell>
        </row>
        <row r="11254">
          <cell r="A11254" t="str">
            <v>Т-00875/АЗ</v>
          </cell>
          <cell r="B11254" t="str">
            <v>Савченко Игорь Леонидович</v>
          </cell>
        </row>
        <row r="11255">
          <cell r="A11255" t="str">
            <v>Т-00746/АЗ</v>
          </cell>
          <cell r="B11255" t="str">
            <v>Савченко Игорь Леонидович</v>
          </cell>
        </row>
        <row r="11256">
          <cell r="A11256" t="str">
            <v>А-01955/АЗ</v>
          </cell>
          <cell r="B11256" t="str">
            <v>Савченко Игорь Леонидович</v>
          </cell>
        </row>
        <row r="11257">
          <cell r="A11257" t="str">
            <v>Т-00013/АЗ</v>
          </cell>
          <cell r="B11257" t="str">
            <v>Савченко Надежда Владимировна</v>
          </cell>
        </row>
        <row r="11258">
          <cell r="A11258" t="str">
            <v>В-21872/КЛ.Транш - 1</v>
          </cell>
          <cell r="B11258" t="str">
            <v>Савчук Елена Александровна</v>
          </cell>
        </row>
        <row r="11259">
          <cell r="A11259" t="str">
            <v>В-11050/КЛ.Транш - 1</v>
          </cell>
          <cell r="B11259" t="str">
            <v>Садигов Нарман Адждар Оглы</v>
          </cell>
        </row>
        <row r="11260">
          <cell r="A11260" t="str">
            <v>В-00690/АЗ</v>
          </cell>
          <cell r="B11260" t="str">
            <v>Садкеев Игорь Евгеньевич</v>
          </cell>
        </row>
        <row r="11261">
          <cell r="A11261" t="str">
            <v>В-00690/АЗ_В-20211230/Ц</v>
          </cell>
          <cell r="B11261" t="str">
            <v>Садкеев Игорь Евгеньевич</v>
          </cell>
        </row>
        <row r="11262">
          <cell r="A11262" t="str">
            <v>А-10016/БЭ</v>
          </cell>
          <cell r="B11262" t="str">
            <v>Садовников Антон Владимирович</v>
          </cell>
        </row>
        <row r="11263">
          <cell r="A11263" t="str">
            <v>А-04826/АЗ</v>
          </cell>
          <cell r="B11263" t="str">
            <v>Садовникова Лариса Алексеевна</v>
          </cell>
        </row>
        <row r="11264">
          <cell r="A11264" t="str">
            <v>В-09920/КЛ.Транш - 1</v>
          </cell>
          <cell r="B11264" t="str">
            <v>Садовой Сергей Владимирович</v>
          </cell>
        </row>
        <row r="11265">
          <cell r="A11265" t="str">
            <v>Т-00053/АЗ</v>
          </cell>
          <cell r="B11265" t="str">
            <v>Садовская Екатерина Леонидовна</v>
          </cell>
        </row>
        <row r="11266">
          <cell r="A11266" t="str">
            <v>А-01632/АЗ</v>
          </cell>
          <cell r="B11266" t="str">
            <v>Садовская Екатерина Леонидовна</v>
          </cell>
        </row>
        <row r="11267">
          <cell r="A11267" t="str">
            <v>А-01411/АЗ</v>
          </cell>
          <cell r="B11267" t="str">
            <v>Садогурская Екатерина Иосифовна</v>
          </cell>
        </row>
        <row r="11268">
          <cell r="A11268" t="str">
            <v>А-01669/АЗ</v>
          </cell>
          <cell r="B11268" t="str">
            <v>Садогурская Екатерина Иосифовна</v>
          </cell>
        </row>
        <row r="11269">
          <cell r="A11269" t="str">
            <v>В-00925/АЗ</v>
          </cell>
          <cell r="B11269" t="str">
            <v>Садофьев Андрей Александрович</v>
          </cell>
        </row>
        <row r="11270">
          <cell r="A11270" t="str">
            <v>А-05451/АЗ</v>
          </cell>
          <cell r="B11270" t="str">
            <v>Садофьев Андрей Александрович</v>
          </cell>
        </row>
        <row r="11271">
          <cell r="A11271" t="str">
            <v>Т-01863/АЗ</v>
          </cell>
          <cell r="B11271" t="str">
            <v>Садофьев Андрей Александрович</v>
          </cell>
        </row>
        <row r="11272">
          <cell r="A11272" t="str">
            <v>А-04230/АЗ</v>
          </cell>
          <cell r="B11272" t="str">
            <v>Садырбекова Дамира Маматовна</v>
          </cell>
        </row>
        <row r="11273">
          <cell r="A11273" t="str">
            <v>В-09292/КЛ.Транш - 1_В-20211230/Ц</v>
          </cell>
          <cell r="B11273" t="str">
            <v>Садырбекова Дамира Маматовна</v>
          </cell>
        </row>
        <row r="11274">
          <cell r="A11274" t="str">
            <v>В-09292/КЛ.Транш - 1</v>
          </cell>
          <cell r="B11274" t="str">
            <v>Садырбекова Дамира Маматовна</v>
          </cell>
        </row>
        <row r="11275">
          <cell r="A11275" t="str">
            <v>В-00002/АЗ</v>
          </cell>
          <cell r="B11275" t="str">
            <v>Сажин Андрей Витальевич</v>
          </cell>
        </row>
        <row r="11276">
          <cell r="A11276" t="str">
            <v>В-00879/КЛ.Транш - 1</v>
          </cell>
          <cell r="B11276" t="str">
            <v>Сажин Андрей Витальевич</v>
          </cell>
        </row>
        <row r="11277">
          <cell r="A11277" t="str">
            <v>Т-00878/АЗ</v>
          </cell>
          <cell r="B11277" t="str">
            <v>Сазанова Екатерина Владимировна</v>
          </cell>
        </row>
        <row r="11278">
          <cell r="A11278" t="str">
            <v>А-02009/АЗ</v>
          </cell>
          <cell r="B11278" t="str">
            <v>Сазанова Екатерина Владимировна</v>
          </cell>
        </row>
        <row r="11279">
          <cell r="A11279" t="str">
            <v>В-01215/АЗ</v>
          </cell>
          <cell r="B11279" t="str">
            <v>Сазанова Екатерина Владимировна</v>
          </cell>
        </row>
        <row r="11280">
          <cell r="A11280" t="str">
            <v>В-00729/АЗ</v>
          </cell>
          <cell r="B11280" t="str">
            <v>Сазанова Екатерина Владимировна</v>
          </cell>
        </row>
        <row r="11281">
          <cell r="A11281" t="str">
            <v>В-00165/АЗ</v>
          </cell>
          <cell r="B11281" t="str">
            <v>Сазанова Екатерина Владимировна</v>
          </cell>
        </row>
        <row r="11282">
          <cell r="A11282" t="str">
            <v>В-00994/АЗ</v>
          </cell>
          <cell r="B11282" t="str">
            <v>Сазанова Екатерина Владимировна</v>
          </cell>
        </row>
        <row r="11283">
          <cell r="A11283" t="str">
            <v>А-03108/АЗ</v>
          </cell>
          <cell r="B11283" t="str">
            <v>Сазанова Екатерина Владимировна</v>
          </cell>
        </row>
        <row r="11284">
          <cell r="A11284" t="str">
            <v>А-03352/АЗ</v>
          </cell>
          <cell r="B11284" t="str">
            <v>Сазанова Екатерина Владимировна</v>
          </cell>
        </row>
        <row r="11285">
          <cell r="A11285" t="str">
            <v>В-02751/КЛ.Транш - 1</v>
          </cell>
          <cell r="B11285" t="str">
            <v>Саид Али</v>
          </cell>
        </row>
        <row r="11286">
          <cell r="A11286" t="str">
            <v>А-02613/АЗ</v>
          </cell>
          <cell r="B11286" t="str">
            <v>Сай Олег Петрович</v>
          </cell>
        </row>
        <row r="11287">
          <cell r="A11287" t="str">
            <v>А-01639/АЗ</v>
          </cell>
          <cell r="B11287" t="str">
            <v>Сай Олег Петрович</v>
          </cell>
        </row>
        <row r="11288">
          <cell r="A11288" t="str">
            <v>Т-01131/АЗ</v>
          </cell>
          <cell r="B11288" t="str">
            <v>Сай Олег Петрович</v>
          </cell>
        </row>
        <row r="11289">
          <cell r="A11289" t="str">
            <v>А-02495/АЗ</v>
          </cell>
          <cell r="B11289" t="str">
            <v>Сай Олег Петрович</v>
          </cell>
        </row>
        <row r="11290">
          <cell r="A11290" t="str">
            <v>Т-00832/АЗ</v>
          </cell>
          <cell r="B11290" t="str">
            <v>Сай Олег Петрович</v>
          </cell>
        </row>
        <row r="11291">
          <cell r="A11291" t="str">
            <v>А-01776/АЗ</v>
          </cell>
          <cell r="B11291" t="str">
            <v>Сай Олег Петрович</v>
          </cell>
        </row>
        <row r="11292">
          <cell r="A11292" t="str">
            <v>А-01505/АЗ</v>
          </cell>
          <cell r="B11292" t="str">
            <v>Сай Олег Петрович</v>
          </cell>
        </row>
        <row r="11293">
          <cell r="A11293" t="str">
            <v>Т-01100/АЗ</v>
          </cell>
          <cell r="B11293" t="str">
            <v>Сай Олег Петрович</v>
          </cell>
        </row>
        <row r="11294">
          <cell r="A11294" t="str">
            <v>А-01889/АЗ</v>
          </cell>
          <cell r="B11294" t="str">
            <v>Сай Олег Петрович</v>
          </cell>
        </row>
        <row r="11295">
          <cell r="A11295" t="str">
            <v>А-01983/АЗ</v>
          </cell>
          <cell r="B11295" t="str">
            <v>Сай Олег Петрович</v>
          </cell>
        </row>
        <row r="11296">
          <cell r="A11296" t="str">
            <v>В-12662/КЛ.Транш - 1</v>
          </cell>
          <cell r="B11296" t="str">
            <v>Сайдалиева Наталия Владимировна</v>
          </cell>
        </row>
        <row r="11297">
          <cell r="A11297" t="str">
            <v>Т-00696/АЗ</v>
          </cell>
          <cell r="B11297" t="str">
            <v>Сайфулин Махмуд Талгатович</v>
          </cell>
        </row>
        <row r="11298">
          <cell r="A11298" t="str">
            <v>А-01343/АЗ</v>
          </cell>
          <cell r="B11298" t="str">
            <v>Сайфулин Махмуд Талгатович</v>
          </cell>
        </row>
        <row r="11299">
          <cell r="A11299" t="str">
            <v>В-14017/КЛ.Транш - 2</v>
          </cell>
          <cell r="B11299" t="str">
            <v>Сайфуллин Айнур Чулпанович</v>
          </cell>
        </row>
        <row r="11300">
          <cell r="A11300" t="str">
            <v>В-22889/КЛ.Транш - 3</v>
          </cell>
          <cell r="B11300" t="str">
            <v>Сайфуллин Айнур Чулпанович</v>
          </cell>
        </row>
        <row r="11301">
          <cell r="A11301" t="str">
            <v>В-22889/КЛ.Транш - 2</v>
          </cell>
          <cell r="B11301" t="str">
            <v>Сайфуллин Айнур Чулпанович</v>
          </cell>
        </row>
        <row r="11302">
          <cell r="A11302" t="str">
            <v>В-22889/КЛ.Транш - 1</v>
          </cell>
          <cell r="B11302" t="str">
            <v>Сайфуллин Айнур Чулпанович</v>
          </cell>
        </row>
        <row r="11303">
          <cell r="A11303" t="str">
            <v>В-14017/КЛ.Транш - 1</v>
          </cell>
          <cell r="B11303" t="str">
            <v>Сайфуллин Айнур Чулпанович</v>
          </cell>
        </row>
        <row r="11304">
          <cell r="A11304" t="str">
            <v>В-19352/КЛ.Транш - 3</v>
          </cell>
          <cell r="B11304" t="str">
            <v>Сайфуллин Айнур Чулпанович</v>
          </cell>
        </row>
        <row r="11305">
          <cell r="A11305" t="str">
            <v>В-19352/КЛ.Транш - 2</v>
          </cell>
          <cell r="B11305" t="str">
            <v>Сайфуллин Айнур Чулпанович</v>
          </cell>
        </row>
        <row r="11306">
          <cell r="A11306" t="str">
            <v>В-19352/КЛ.Транш - 1</v>
          </cell>
          <cell r="B11306" t="str">
            <v>Сайфуллин Айнур Чулпанович</v>
          </cell>
        </row>
        <row r="11307">
          <cell r="A11307" t="str">
            <v>В-19352/КЛ.Транш - 4</v>
          </cell>
          <cell r="B11307" t="str">
            <v>Сайфуллин Айнур Чулпанович</v>
          </cell>
        </row>
        <row r="11308">
          <cell r="A11308" t="str">
            <v>В-27250/КЛ.Транш - 1</v>
          </cell>
          <cell r="B11308" t="str">
            <v>Сайфуллин Рауль Чулпанович</v>
          </cell>
        </row>
        <row r="11309">
          <cell r="A11309" t="str">
            <v>В-27250/КЛ.Транш - 2</v>
          </cell>
          <cell r="B11309" t="str">
            <v>Сайфуллин Рауль Чулпанович</v>
          </cell>
        </row>
        <row r="11310">
          <cell r="A11310" t="str">
            <v>В-01986/КЛ.Транш - 1</v>
          </cell>
          <cell r="B11310" t="str">
            <v>Сайфутдинов Руслан Ильгизович</v>
          </cell>
        </row>
        <row r="11311">
          <cell r="A11311" t="str">
            <v>В-01986/КЛ.Транш - 2</v>
          </cell>
          <cell r="B11311" t="str">
            <v>Сайфутдинов Руслан Ильгизович</v>
          </cell>
        </row>
        <row r="11312">
          <cell r="A11312" t="str">
            <v>В-03575/КЛ.Транш - 1</v>
          </cell>
          <cell r="B11312" t="str">
            <v>Салаватов Гамид Салимханович</v>
          </cell>
        </row>
        <row r="11313">
          <cell r="A11313" t="str">
            <v>В-05256/КЛ.Транш - 1</v>
          </cell>
          <cell r="B11313" t="str">
            <v>Саламатин Максим Витальевич</v>
          </cell>
        </row>
        <row r="11314">
          <cell r="A11314" t="str">
            <v>В-05256/КЛ.Транш - 3</v>
          </cell>
          <cell r="B11314" t="str">
            <v>Саламатин Максим Витальевич</v>
          </cell>
        </row>
        <row r="11315">
          <cell r="A11315" t="str">
            <v>В-05256/КЛ.Транш - 2</v>
          </cell>
          <cell r="B11315" t="str">
            <v>Саламатин Максим Витальевич</v>
          </cell>
        </row>
        <row r="11316">
          <cell r="A11316" t="str">
            <v>В-05256/КЛ.Транш - 4</v>
          </cell>
          <cell r="B11316" t="str">
            <v>Саламатин Максим Витальевич</v>
          </cell>
        </row>
        <row r="11317">
          <cell r="A11317" t="str">
            <v>А-04908/АЗ</v>
          </cell>
          <cell r="B11317" t="str">
            <v>Саламов Игорь Олегович</v>
          </cell>
        </row>
        <row r="11318">
          <cell r="A11318" t="str">
            <v>Т-01575/АЗ</v>
          </cell>
          <cell r="B11318" t="str">
            <v>Саламов Игорь Олегович</v>
          </cell>
        </row>
        <row r="11319">
          <cell r="A11319" t="str">
            <v>А-04139/АЗ</v>
          </cell>
          <cell r="B11319" t="str">
            <v>Саламов Игорь Олегович</v>
          </cell>
        </row>
        <row r="11320">
          <cell r="A11320" t="str">
            <v>А-04302/АЗ</v>
          </cell>
          <cell r="B11320" t="str">
            <v>Саламов Игорь Олегович</v>
          </cell>
        </row>
        <row r="11321">
          <cell r="A11321" t="str">
            <v>А-01109/АЗ</v>
          </cell>
          <cell r="B11321" t="str">
            <v>Саламов Ильман Данибекович</v>
          </cell>
        </row>
        <row r="11322">
          <cell r="A11322" t="str">
            <v>Т-00237/АЗ</v>
          </cell>
          <cell r="B11322" t="str">
            <v>Саламов Ильман Данибекович</v>
          </cell>
        </row>
        <row r="11323">
          <cell r="A11323" t="str">
            <v>Т-00512/АЗ</v>
          </cell>
          <cell r="B11323" t="str">
            <v>Саламов Ильман Данибекович</v>
          </cell>
        </row>
        <row r="11324">
          <cell r="A11324" t="str">
            <v>А-01329/АЗ</v>
          </cell>
          <cell r="B11324" t="str">
            <v>Салахидинова Камила Равилевна</v>
          </cell>
        </row>
        <row r="11325">
          <cell r="A11325" t="str">
            <v>А-00306/АЗ</v>
          </cell>
          <cell r="B11325" t="str">
            <v>Салахов Руслан Зинурович</v>
          </cell>
        </row>
        <row r="11326">
          <cell r="A11326" t="str">
            <v>В-14666/КЛ.Транш - 1</v>
          </cell>
          <cell r="B11326" t="str">
            <v>Салдин Владимир Михайлович</v>
          </cell>
        </row>
        <row r="11327">
          <cell r="A11327" t="str">
            <v>В-14666/КЛ.Транш - 4</v>
          </cell>
          <cell r="B11327" t="str">
            <v>Салдин Владимир Михайлович</v>
          </cell>
        </row>
        <row r="11328">
          <cell r="A11328" t="str">
            <v>В-14666/КЛ.Транш - 2</v>
          </cell>
          <cell r="B11328" t="str">
            <v>Салдин Владимир Михайлович</v>
          </cell>
        </row>
        <row r="11329">
          <cell r="A11329" t="str">
            <v>В-14666/КЛ.Транш - 3</v>
          </cell>
          <cell r="B11329" t="str">
            <v>Салдин Владимир Михайлович</v>
          </cell>
        </row>
        <row r="11330">
          <cell r="A11330" t="str">
            <v>Т-00897/АЗ</v>
          </cell>
          <cell r="B11330" t="str">
            <v>Салейманов Рустам Равилевич</v>
          </cell>
        </row>
        <row r="11331">
          <cell r="A11331" t="str">
            <v>В-00366/КЛ.Транш - 2</v>
          </cell>
          <cell r="B11331" t="str">
            <v>Салиев Эрнис Айтибаевич</v>
          </cell>
        </row>
        <row r="11332">
          <cell r="A11332" t="str">
            <v>В-00366/КЛ.Транш - 1</v>
          </cell>
          <cell r="B11332" t="str">
            <v>Салиев Эрнис Айтибаевич</v>
          </cell>
        </row>
        <row r="11333">
          <cell r="A11333" t="str">
            <v>В-02110/КЛ.Транш - 1</v>
          </cell>
          <cell r="B11333" t="str">
            <v>Саликов Альберт Якубович</v>
          </cell>
        </row>
        <row r="11334">
          <cell r="A11334" t="str">
            <v>В-01613/КЛ.Транш - 1</v>
          </cell>
          <cell r="B11334" t="str">
            <v>Салимов Хисрав Бахруллоевич</v>
          </cell>
        </row>
        <row r="11335">
          <cell r="A11335" t="str">
            <v>В-20442/КЛ.Транш - 1</v>
          </cell>
          <cell r="B11335" t="str">
            <v>Салимов Шерзод Тохирович</v>
          </cell>
        </row>
        <row r="11336">
          <cell r="A11336" t="str">
            <v>В-20442/КЛ.Транш - 1_В-20211230/Ц</v>
          </cell>
          <cell r="B11336" t="str">
            <v>Салимов Шерзод Тохирович</v>
          </cell>
        </row>
        <row r="11337">
          <cell r="A11337" t="str">
            <v>В-13445/КЛ.Транш - 1</v>
          </cell>
          <cell r="B11337" t="str">
            <v>Салимьянов Марс Аликбаевич</v>
          </cell>
        </row>
        <row r="11338">
          <cell r="A11338" t="str">
            <v>Т-00572/АЗ</v>
          </cell>
          <cell r="B11338" t="str">
            <v>Салихов Вадим Маратович</v>
          </cell>
        </row>
        <row r="11339">
          <cell r="A11339" t="str">
            <v>Т-00439/АЗ</v>
          </cell>
          <cell r="B11339" t="str">
            <v>Салихов Вадим Маратович</v>
          </cell>
        </row>
        <row r="11340">
          <cell r="A11340" t="str">
            <v>А-05047/АЗ</v>
          </cell>
          <cell r="B11340" t="str">
            <v>Салихов Комил Тохирович</v>
          </cell>
        </row>
        <row r="11341">
          <cell r="A11341" t="str">
            <v>А-05002/АЗ</v>
          </cell>
          <cell r="B11341" t="str">
            <v>Салихов Комил Тохирович</v>
          </cell>
        </row>
        <row r="11342">
          <cell r="A11342" t="str">
            <v>А-04551/АЗ</v>
          </cell>
          <cell r="B11342" t="str">
            <v>Салихов Комил Тохирович</v>
          </cell>
        </row>
        <row r="11343">
          <cell r="A11343" t="str">
            <v>А-03649/АЗ</v>
          </cell>
          <cell r="B11343" t="str">
            <v>Салихов Комил Тохирович</v>
          </cell>
        </row>
        <row r="11344">
          <cell r="A11344" t="str">
            <v>В-00182/КЛ.Транш - 2</v>
          </cell>
          <cell r="B11344" t="str">
            <v>Салихов Нурмагамед Гусенович</v>
          </cell>
        </row>
        <row r="11345">
          <cell r="A11345" t="str">
            <v>В-00182/КЛ.Транш - 1</v>
          </cell>
          <cell r="B11345" t="str">
            <v>Салихов Нурмагамед Гусенович</v>
          </cell>
        </row>
        <row r="11346">
          <cell r="A11346" t="str">
            <v>А-01097/АЗ</v>
          </cell>
          <cell r="B11346" t="str">
            <v>Салихов Руфат Дамирович</v>
          </cell>
        </row>
        <row r="11347">
          <cell r="A11347" t="str">
            <v>А-02497/АЗ</v>
          </cell>
          <cell r="B11347" t="str">
            <v>Салмаксов Дмитрий Андреевич</v>
          </cell>
        </row>
        <row r="11348">
          <cell r="A11348" t="str">
            <v>А-01527/АЗ</v>
          </cell>
          <cell r="B11348" t="str">
            <v>Салмаксов Дмитрий Андреевич</v>
          </cell>
        </row>
        <row r="11349">
          <cell r="A11349" t="str">
            <v>В-00318/АЗ</v>
          </cell>
          <cell r="B11349" t="str">
            <v>Салмин Алексей Михайлович</v>
          </cell>
        </row>
        <row r="11350">
          <cell r="A11350" t="str">
            <v>В-24194/КЛ.Транш - 4</v>
          </cell>
          <cell r="B11350" t="str">
            <v>Салмин Алексей Михайлович</v>
          </cell>
        </row>
        <row r="11351">
          <cell r="A11351" t="str">
            <v>В-24194/КЛ.Транш - 1</v>
          </cell>
          <cell r="B11351" t="str">
            <v>Салмин Алексей Михайлович</v>
          </cell>
        </row>
        <row r="11352">
          <cell r="A11352" t="str">
            <v>В-24194/КЛ.Транш - 2</v>
          </cell>
          <cell r="B11352" t="str">
            <v>Салмин Алексей Михайлович</v>
          </cell>
        </row>
        <row r="11353">
          <cell r="A11353" t="str">
            <v>В-24194/КЛ.Транш - 3</v>
          </cell>
          <cell r="B11353" t="str">
            <v>Салмин Алексей Михайлович</v>
          </cell>
        </row>
        <row r="11354">
          <cell r="A11354" t="str">
            <v>А-00352/АЗ</v>
          </cell>
          <cell r="B11354" t="str">
            <v>Салов Сергей Сергеевич</v>
          </cell>
        </row>
        <row r="11355">
          <cell r="A11355" t="str">
            <v>А-03139/АЗ</v>
          </cell>
          <cell r="B11355" t="str">
            <v>Салтыкова Татьяна Александровна</v>
          </cell>
        </row>
        <row r="11356">
          <cell r="A11356" t="str">
            <v>Т-01578/АЗ</v>
          </cell>
          <cell r="B11356" t="str">
            <v>Салтыкова Татьяна Александровна</v>
          </cell>
        </row>
        <row r="11357">
          <cell r="A11357" t="str">
            <v>А-04316/АЗ</v>
          </cell>
          <cell r="B11357" t="str">
            <v>Салтыкова Татьяна Александровна</v>
          </cell>
        </row>
        <row r="11358">
          <cell r="A11358" t="str">
            <v>В-00026/КЛ.Транш - 1</v>
          </cell>
          <cell r="B11358" t="str">
            <v>Салтыкова Татьяна Александровна</v>
          </cell>
        </row>
        <row r="11359">
          <cell r="A11359" t="str">
            <v>Т-00483/АЗ</v>
          </cell>
          <cell r="B11359" t="str">
            <v>Сальков Эдуард Вячеславович</v>
          </cell>
        </row>
        <row r="11360">
          <cell r="A11360" t="str">
            <v>А-00403/АЗ</v>
          </cell>
          <cell r="B11360" t="str">
            <v>Сальников Александр Николаевич</v>
          </cell>
        </row>
        <row r="11361">
          <cell r="A11361" t="str">
            <v>Т-00273/АЗ</v>
          </cell>
          <cell r="B11361" t="str">
            <v>Сальников Александр Николаевич</v>
          </cell>
        </row>
        <row r="11362">
          <cell r="A11362" t="str">
            <v>А-00560/АЗ</v>
          </cell>
          <cell r="B11362" t="str">
            <v>Сальников Александр Николаевич</v>
          </cell>
        </row>
        <row r="11363">
          <cell r="A11363" t="str">
            <v>А-00500/АЗ</v>
          </cell>
          <cell r="B11363" t="str">
            <v>Сальников Александр Николаевич</v>
          </cell>
        </row>
        <row r="11364">
          <cell r="A11364" t="str">
            <v>А-03550/АЗ</v>
          </cell>
          <cell r="B11364" t="str">
            <v>Сальников Александр Николаевич</v>
          </cell>
        </row>
        <row r="11365">
          <cell r="A11365" t="str">
            <v>Т-00021/АЗ</v>
          </cell>
          <cell r="B11365" t="str">
            <v>Сальников Александр Николаевич</v>
          </cell>
        </row>
        <row r="11366">
          <cell r="A11366" t="str">
            <v>А-01872/АЗ</v>
          </cell>
          <cell r="B11366" t="str">
            <v>Сальников Андрей Владимирович</v>
          </cell>
        </row>
        <row r="11367">
          <cell r="A11367" t="str">
            <v>В-00314/КЛ.Транш - 5</v>
          </cell>
          <cell r="B11367" t="str">
            <v>Сальников Вячеслав Витальевич</v>
          </cell>
        </row>
        <row r="11368">
          <cell r="A11368" t="str">
            <v>В-00314/КЛ.Транш - 23</v>
          </cell>
          <cell r="B11368" t="str">
            <v>Сальников Вячеслав Витальевич</v>
          </cell>
        </row>
        <row r="11369">
          <cell r="A11369" t="str">
            <v>В-00377/АЗ</v>
          </cell>
          <cell r="B11369" t="str">
            <v>Сальников Вячеслав Витальевич</v>
          </cell>
        </row>
        <row r="11370">
          <cell r="A11370" t="str">
            <v>В-00314/КЛ.Транш - 4</v>
          </cell>
          <cell r="B11370" t="str">
            <v>Сальников Вячеслав Витальевич</v>
          </cell>
        </row>
        <row r="11371">
          <cell r="A11371" t="str">
            <v>В-00314/КЛ.Транш - 8</v>
          </cell>
          <cell r="B11371" t="str">
            <v>Сальников Вячеслав Витальевич</v>
          </cell>
        </row>
        <row r="11372">
          <cell r="A11372" t="str">
            <v>В-00314/КЛ.Транш - 3</v>
          </cell>
          <cell r="B11372" t="str">
            <v>Сальников Вячеслав Витальевич</v>
          </cell>
        </row>
        <row r="11373">
          <cell r="A11373" t="str">
            <v>В-00314/КЛ.Транш - 19</v>
          </cell>
          <cell r="B11373" t="str">
            <v>Сальников Вячеслав Витальевич</v>
          </cell>
        </row>
        <row r="11374">
          <cell r="A11374" t="str">
            <v>В-00314/КЛ.Транш - 20</v>
          </cell>
          <cell r="B11374" t="str">
            <v>Сальников Вячеслав Витальевич</v>
          </cell>
        </row>
        <row r="11375">
          <cell r="A11375" t="str">
            <v>В-00314/КЛ.Транш - 7</v>
          </cell>
          <cell r="B11375" t="str">
            <v>Сальников Вячеслав Витальевич</v>
          </cell>
        </row>
        <row r="11376">
          <cell r="A11376" t="str">
            <v>В-00314/КЛ.Транш - 33</v>
          </cell>
          <cell r="B11376" t="str">
            <v>Сальников Вячеслав Витальевич</v>
          </cell>
        </row>
        <row r="11377">
          <cell r="A11377" t="str">
            <v>В-00314/КЛ.Транш - 24</v>
          </cell>
          <cell r="B11377" t="str">
            <v>Сальников Вячеслав Витальевич</v>
          </cell>
        </row>
        <row r="11378">
          <cell r="A11378" t="str">
            <v>В-00314/КЛ.Транш - 57</v>
          </cell>
          <cell r="B11378" t="str">
            <v>Сальников Вячеслав Витальевич</v>
          </cell>
        </row>
        <row r="11379">
          <cell r="A11379" t="str">
            <v>В-00314/КЛ.Транш - 30</v>
          </cell>
          <cell r="B11379" t="str">
            <v>Сальников Вячеслав Витальевич</v>
          </cell>
        </row>
        <row r="11380">
          <cell r="A11380" t="str">
            <v>В-00314/КЛ.Транш - 66</v>
          </cell>
          <cell r="B11380" t="str">
            <v>Сальников Вячеслав Витальевич</v>
          </cell>
        </row>
        <row r="11381">
          <cell r="A11381" t="str">
            <v>В-00314/КЛ.Транш - 51</v>
          </cell>
          <cell r="B11381" t="str">
            <v>Сальников Вячеслав Витальевич</v>
          </cell>
        </row>
        <row r="11382">
          <cell r="A11382" t="str">
            <v>В-00314/КЛ.Транш - 54</v>
          </cell>
          <cell r="B11382" t="str">
            <v>Сальников Вячеслав Витальевич</v>
          </cell>
        </row>
        <row r="11383">
          <cell r="A11383" t="str">
            <v>В-00314/КЛ.Транш - 34</v>
          </cell>
          <cell r="B11383" t="str">
            <v>Сальников Вячеслав Витальевич</v>
          </cell>
        </row>
        <row r="11384">
          <cell r="A11384" t="str">
            <v>В-00314/КЛ.Транш - 36</v>
          </cell>
          <cell r="B11384" t="str">
            <v>Сальников Вячеслав Витальевич</v>
          </cell>
        </row>
        <row r="11385">
          <cell r="A11385" t="str">
            <v>В-00314/КЛ.Транш - 31</v>
          </cell>
          <cell r="B11385" t="str">
            <v>Сальников Вячеслав Витальевич</v>
          </cell>
        </row>
        <row r="11386">
          <cell r="A11386" t="str">
            <v>В-00314/КЛ.Транш - 45</v>
          </cell>
          <cell r="B11386" t="str">
            <v>Сальников Вячеслав Витальевич</v>
          </cell>
        </row>
        <row r="11387">
          <cell r="A11387" t="str">
            <v>В-00314/КЛ.Транш - 2</v>
          </cell>
          <cell r="B11387" t="str">
            <v>Сальников Вячеслав Витальевич</v>
          </cell>
        </row>
        <row r="11388">
          <cell r="A11388" t="str">
            <v>В-00314/КЛ.Транш - 26</v>
          </cell>
          <cell r="B11388" t="str">
            <v>Сальников Вячеслав Витальевич</v>
          </cell>
        </row>
        <row r="11389">
          <cell r="A11389" t="str">
            <v>В-00314/КЛ.Транш - 42</v>
          </cell>
          <cell r="B11389" t="str">
            <v>Сальников Вячеслав Витальевич</v>
          </cell>
        </row>
        <row r="11390">
          <cell r="A11390" t="str">
            <v>В-00314/КЛ.Транш - 25</v>
          </cell>
          <cell r="B11390" t="str">
            <v>Сальников Вячеслав Витальевич</v>
          </cell>
        </row>
        <row r="11391">
          <cell r="A11391" t="str">
            <v>В-00314/КЛ.Транш - 40</v>
          </cell>
          <cell r="B11391" t="str">
            <v>Сальников Вячеслав Витальевич</v>
          </cell>
        </row>
        <row r="11392">
          <cell r="A11392" t="str">
            <v>В-00314/КЛ.Транш - 50</v>
          </cell>
          <cell r="B11392" t="str">
            <v>Сальников Вячеслав Витальевич</v>
          </cell>
        </row>
        <row r="11393">
          <cell r="A11393" t="str">
            <v>В-00314/КЛ.Транш - 53</v>
          </cell>
          <cell r="B11393" t="str">
            <v>Сальников Вячеслав Витальевич</v>
          </cell>
        </row>
        <row r="11394">
          <cell r="A11394" t="str">
            <v>В-00314/КЛ.Транш - 9</v>
          </cell>
          <cell r="B11394" t="str">
            <v>Сальников Вячеслав Витальевич</v>
          </cell>
        </row>
        <row r="11395">
          <cell r="A11395" t="str">
            <v>В-00314/КЛ.Транш - 28</v>
          </cell>
          <cell r="B11395" t="str">
            <v>Сальников Вячеслав Витальевич</v>
          </cell>
        </row>
        <row r="11396">
          <cell r="A11396" t="str">
            <v>В-00314/КЛ.Транш - 43</v>
          </cell>
          <cell r="B11396" t="str">
            <v>Сальников Вячеслав Витальевич</v>
          </cell>
        </row>
        <row r="11397">
          <cell r="A11397" t="str">
            <v>В-00314/КЛ.Транш - 21</v>
          </cell>
          <cell r="B11397" t="str">
            <v>Сальников Вячеслав Витальевич</v>
          </cell>
        </row>
        <row r="11398">
          <cell r="A11398" t="str">
            <v>В-00314/КЛ.Транш - 6</v>
          </cell>
          <cell r="B11398" t="str">
            <v>Сальников Вячеслав Витальевич</v>
          </cell>
        </row>
        <row r="11399">
          <cell r="A11399" t="str">
            <v>В-00314/КЛ.Транш - 1</v>
          </cell>
          <cell r="B11399" t="str">
            <v>Сальников Вячеслав Витальевич</v>
          </cell>
        </row>
        <row r="11400">
          <cell r="A11400" t="str">
            <v>В-00314/КЛ.Транш - 69</v>
          </cell>
          <cell r="B11400" t="str">
            <v>Сальников Вячеслав Витальевич</v>
          </cell>
        </row>
        <row r="11401">
          <cell r="A11401" t="str">
            <v>В-00314/КЛ.Транш - 27</v>
          </cell>
          <cell r="B11401" t="str">
            <v>Сальников Вячеслав Витальевич</v>
          </cell>
        </row>
        <row r="11402">
          <cell r="A11402" t="str">
            <v>В-00314/КЛ.Транш - 41</v>
          </cell>
          <cell r="B11402" t="str">
            <v>Сальников Вячеслав Витальевич</v>
          </cell>
        </row>
        <row r="11403">
          <cell r="A11403" t="str">
            <v>В-00314/КЛ.Транш - 56</v>
          </cell>
          <cell r="B11403" t="str">
            <v>Сальников Вячеслав Витальевич</v>
          </cell>
        </row>
        <row r="11404">
          <cell r="A11404" t="str">
            <v>В-00314/КЛ.Транш - 86</v>
          </cell>
          <cell r="B11404" t="str">
            <v>Сальников Вячеслав Витальевич</v>
          </cell>
        </row>
        <row r="11405">
          <cell r="A11405" t="str">
            <v>В-00314/КЛ.Транш - 16</v>
          </cell>
          <cell r="B11405" t="str">
            <v>Сальников Вячеслав Витальевич</v>
          </cell>
        </row>
        <row r="11406">
          <cell r="A11406" t="str">
            <v>В-00314/КЛ.Транш - 55</v>
          </cell>
          <cell r="B11406" t="str">
            <v>Сальников Вячеслав Витальевич</v>
          </cell>
        </row>
        <row r="11407">
          <cell r="A11407" t="str">
            <v>В-00314/КЛ.Транш - 12</v>
          </cell>
          <cell r="B11407" t="str">
            <v>Сальников Вячеслав Витальевич</v>
          </cell>
        </row>
        <row r="11408">
          <cell r="A11408" t="str">
            <v>В-00314/КЛ.Транш - 11</v>
          </cell>
          <cell r="B11408" t="str">
            <v>Сальников Вячеслав Витальевич</v>
          </cell>
        </row>
        <row r="11409">
          <cell r="A11409" t="str">
            <v>В-00314/КЛ.Транш - 52</v>
          </cell>
          <cell r="B11409" t="str">
            <v>Сальников Вячеслав Витальевич</v>
          </cell>
        </row>
        <row r="11410">
          <cell r="A11410" t="str">
            <v>В-00314/КЛ.Транш - 68</v>
          </cell>
          <cell r="B11410" t="str">
            <v>Сальников Вячеслав Витальевич</v>
          </cell>
        </row>
        <row r="11411">
          <cell r="A11411" t="str">
            <v>В-00314/КЛ.Транш - 70</v>
          </cell>
          <cell r="B11411" t="str">
            <v>Сальников Вячеслав Витальевич</v>
          </cell>
        </row>
        <row r="11412">
          <cell r="A11412" t="str">
            <v>В-00314/КЛ.Транш - 58</v>
          </cell>
          <cell r="B11412" t="str">
            <v>Сальников Вячеслав Витальевич</v>
          </cell>
        </row>
        <row r="11413">
          <cell r="A11413" t="str">
            <v>В-00314/КЛ.Транш - 59</v>
          </cell>
          <cell r="B11413" t="str">
            <v>Сальников Вячеслав Витальевич</v>
          </cell>
        </row>
        <row r="11414">
          <cell r="A11414" t="str">
            <v>В-00314/КЛ.Транш - 76</v>
          </cell>
          <cell r="B11414" t="str">
            <v>Сальников Вячеслав Витальевич</v>
          </cell>
        </row>
        <row r="11415">
          <cell r="A11415" t="str">
            <v>В-00314/КЛ.Транш - 77</v>
          </cell>
          <cell r="B11415" t="str">
            <v>Сальников Вячеслав Витальевич</v>
          </cell>
        </row>
        <row r="11416">
          <cell r="A11416" t="str">
            <v>В-00314/КЛ.Транш - 79</v>
          </cell>
          <cell r="B11416" t="str">
            <v>Сальников Вячеслав Витальевич</v>
          </cell>
        </row>
        <row r="11417">
          <cell r="A11417" t="str">
            <v>В-00314/КЛ.Транш - 67</v>
          </cell>
          <cell r="B11417" t="str">
            <v>Сальников Вячеслав Витальевич</v>
          </cell>
        </row>
        <row r="11418">
          <cell r="A11418" t="str">
            <v>В-00314/КЛ.Транш - 13</v>
          </cell>
          <cell r="B11418" t="str">
            <v>Сальников Вячеслав Витальевич</v>
          </cell>
        </row>
        <row r="11419">
          <cell r="A11419" t="str">
            <v>В-00314/КЛ.Транш - 15</v>
          </cell>
          <cell r="B11419" t="str">
            <v>Сальников Вячеслав Витальевич</v>
          </cell>
        </row>
        <row r="11420">
          <cell r="A11420" t="str">
            <v>В-00314/КЛ.Транш - 61</v>
          </cell>
          <cell r="B11420" t="str">
            <v>Сальников Вячеслав Витальевич</v>
          </cell>
        </row>
        <row r="11421">
          <cell r="A11421" t="str">
            <v>В-00314/КЛ.Транш - 63</v>
          </cell>
          <cell r="B11421" t="str">
            <v>Сальников Вячеслав Витальевич</v>
          </cell>
        </row>
        <row r="11422">
          <cell r="A11422" t="str">
            <v>В-00314/КЛ.Транш - 80</v>
          </cell>
          <cell r="B11422" t="str">
            <v>Сальников Вячеслав Витальевич</v>
          </cell>
        </row>
        <row r="11423">
          <cell r="A11423" t="str">
            <v>В-00314/КЛ.Транш - 81</v>
          </cell>
          <cell r="B11423" t="str">
            <v>Сальников Вячеслав Витальевич</v>
          </cell>
        </row>
        <row r="11424">
          <cell r="A11424" t="str">
            <v>В-00314/КЛ.Транш - 82</v>
          </cell>
          <cell r="B11424" t="str">
            <v>Сальников Вячеслав Витальевич</v>
          </cell>
        </row>
        <row r="11425">
          <cell r="A11425" t="str">
            <v>В-00314/КЛ.Транш - 83</v>
          </cell>
          <cell r="B11425" t="str">
            <v>Сальников Вячеслав Витальевич</v>
          </cell>
        </row>
        <row r="11426">
          <cell r="A11426" t="str">
            <v>В-00314/КЛ.Транш - 10</v>
          </cell>
          <cell r="B11426" t="str">
            <v>Сальников Вячеслав Витальевич</v>
          </cell>
        </row>
        <row r="11427">
          <cell r="A11427" t="str">
            <v>В-00314/КЛ.Транш - 29</v>
          </cell>
          <cell r="B11427" t="str">
            <v>Сальников Вячеслав Витальевич</v>
          </cell>
        </row>
        <row r="11428">
          <cell r="A11428" t="str">
            <v>В-00314/КЛ.Транш - 32</v>
          </cell>
          <cell r="B11428" t="str">
            <v>Сальников Вячеслав Витальевич</v>
          </cell>
        </row>
        <row r="11429">
          <cell r="A11429" t="str">
            <v>В-00314/КЛ.Транш - 14</v>
          </cell>
          <cell r="B11429" t="str">
            <v>Сальников Вячеслав Витальевич</v>
          </cell>
        </row>
        <row r="11430">
          <cell r="A11430" t="str">
            <v>В-00314/КЛ.Транш - 48</v>
          </cell>
          <cell r="B11430" t="str">
            <v>Сальников Вячеслав Витальевич</v>
          </cell>
        </row>
        <row r="11431">
          <cell r="A11431" t="str">
            <v>В-00314/КЛ.Транш - 17</v>
          </cell>
          <cell r="B11431" t="str">
            <v>Сальников Вячеслав Витальевич</v>
          </cell>
        </row>
        <row r="11432">
          <cell r="A11432" t="str">
            <v>В-00314/КЛ.Транш - 38</v>
          </cell>
          <cell r="B11432" t="str">
            <v>Сальников Вячеслав Витальевич</v>
          </cell>
        </row>
        <row r="11433">
          <cell r="A11433" t="str">
            <v>В-00314/КЛ.Транш - 44</v>
          </cell>
          <cell r="B11433" t="str">
            <v>Сальников Вячеслав Витальевич</v>
          </cell>
        </row>
        <row r="11434">
          <cell r="A11434" t="str">
            <v>В-00314/КЛ.Транш - 39</v>
          </cell>
          <cell r="B11434" t="str">
            <v>Сальников Вячеслав Витальевич</v>
          </cell>
        </row>
        <row r="11435">
          <cell r="A11435" t="str">
            <v>В-00314/КЛ.Транш - 35</v>
          </cell>
          <cell r="B11435" t="str">
            <v>Сальников Вячеслав Витальевич</v>
          </cell>
        </row>
        <row r="11436">
          <cell r="A11436" t="str">
            <v>В-00314/КЛ.Транш - 47</v>
          </cell>
          <cell r="B11436" t="str">
            <v>Сальников Вячеслав Витальевич</v>
          </cell>
        </row>
        <row r="11437">
          <cell r="A11437" t="str">
            <v>В-00314/КЛ.Транш - 49</v>
          </cell>
          <cell r="B11437" t="str">
            <v>Сальников Вячеслав Витальевич</v>
          </cell>
        </row>
        <row r="11438">
          <cell r="A11438" t="str">
            <v>В-00314/КЛ.Транш - 37</v>
          </cell>
          <cell r="B11438" t="str">
            <v>Сальников Вячеслав Витальевич</v>
          </cell>
        </row>
        <row r="11439">
          <cell r="A11439" t="str">
            <v>В-00314/КЛ.Транш - 46</v>
          </cell>
          <cell r="B11439" t="str">
            <v>Сальников Вячеслав Витальевич</v>
          </cell>
        </row>
        <row r="11440">
          <cell r="A11440" t="str">
            <v>В-00314/КЛ.Транш - 18</v>
          </cell>
          <cell r="B11440" t="str">
            <v>Сальников Вячеслав Витальевич</v>
          </cell>
        </row>
        <row r="11441">
          <cell r="A11441" t="str">
            <v>В-00314/КЛ.Транш - 62</v>
          </cell>
          <cell r="B11441" t="str">
            <v>Сальников Вячеслав Витальевич</v>
          </cell>
        </row>
        <row r="11442">
          <cell r="A11442" t="str">
            <v>В-00314/КЛ.Транш - 22</v>
          </cell>
          <cell r="B11442" t="str">
            <v>Сальников Вячеслав Витальевич</v>
          </cell>
        </row>
        <row r="11443">
          <cell r="A11443" t="str">
            <v>В-00314/КЛ.Транш - 64</v>
          </cell>
          <cell r="B11443" t="str">
            <v>Сальников Вячеслав Витальевич</v>
          </cell>
        </row>
        <row r="11444">
          <cell r="A11444" t="str">
            <v>В-00314/КЛ.Транш - 65</v>
          </cell>
          <cell r="B11444" t="str">
            <v>Сальников Вячеслав Витальевич</v>
          </cell>
        </row>
        <row r="11445">
          <cell r="A11445" t="str">
            <v>В-00314/КЛ.Транш - 73</v>
          </cell>
          <cell r="B11445" t="str">
            <v>Сальников Вячеслав Витальевич</v>
          </cell>
        </row>
        <row r="11446">
          <cell r="A11446" t="str">
            <v>В-00314/КЛ.Транш - 71</v>
          </cell>
          <cell r="B11446" t="str">
            <v>Сальников Вячеслав Витальевич</v>
          </cell>
        </row>
        <row r="11447">
          <cell r="A11447" t="str">
            <v>В-00314/КЛ.Транш - 74</v>
          </cell>
          <cell r="B11447" t="str">
            <v>Сальников Вячеслав Витальевич</v>
          </cell>
        </row>
        <row r="11448">
          <cell r="A11448" t="str">
            <v>В-00314/КЛ.Транш - 85</v>
          </cell>
          <cell r="B11448" t="str">
            <v>Сальников Вячеслав Витальевич</v>
          </cell>
        </row>
        <row r="11449">
          <cell r="A11449" t="str">
            <v>В-00314/КЛ.Транш - 60</v>
          </cell>
          <cell r="B11449" t="str">
            <v>Сальников Вячеслав Витальевич</v>
          </cell>
        </row>
        <row r="11450">
          <cell r="A11450" t="str">
            <v>В-00314/КЛ.Транш - 72</v>
          </cell>
          <cell r="B11450" t="str">
            <v>Сальников Вячеслав Витальевич</v>
          </cell>
        </row>
        <row r="11451">
          <cell r="A11451" t="str">
            <v>В-00314/КЛ.Транш - 84</v>
          </cell>
          <cell r="B11451" t="str">
            <v>Сальников Вячеслав Витальевич</v>
          </cell>
        </row>
        <row r="11452">
          <cell r="A11452" t="str">
            <v>В-00314/КЛ.Транш - 78</v>
          </cell>
          <cell r="B11452" t="str">
            <v>Сальников Вячеслав Витальевич</v>
          </cell>
        </row>
        <row r="11453">
          <cell r="A11453" t="str">
            <v>В-00314/КЛ.Транш - 75</v>
          </cell>
          <cell r="B11453" t="str">
            <v>Сальников Вячеслав Витальевич</v>
          </cell>
        </row>
        <row r="11454">
          <cell r="A11454" t="str">
            <v>В-00269/АЗ</v>
          </cell>
          <cell r="B11454" t="str">
            <v>Самарин Алексей Александрович</v>
          </cell>
        </row>
        <row r="11455">
          <cell r="A11455" t="str">
            <v>В-02358/КЛ.Транш - 1</v>
          </cell>
          <cell r="B11455" t="str">
            <v>Самарин Алексей Александрович</v>
          </cell>
        </row>
        <row r="11456">
          <cell r="A11456" t="str">
            <v>В-00747/КЛ.Транш - 1</v>
          </cell>
          <cell r="B11456" t="str">
            <v>Самарин Алексей Александрович</v>
          </cell>
        </row>
        <row r="11457">
          <cell r="A11457" t="str">
            <v>В-02358/КЛ.Транш - 3</v>
          </cell>
          <cell r="B11457" t="str">
            <v>Самарин Алексей Александрович</v>
          </cell>
        </row>
        <row r="11458">
          <cell r="A11458" t="str">
            <v>В-02358/КЛ.Транш - 2</v>
          </cell>
          <cell r="B11458" t="str">
            <v>Самарин Алексей Александрович</v>
          </cell>
        </row>
        <row r="11459">
          <cell r="A11459" t="str">
            <v>В-02358/КЛ.Транш - 4</v>
          </cell>
          <cell r="B11459" t="str">
            <v>Самарин Алексей Александрович</v>
          </cell>
        </row>
        <row r="11460">
          <cell r="A11460" t="str">
            <v>В-11287/КЛ.Транш - 1</v>
          </cell>
          <cell r="B11460" t="str">
            <v>Самарина Наталья Александровна</v>
          </cell>
        </row>
        <row r="11461">
          <cell r="A11461" t="str">
            <v>В-11287/КЛ.Транш - 2</v>
          </cell>
          <cell r="B11461" t="str">
            <v>Самарина Наталья Александровна</v>
          </cell>
        </row>
        <row r="11462">
          <cell r="A11462" t="str">
            <v>Т-01347/АЗ</v>
          </cell>
          <cell r="B11462" t="str">
            <v>Самарина Татьяна Георгиевна</v>
          </cell>
        </row>
        <row r="11463">
          <cell r="A11463" t="str">
            <v>А-03337/АЗ</v>
          </cell>
          <cell r="B11463" t="str">
            <v>Самарина Татьяна Георгиевна</v>
          </cell>
        </row>
        <row r="11464">
          <cell r="A11464" t="str">
            <v>В-18631/КЛ.Транш - 1</v>
          </cell>
          <cell r="B11464" t="str">
            <v>Самедов Эльдар Абилевич</v>
          </cell>
        </row>
        <row r="11465">
          <cell r="A11465" t="str">
            <v>А-01871/АЗ</v>
          </cell>
          <cell r="B11465" t="str">
            <v>Самоделов Сергей Валентинович</v>
          </cell>
        </row>
        <row r="11466">
          <cell r="A11466" t="str">
            <v>В-03279/КЛ.Транш - 1</v>
          </cell>
          <cell r="B11466" t="str">
            <v>Самойленко Андрей Александрович</v>
          </cell>
        </row>
        <row r="11467">
          <cell r="A11467" t="str">
            <v>В-15750/КЛ.Транш - 2</v>
          </cell>
          <cell r="B11467" t="str">
            <v>Самойленко Ирина Геннадьевна</v>
          </cell>
        </row>
        <row r="11468">
          <cell r="A11468" t="str">
            <v>В-15750/КЛ.Транш - 1_В-20211230/Ц</v>
          </cell>
          <cell r="B11468" t="str">
            <v>Самойленко Ирина Геннадьевна</v>
          </cell>
        </row>
        <row r="11469">
          <cell r="A11469" t="str">
            <v>В-15750/КЛ.Транш - 3</v>
          </cell>
          <cell r="B11469" t="str">
            <v>Самойленко Ирина Геннадьевна</v>
          </cell>
        </row>
        <row r="11470">
          <cell r="A11470" t="str">
            <v>В-15750/КЛ.Транш - 3_В-20211230/Ц</v>
          </cell>
          <cell r="B11470" t="str">
            <v>Самойленко Ирина Геннадьевна</v>
          </cell>
        </row>
        <row r="11471">
          <cell r="A11471" t="str">
            <v>В-15750/КЛ.Транш - 2_В-20211230/Ц</v>
          </cell>
          <cell r="B11471" t="str">
            <v>Самойленко Ирина Геннадьевна</v>
          </cell>
        </row>
        <row r="11472">
          <cell r="A11472" t="str">
            <v>В-15750/КЛ.Транш - 4</v>
          </cell>
          <cell r="B11472" t="str">
            <v>Самойленко Ирина Геннадьевна</v>
          </cell>
        </row>
        <row r="11473">
          <cell r="A11473" t="str">
            <v>В-15750/КЛ.Транш - 1</v>
          </cell>
          <cell r="B11473" t="str">
            <v>Самойленко Ирина Геннадьевна</v>
          </cell>
        </row>
        <row r="11474">
          <cell r="A11474" t="str">
            <v>В-00632/АЗ</v>
          </cell>
          <cell r="B11474" t="str">
            <v>Самойленко Наталья Сергеевна</v>
          </cell>
        </row>
        <row r="11475">
          <cell r="A11475" t="str">
            <v>В-01200/АЗ</v>
          </cell>
          <cell r="B11475" t="str">
            <v>Самойленко Роман Владимирович</v>
          </cell>
        </row>
        <row r="11476">
          <cell r="A11476" t="str">
            <v>В-01200/АЗ_В-20211230/Ц</v>
          </cell>
          <cell r="B11476" t="str">
            <v>Самойленко Роман Владимирович</v>
          </cell>
        </row>
        <row r="11477">
          <cell r="A11477" t="str">
            <v>В-00040/АЗ</v>
          </cell>
          <cell r="B11477" t="str">
            <v>Самойлов Алексей Владимирович</v>
          </cell>
        </row>
        <row r="11478">
          <cell r="A11478" t="str">
            <v>В-01060/КЛ.Транш - 1</v>
          </cell>
          <cell r="B11478" t="str">
            <v>Самойлов Денис Михайлович</v>
          </cell>
        </row>
        <row r="11479">
          <cell r="A11479" t="str">
            <v>В-03206/КЛ.Транш - 1</v>
          </cell>
          <cell r="B11479" t="str">
            <v>Самойлов Дмитрий Анатольевич</v>
          </cell>
        </row>
        <row r="11480">
          <cell r="A11480" t="str">
            <v>А-03502/АЗ</v>
          </cell>
          <cell r="B11480" t="str">
            <v>Самойлов Евгений Михайлович</v>
          </cell>
        </row>
        <row r="11481">
          <cell r="A11481" t="str">
            <v>В-00466/АЗ</v>
          </cell>
          <cell r="B11481" t="str">
            <v>Самойлов Сергей Владимирович</v>
          </cell>
        </row>
        <row r="11482">
          <cell r="A11482" t="str">
            <v>В-01086/АЗ</v>
          </cell>
          <cell r="B11482" t="str">
            <v>Самойлов Сергей Владимирович</v>
          </cell>
        </row>
        <row r="11483">
          <cell r="A11483" t="str">
            <v>Т-01624/АЗ</v>
          </cell>
          <cell r="B11483" t="str">
            <v>Самойлов Сергей Владимирович</v>
          </cell>
        </row>
        <row r="11484">
          <cell r="A11484" t="str">
            <v>А-04595/АЗ</v>
          </cell>
          <cell r="B11484" t="str">
            <v>Самойлов Сергей Владимирович</v>
          </cell>
        </row>
        <row r="11485">
          <cell r="A11485" t="str">
            <v>В-19561/КЛ.Транш - 3</v>
          </cell>
          <cell r="B11485" t="str">
            <v>Самофалов Владимир Юрьевич</v>
          </cell>
        </row>
        <row r="11486">
          <cell r="A11486" t="str">
            <v>В-19561/КЛ.Транш - 2</v>
          </cell>
          <cell r="B11486" t="str">
            <v>Самофалов Владимир Юрьевич</v>
          </cell>
        </row>
        <row r="11487">
          <cell r="A11487" t="str">
            <v>В-19561/КЛ.Транш - 4</v>
          </cell>
          <cell r="B11487" t="str">
            <v>Самофалов Владимир Юрьевич</v>
          </cell>
        </row>
        <row r="11488">
          <cell r="A11488" t="str">
            <v>В-19561/КЛ.Транш - 1</v>
          </cell>
          <cell r="B11488" t="str">
            <v>Самофалов Владимир Юрьевич</v>
          </cell>
        </row>
        <row r="11489">
          <cell r="A11489" t="str">
            <v>В-19561/КЛ.Транш - 5</v>
          </cell>
          <cell r="B11489" t="str">
            <v>Самофалов Владимир Юрьевич</v>
          </cell>
        </row>
        <row r="11490">
          <cell r="A11490" t="str">
            <v>В-19561/КЛ.Транш - 6</v>
          </cell>
          <cell r="B11490" t="str">
            <v>Самофалов Владимир Юрьевич</v>
          </cell>
        </row>
        <row r="11491">
          <cell r="A11491" t="str">
            <v>А-05231/АЗ</v>
          </cell>
          <cell r="B11491" t="str">
            <v>Самохин Алексей Владимирович</v>
          </cell>
        </row>
        <row r="11492">
          <cell r="A11492" t="str">
            <v>А-03960/АЗ</v>
          </cell>
          <cell r="B11492" t="str">
            <v>Самохин Алексей Владимирович</v>
          </cell>
        </row>
        <row r="11493">
          <cell r="A11493" t="str">
            <v>В-25466/АЗ</v>
          </cell>
          <cell r="B11493" t="str">
            <v>Самохин Николай Александрович</v>
          </cell>
        </row>
        <row r="11494">
          <cell r="A11494" t="str">
            <v>А-00197/АЗ</v>
          </cell>
          <cell r="B11494" t="str">
            <v>Самохина Евгения Борисовна</v>
          </cell>
        </row>
        <row r="11495">
          <cell r="A11495" t="str">
            <v>Т-00022/АЗ</v>
          </cell>
          <cell r="B11495" t="str">
            <v>Самохина Евгения Борисовна</v>
          </cell>
        </row>
        <row r="11496">
          <cell r="A11496" t="str">
            <v>А-05345/АЗ</v>
          </cell>
          <cell r="B11496" t="str">
            <v>Самоходкина Светлана Анатольевна</v>
          </cell>
        </row>
        <row r="11497">
          <cell r="A11497" t="str">
            <v>В-00306/АЗ</v>
          </cell>
          <cell r="B11497" t="str">
            <v>Самоходкина Светлана Анатольевна</v>
          </cell>
        </row>
        <row r="11498">
          <cell r="A11498" t="str">
            <v>Т-01804/АЗ</v>
          </cell>
          <cell r="B11498" t="str">
            <v>Самоходкина Светлана Анатольевна</v>
          </cell>
        </row>
        <row r="11499">
          <cell r="A11499" t="str">
            <v>В-23923/КЛ.Транш - 1</v>
          </cell>
          <cell r="B11499" t="str">
            <v>Самошин Дмитрий Сергеевич</v>
          </cell>
        </row>
        <row r="11500">
          <cell r="A11500" t="str">
            <v>А-03935/АЗ</v>
          </cell>
          <cell r="B11500" t="str">
            <v>Самсонян Лусине Акоповна</v>
          </cell>
        </row>
        <row r="11501">
          <cell r="A11501" t="str">
            <v>А-04546/АЗ</v>
          </cell>
          <cell r="B11501" t="str">
            <v>Самсонян Лусине Акоповна</v>
          </cell>
        </row>
        <row r="11502">
          <cell r="A11502" t="str">
            <v>В-00013/АЗ</v>
          </cell>
          <cell r="B11502" t="str">
            <v>Самсонян Лусине Акоповна</v>
          </cell>
        </row>
        <row r="11503">
          <cell r="A11503" t="str">
            <v>В-00711/АЗ</v>
          </cell>
          <cell r="B11503" t="str">
            <v>Самсонян Лусине Акоповна</v>
          </cell>
        </row>
        <row r="11504">
          <cell r="A11504" t="str">
            <v>А-04007/АЗ</v>
          </cell>
          <cell r="B11504" t="str">
            <v>Самусевич Наталья Григорьевна</v>
          </cell>
        </row>
        <row r="11505">
          <cell r="A11505" t="str">
            <v>В-00228/АЗ</v>
          </cell>
          <cell r="B11505" t="str">
            <v>Самусевич Наталья Григорьевна</v>
          </cell>
        </row>
        <row r="11506">
          <cell r="A11506" t="str">
            <v>А-02829/АЗ</v>
          </cell>
          <cell r="B11506" t="str">
            <v>Самутенко Андрей Александрович</v>
          </cell>
        </row>
        <row r="11507">
          <cell r="A11507" t="str">
            <v>А-03718/АЗ</v>
          </cell>
          <cell r="B11507" t="str">
            <v>Самутенко Андрей Александрович</v>
          </cell>
        </row>
        <row r="11508">
          <cell r="A11508" t="str">
            <v>А-03284/АЗ</v>
          </cell>
          <cell r="B11508" t="str">
            <v>Самутенко Андрей Александрович</v>
          </cell>
        </row>
        <row r="11509">
          <cell r="A11509" t="str">
            <v>А-04232/АЗ</v>
          </cell>
          <cell r="B11509" t="str">
            <v>Самутенко Андрей Александрович</v>
          </cell>
        </row>
        <row r="11510">
          <cell r="A11510" t="str">
            <v>А-02452/АЗ</v>
          </cell>
          <cell r="B11510" t="str">
            <v>Санакоев Славик Ибрагимович</v>
          </cell>
        </row>
        <row r="11511">
          <cell r="A11511" t="str">
            <v>А-02422/АЗ</v>
          </cell>
          <cell r="B11511" t="str">
            <v>Санакоев Славик Ибрагимович</v>
          </cell>
        </row>
        <row r="11512">
          <cell r="A11512" t="str">
            <v>А-02202/АЗ</v>
          </cell>
          <cell r="B11512" t="str">
            <v>Санакоев Славик Ибрагимович</v>
          </cell>
        </row>
        <row r="11513">
          <cell r="A11513" t="str">
            <v>Т-01238/АЗ</v>
          </cell>
          <cell r="B11513" t="str">
            <v>Санакоев Славик Ибрагимович</v>
          </cell>
        </row>
        <row r="11514">
          <cell r="A11514" t="str">
            <v>А-02784/АЗ</v>
          </cell>
          <cell r="B11514" t="str">
            <v>Санакоев Славик Ибрагимович</v>
          </cell>
        </row>
        <row r="11515">
          <cell r="A11515" t="str">
            <v>А-02745/АЗ</v>
          </cell>
          <cell r="B11515" t="str">
            <v>Санакоев Славик Ибрагимович</v>
          </cell>
        </row>
        <row r="11516">
          <cell r="A11516" t="str">
            <v>Т-01183/АЗ</v>
          </cell>
          <cell r="B11516" t="str">
            <v>Санакоев Славик Ибрагимович</v>
          </cell>
        </row>
        <row r="11517">
          <cell r="A11517" t="str">
            <v>А-02939/АЗ</v>
          </cell>
          <cell r="B11517" t="str">
            <v>Санакоев Славик Ибрагимович</v>
          </cell>
        </row>
        <row r="11518">
          <cell r="A11518" t="str">
            <v>А-01530/АЗ</v>
          </cell>
          <cell r="B11518" t="str">
            <v>Санакоев Славик Ибрагимович</v>
          </cell>
        </row>
        <row r="11519">
          <cell r="A11519" t="str">
            <v>А-01798/АЗ</v>
          </cell>
          <cell r="B11519" t="str">
            <v>Санакоев Славик Ибрагимович</v>
          </cell>
        </row>
        <row r="11520">
          <cell r="A11520" t="str">
            <v>А-01806/АЗ</v>
          </cell>
          <cell r="B11520" t="str">
            <v>Санакоев Славик Ибрагимович</v>
          </cell>
        </row>
        <row r="11521">
          <cell r="A11521" t="str">
            <v>А-02939/АЗ_20180111/Ц</v>
          </cell>
          <cell r="B11521" t="str">
            <v>Санакоев Славик Ибрагимович</v>
          </cell>
        </row>
        <row r="11522">
          <cell r="A11522" t="str">
            <v>А-00443/АЗ</v>
          </cell>
          <cell r="B11522" t="str">
            <v>Санников Денис Альбертович</v>
          </cell>
        </row>
        <row r="11523">
          <cell r="A11523" t="str">
            <v>Т-00227/АЗ</v>
          </cell>
          <cell r="B11523" t="str">
            <v>Санников Денис Альбертович</v>
          </cell>
        </row>
        <row r="11524">
          <cell r="A11524" t="str">
            <v>А-00429/КЭ.Транш - 1</v>
          </cell>
          <cell r="B11524" t="str">
            <v>Сантехвоз ООО</v>
          </cell>
        </row>
        <row r="11525">
          <cell r="A11525" t="str">
            <v>В-02975/КЛ.Транш - 1</v>
          </cell>
          <cell r="B11525" t="str">
            <v>Сапельников Юрий Александрович</v>
          </cell>
        </row>
        <row r="11526">
          <cell r="A11526" t="str">
            <v>В-01158/АЗ</v>
          </cell>
          <cell r="B11526" t="str">
            <v>Сапиев Анзаур Вячеславович</v>
          </cell>
        </row>
        <row r="11527">
          <cell r="A11527" t="str">
            <v>В-24524/КЛ.Транш - 1</v>
          </cell>
          <cell r="B11527" t="str">
            <v>Сапиева Суанда Анчоковна</v>
          </cell>
        </row>
        <row r="11528">
          <cell r="A11528" t="str">
            <v>В-01157/АЗ</v>
          </cell>
          <cell r="B11528" t="str">
            <v>Сапиева Суанда Анчоковна</v>
          </cell>
        </row>
        <row r="11529">
          <cell r="A11529" t="str">
            <v>А-00029/БЭ</v>
          </cell>
          <cell r="B11529" t="str">
            <v>Саповский Олег Владимирович</v>
          </cell>
        </row>
        <row r="11530">
          <cell r="A11530" t="str">
            <v>В-26827/КЛ.Транш - 1</v>
          </cell>
          <cell r="B11530" t="str">
            <v>Сапожников Станислав Михайлович</v>
          </cell>
        </row>
        <row r="11531">
          <cell r="A11531" t="str">
            <v>А-01321/АЗ</v>
          </cell>
          <cell r="B11531" t="str">
            <v>Сапожникова Юлия Евгеньевна</v>
          </cell>
        </row>
        <row r="11532">
          <cell r="A11532" t="str">
            <v>А-04385/АЗ</v>
          </cell>
          <cell r="B11532" t="str">
            <v>Сапранович Сергей Валерьевич</v>
          </cell>
        </row>
        <row r="11533">
          <cell r="A11533" t="str">
            <v>А-04120/АЗ</v>
          </cell>
          <cell r="B11533" t="str">
            <v>Сапранович Сергей Валерьевич</v>
          </cell>
        </row>
        <row r="11534">
          <cell r="A11534" t="str">
            <v>А-04748/АЗ</v>
          </cell>
          <cell r="B11534" t="str">
            <v>Сапранович Сергей Валерьевич</v>
          </cell>
        </row>
        <row r="11535">
          <cell r="A11535" t="str">
            <v>В-00638/АЗ</v>
          </cell>
          <cell r="B11535" t="str">
            <v>Сапрыкин Сергей Владимирович</v>
          </cell>
        </row>
        <row r="11536">
          <cell r="A11536" t="str">
            <v>В-09227/КЛ.Транш - 1</v>
          </cell>
          <cell r="B11536" t="str">
            <v>Сапун Денис Витальевич</v>
          </cell>
        </row>
        <row r="11537">
          <cell r="A11537" t="str">
            <v>В-01188/АЗ</v>
          </cell>
          <cell r="B11537" t="str">
            <v>Сапунов Дмитрий Владимирович</v>
          </cell>
        </row>
        <row r="11538">
          <cell r="A11538" t="str">
            <v>А-00166/КЭ.Транш - 2</v>
          </cell>
          <cell r="B11538" t="str">
            <v>САПФИР ООО</v>
          </cell>
        </row>
        <row r="11539">
          <cell r="A11539" t="str">
            <v>А-00166/КЭ.Транш - 1</v>
          </cell>
          <cell r="B11539" t="str">
            <v>САПФИР ООО</v>
          </cell>
        </row>
        <row r="11540">
          <cell r="A11540" t="str">
            <v>А-00166/КЭ.Транш - 3</v>
          </cell>
          <cell r="B11540" t="str">
            <v>САПФИР ООО</v>
          </cell>
        </row>
        <row r="11541">
          <cell r="A11541" t="str">
            <v>В-20075/КЛ.Транш - 1</v>
          </cell>
          <cell r="B11541" t="str">
            <v>Сараева Елена Юрьевна</v>
          </cell>
        </row>
        <row r="11542">
          <cell r="A11542" t="str">
            <v>В-20075/КЛ.Транш - 2</v>
          </cell>
          <cell r="B11542" t="str">
            <v>Сараева Елена Юрьевна</v>
          </cell>
        </row>
        <row r="11543">
          <cell r="A11543" t="str">
            <v>А-03599/АЗ</v>
          </cell>
          <cell r="B11543" t="str">
            <v>Сараева Татьяна Юрьевна</v>
          </cell>
        </row>
        <row r="11544">
          <cell r="A11544" t="str">
            <v>Т-00711/АЗ</v>
          </cell>
          <cell r="B11544" t="str">
            <v>Сарафанова Наталья Александровна</v>
          </cell>
        </row>
        <row r="11545">
          <cell r="A11545" t="str">
            <v>А-02884/АЗ</v>
          </cell>
          <cell r="B11545" t="str">
            <v>Сарафанова Наталья Александровна</v>
          </cell>
        </row>
        <row r="11546">
          <cell r="A11546" t="str">
            <v>Т-00342/АЗ</v>
          </cell>
          <cell r="B11546" t="str">
            <v>Сарафанова Наталья Александровна</v>
          </cell>
        </row>
        <row r="11547">
          <cell r="A11547" t="str">
            <v>А-00024/ИЗ</v>
          </cell>
          <cell r="B11547" t="str">
            <v>Сарафанова Наталья Александровна</v>
          </cell>
        </row>
        <row r="11548">
          <cell r="A11548" t="str">
            <v>А-02120/АЗ</v>
          </cell>
          <cell r="B11548" t="str">
            <v>Сарбеев Андрей Георгиевич</v>
          </cell>
        </row>
        <row r="11549">
          <cell r="A11549" t="str">
            <v>А-04308/АЗ</v>
          </cell>
          <cell r="B11549" t="str">
            <v>Саргсян Алик Хачикович</v>
          </cell>
        </row>
        <row r="11550">
          <cell r="A11550" t="str">
            <v>А-05186/АЗ</v>
          </cell>
          <cell r="B11550" t="str">
            <v>Саргсян Алик Хачикович</v>
          </cell>
        </row>
        <row r="11551">
          <cell r="A11551" t="str">
            <v>Т-01461/АЗ</v>
          </cell>
          <cell r="B11551" t="str">
            <v>Саргсян Ашхен Валтеровна</v>
          </cell>
        </row>
        <row r="11552">
          <cell r="A11552" t="str">
            <v>А-03786/АЗ</v>
          </cell>
          <cell r="B11552" t="str">
            <v>Саргсян Ашхен Валтеровна</v>
          </cell>
        </row>
        <row r="11553">
          <cell r="A11553" t="str">
            <v>А-04264/АЗ</v>
          </cell>
          <cell r="B11553" t="str">
            <v>Саргсян Гайк Левонович</v>
          </cell>
        </row>
        <row r="11554">
          <cell r="A11554" t="str">
            <v>А-03764/АЗ</v>
          </cell>
          <cell r="B11554" t="str">
            <v>Саргсян Гайк Левонович</v>
          </cell>
        </row>
        <row r="11555">
          <cell r="A11555" t="str">
            <v>А-04757/АЗ</v>
          </cell>
          <cell r="B11555" t="str">
            <v>Саргсян Гайк Левонович</v>
          </cell>
        </row>
        <row r="11556">
          <cell r="A11556" t="str">
            <v>А-04700/АЗ</v>
          </cell>
          <cell r="B11556" t="str">
            <v>Саргсян Гайк Левонович</v>
          </cell>
        </row>
        <row r="11557">
          <cell r="A11557" t="str">
            <v>В-03749/КЛ.Транш - 1</v>
          </cell>
          <cell r="B11557" t="str">
            <v>Саргсян Степан Егишеевич</v>
          </cell>
        </row>
        <row r="11558">
          <cell r="A11558" t="str">
            <v>В-00395/АЗ</v>
          </cell>
          <cell r="B11558" t="str">
            <v>Сарибаева Эльнара Исмаиловна</v>
          </cell>
        </row>
        <row r="11559">
          <cell r="A11559" t="str">
            <v>В-00395/АЗ_В-20211230/Ц</v>
          </cell>
          <cell r="B11559" t="str">
            <v>Сарибаева Эльнара Исмаиловна</v>
          </cell>
        </row>
        <row r="11560">
          <cell r="A11560" t="str">
            <v>В-24169/АЗ</v>
          </cell>
          <cell r="B11560" t="str">
            <v>Сариди Михаил Арсенович</v>
          </cell>
        </row>
        <row r="11561">
          <cell r="A11561" t="str">
            <v>А-03191/АЗ</v>
          </cell>
          <cell r="B11561" t="str">
            <v>Сариев Василий Феохарьевич</v>
          </cell>
        </row>
        <row r="11562">
          <cell r="A11562" t="str">
            <v>В-00219/АЗ</v>
          </cell>
          <cell r="B11562" t="str">
            <v>Сарикян Ашот Ваникович</v>
          </cell>
        </row>
        <row r="11563">
          <cell r="A11563" t="str">
            <v>А-05150/АЗ</v>
          </cell>
          <cell r="B11563" t="str">
            <v>Саркисов Никита Витальевич</v>
          </cell>
        </row>
        <row r="11564">
          <cell r="A11564" t="str">
            <v>В-25425/КЛ.Транш - 1</v>
          </cell>
          <cell r="B11564" t="str">
            <v>Саркисов Никита Витальевич</v>
          </cell>
        </row>
        <row r="11565">
          <cell r="A11565" t="str">
            <v>В-00577/АЗ</v>
          </cell>
          <cell r="B11565" t="str">
            <v>Саркисов Никита Витальевич</v>
          </cell>
        </row>
        <row r="11566">
          <cell r="A11566" t="str">
            <v>В-00478/АЗ</v>
          </cell>
          <cell r="B11566" t="str">
            <v>Саркисьян Геннадий Витальевич</v>
          </cell>
        </row>
        <row r="11567">
          <cell r="A11567" t="str">
            <v>В-04759/КЛ.Транш - 1</v>
          </cell>
          <cell r="B11567" t="str">
            <v>Саркисьян Геннадий Витальевич</v>
          </cell>
        </row>
        <row r="11568">
          <cell r="A11568" t="str">
            <v>В-04759/КЛ.Транш - 2</v>
          </cell>
          <cell r="B11568" t="str">
            <v>Саркисьян Геннадий Витальевич</v>
          </cell>
        </row>
        <row r="11569">
          <cell r="A11569" t="str">
            <v>В-28224/КЛ.Транш - 1</v>
          </cell>
          <cell r="B11569" t="str">
            <v>Саркисян Ваган Вартанович</v>
          </cell>
        </row>
        <row r="11570">
          <cell r="A11570" t="str">
            <v>В-00051/КЛ.Транш - 2</v>
          </cell>
          <cell r="B11570" t="str">
            <v>Саркисян Геворк Александрович</v>
          </cell>
        </row>
        <row r="11571">
          <cell r="A11571" t="str">
            <v>В-00051/КЛ.Транш - 1</v>
          </cell>
          <cell r="B11571" t="str">
            <v>Саркисян Геворк Александрович</v>
          </cell>
        </row>
        <row r="11572">
          <cell r="A11572" t="str">
            <v>В-06631/КЛ.Транш - 2</v>
          </cell>
          <cell r="B11572" t="str">
            <v>Саркисян Геннадий Владимирович</v>
          </cell>
        </row>
        <row r="11573">
          <cell r="A11573" t="str">
            <v>В-06631/КЛ.Транш - 1</v>
          </cell>
          <cell r="B11573" t="str">
            <v>Саркисян Геннадий Владимирович</v>
          </cell>
        </row>
        <row r="11574">
          <cell r="A11574" t="str">
            <v>В-06631/КЛ.Транш - 3</v>
          </cell>
          <cell r="B11574" t="str">
            <v>Саркисян Геннадий Владимирович</v>
          </cell>
        </row>
        <row r="11575">
          <cell r="A11575" t="str">
            <v>А-03410/АЗ</v>
          </cell>
          <cell r="B11575" t="str">
            <v>Саркисян Давид Грайрович</v>
          </cell>
        </row>
        <row r="11576">
          <cell r="A11576" t="str">
            <v>А-03005/АЗ</v>
          </cell>
          <cell r="B11576" t="str">
            <v>Саркисян Давид Грайрович</v>
          </cell>
        </row>
        <row r="11577">
          <cell r="A11577" t="str">
            <v>А-03281/АЗ</v>
          </cell>
          <cell r="B11577" t="str">
            <v>Саркисян Давид Грайрович</v>
          </cell>
        </row>
        <row r="11578">
          <cell r="A11578" t="str">
            <v>В-07490/КЛ.Транш - 1</v>
          </cell>
          <cell r="B11578" t="str">
            <v>Саркисян Татевик Гургеновна</v>
          </cell>
        </row>
        <row r="11579">
          <cell r="A11579" t="str">
            <v>А-05234/АЗ</v>
          </cell>
          <cell r="B11579" t="str">
            <v>Сартания Сергей Мириевич</v>
          </cell>
        </row>
        <row r="11580">
          <cell r="A11580" t="str">
            <v>В-05377/КЛ.Транш - 1</v>
          </cell>
          <cell r="B11580" t="str">
            <v>Сатаров Андрей Викторович</v>
          </cell>
        </row>
        <row r="11581">
          <cell r="A11581" t="str">
            <v>В-05377/КЛ.Транш - 2</v>
          </cell>
          <cell r="B11581" t="str">
            <v>Сатаров Андрей Викторович</v>
          </cell>
        </row>
        <row r="11582">
          <cell r="A11582" t="str">
            <v>А-05069/АЗ</v>
          </cell>
          <cell r="B11582" t="str">
            <v>Сатиханов Вячеслав Ахмедович</v>
          </cell>
        </row>
        <row r="11583">
          <cell r="A11583" t="str">
            <v>В-04407/КЛ.Транш - 1</v>
          </cell>
          <cell r="B11583" t="str">
            <v>Сатыбалов Магомедрасул Алавдинович</v>
          </cell>
        </row>
        <row r="11584">
          <cell r="A11584" t="str">
            <v>А-00141/КЭ.Транш - 1</v>
          </cell>
          <cell r="B11584" t="str">
            <v>Сатэк ООО</v>
          </cell>
        </row>
        <row r="11585">
          <cell r="A11585" t="str">
            <v>В-00124/КЛ.Транш - 1</v>
          </cell>
          <cell r="B11585" t="str">
            <v>Сатюков Денис Владимирович</v>
          </cell>
        </row>
        <row r="11586">
          <cell r="A11586" t="str">
            <v>Т-00358/АЗ</v>
          </cell>
          <cell r="B11586" t="str">
            <v>Сатюкова Татьяна Леонидовна</v>
          </cell>
        </row>
        <row r="11587">
          <cell r="A11587" t="str">
            <v>В-12391/КЛ.Транш - 1_В-20211230/Ц</v>
          </cell>
          <cell r="B11587" t="str">
            <v>Саутин Александр Юрьевич</v>
          </cell>
        </row>
        <row r="11588">
          <cell r="A11588" t="str">
            <v>В-12391/КЛ.Транш - 2_В-20211230/Ц</v>
          </cell>
          <cell r="B11588" t="str">
            <v>Саутин Александр Юрьевич</v>
          </cell>
        </row>
        <row r="11589">
          <cell r="A11589" t="str">
            <v>В-12391/КЛ.Транш - 1</v>
          </cell>
          <cell r="B11589" t="str">
            <v>Саутин Александр Юрьевич</v>
          </cell>
        </row>
        <row r="11590">
          <cell r="A11590" t="str">
            <v>В-12391/КЛ.Транш - 2</v>
          </cell>
          <cell r="B11590" t="str">
            <v>Саутин Александр Юрьевич</v>
          </cell>
        </row>
        <row r="11591">
          <cell r="A11591" t="str">
            <v>В-28680/КЛ.Транш - 1</v>
          </cell>
          <cell r="B11591" t="str">
            <v>Сафаралиев Ровшан Гиняз Оглы</v>
          </cell>
        </row>
        <row r="11592">
          <cell r="A11592" t="str">
            <v>В-20735/КЛ.Транш - 1</v>
          </cell>
          <cell r="B11592" t="str">
            <v>Сафаров Аъзамджон Тайирович</v>
          </cell>
        </row>
        <row r="11593">
          <cell r="A11593" t="str">
            <v>А-04312/АЗ</v>
          </cell>
          <cell r="B11593" t="str">
            <v>Сафарьян Михаил Владимирович</v>
          </cell>
        </row>
        <row r="11594">
          <cell r="A11594" t="str">
            <v>А-04606/АЗ</v>
          </cell>
          <cell r="B11594" t="str">
            <v>Сафарьян Михаил Владимирович</v>
          </cell>
        </row>
        <row r="11595">
          <cell r="A11595" t="str">
            <v>В-21722/КЛ.Транш - 1</v>
          </cell>
          <cell r="B11595" t="str">
            <v>Сафарян Товмас Гургенович</v>
          </cell>
        </row>
        <row r="11596">
          <cell r="A11596" t="str">
            <v>А-00976/АЗ</v>
          </cell>
          <cell r="B11596" t="str">
            <v>Сафиуллин Расул Мансурович</v>
          </cell>
        </row>
        <row r="11597">
          <cell r="A11597" t="str">
            <v>А-04242/АЗ</v>
          </cell>
          <cell r="B11597" t="str">
            <v>Сафронов Александр Владимирович</v>
          </cell>
        </row>
        <row r="11598">
          <cell r="A11598" t="str">
            <v>А-00324/АЗ</v>
          </cell>
          <cell r="B11598" t="str">
            <v>Сафронов Дмитрий Анатольевич</v>
          </cell>
        </row>
        <row r="11599">
          <cell r="A11599" t="str">
            <v>Т-00814/АЗ</v>
          </cell>
          <cell r="B11599" t="str">
            <v>Сафронова Екатерина Евгеньевна</v>
          </cell>
        </row>
        <row r="11600">
          <cell r="A11600" t="str">
            <v>В-05772/КЛ.Транш - 1</v>
          </cell>
          <cell r="B11600" t="str">
            <v>Сафронова Кристина Руслановна</v>
          </cell>
        </row>
        <row r="11601">
          <cell r="A11601" t="str">
            <v>Т-00143/АЗ</v>
          </cell>
          <cell r="B11601" t="str">
            <v>Сахарова Елена Александровна</v>
          </cell>
        </row>
        <row r="11602">
          <cell r="A11602" t="str">
            <v>В-19329/КЛ.Транш - 1_В-20211230/Ц</v>
          </cell>
          <cell r="B11602" t="str">
            <v>Сахимова Анна Владимировна</v>
          </cell>
        </row>
        <row r="11603">
          <cell r="A11603" t="str">
            <v>В-19329/КЛ.Транш - 1</v>
          </cell>
          <cell r="B11603" t="str">
            <v>Сахимова Анна Владимировна</v>
          </cell>
        </row>
        <row r="11604">
          <cell r="A11604" t="str">
            <v>Т-00580/АЗ</v>
          </cell>
          <cell r="B11604" t="str">
            <v>Сахно Иван Владимирович</v>
          </cell>
        </row>
        <row r="11605">
          <cell r="A11605" t="str">
            <v>А-01354/АЗ</v>
          </cell>
          <cell r="B11605" t="str">
            <v>Сахно Иван Владимирович</v>
          </cell>
        </row>
        <row r="11606">
          <cell r="A11606" t="str">
            <v>А-01555/АЗ</v>
          </cell>
          <cell r="B11606" t="str">
            <v>Саяпина Екатерина Викторовна</v>
          </cell>
        </row>
        <row r="11607">
          <cell r="A11607" t="str">
            <v>В-22246/КЛ.Транш - 3</v>
          </cell>
          <cell r="B11607" t="str">
            <v>Сбоев Виктор Юрьевич</v>
          </cell>
        </row>
        <row r="11608">
          <cell r="A11608" t="str">
            <v>В-17580/КЛ.Транш - 1</v>
          </cell>
          <cell r="B11608" t="str">
            <v>Сбоев Виктор Юрьевич</v>
          </cell>
        </row>
        <row r="11609">
          <cell r="A11609" t="str">
            <v>В-22246/КЛ.Транш - 1</v>
          </cell>
          <cell r="B11609" t="str">
            <v>Сбоев Виктор Юрьевич</v>
          </cell>
        </row>
        <row r="11610">
          <cell r="A11610" t="str">
            <v>В-22246/КЛ.Транш - 2</v>
          </cell>
          <cell r="B11610" t="str">
            <v>Сбоев Виктор Юрьевич</v>
          </cell>
        </row>
        <row r="11611">
          <cell r="A11611" t="str">
            <v>В-28643/АЗ</v>
          </cell>
          <cell r="B11611" t="str">
            <v>Свентковский Анатолий Владимирович</v>
          </cell>
        </row>
        <row r="11612">
          <cell r="A11612" t="str">
            <v>А-01425/АЗ</v>
          </cell>
          <cell r="B11612" t="str">
            <v>Свердлов Станислав Павлович</v>
          </cell>
        </row>
        <row r="11613">
          <cell r="A11613" t="str">
            <v>А-04075/АЗ</v>
          </cell>
          <cell r="B11613" t="str">
            <v>Свердлова Анна Юрьевна</v>
          </cell>
        </row>
        <row r="11614">
          <cell r="A11614" t="str">
            <v>Т-01521/АЗ</v>
          </cell>
          <cell r="B11614" t="str">
            <v>Свердлова Анна Юрьевна</v>
          </cell>
        </row>
        <row r="11615">
          <cell r="A11615" t="str">
            <v>В-26449/АЗ</v>
          </cell>
          <cell r="B11615" t="str">
            <v>Светлов Виталий Анатольевич</v>
          </cell>
        </row>
        <row r="11616">
          <cell r="A11616" t="str">
            <v>А-05036/АЗ</v>
          </cell>
          <cell r="B11616" t="str">
            <v>Светлов Виталий Анатольевич</v>
          </cell>
        </row>
        <row r="11617">
          <cell r="A11617" t="str">
            <v>А-05035/АЗ</v>
          </cell>
          <cell r="B11617" t="str">
            <v>Светлов Виталий Анатольевич</v>
          </cell>
        </row>
        <row r="11618">
          <cell r="A11618" t="str">
            <v>В-00940/АЗ</v>
          </cell>
          <cell r="B11618" t="str">
            <v>Светлов Виталий Анатольевич</v>
          </cell>
        </row>
        <row r="11619">
          <cell r="A11619" t="str">
            <v>А-05457/АЗ</v>
          </cell>
          <cell r="B11619" t="str">
            <v>Светлов Виталий Анатольевич</v>
          </cell>
        </row>
        <row r="11620">
          <cell r="A11620" t="str">
            <v>А-05458/АЗ</v>
          </cell>
          <cell r="B11620" t="str">
            <v>Светлов Виталий Анатольевич</v>
          </cell>
        </row>
        <row r="11621">
          <cell r="A11621" t="str">
            <v>Т-01926/АЗ</v>
          </cell>
          <cell r="B11621" t="str">
            <v>Светлов Виталий Анатольевич</v>
          </cell>
        </row>
        <row r="11622">
          <cell r="A11622" t="str">
            <v>Т-01924/АЗ</v>
          </cell>
          <cell r="B11622" t="str">
            <v>Светлов Виталий Анатольевич</v>
          </cell>
        </row>
        <row r="11623">
          <cell r="A11623" t="str">
            <v>А-00824/АЗ</v>
          </cell>
          <cell r="B11623" t="str">
            <v>Светлов Игорь Олегович</v>
          </cell>
        </row>
        <row r="11624">
          <cell r="A11624" t="str">
            <v>Т-01121/АЗ</v>
          </cell>
          <cell r="B11624" t="str">
            <v>Свидерская Ирина Николаевна</v>
          </cell>
        </row>
        <row r="11625">
          <cell r="A11625" t="str">
            <v>В-00844/КЛ.Транш - 1</v>
          </cell>
          <cell r="B11625" t="str">
            <v>Свидетелев Левон Феликсович</v>
          </cell>
        </row>
        <row r="11626">
          <cell r="A11626" t="str">
            <v>В-09719/КЛ.Транш - 1</v>
          </cell>
          <cell r="B11626" t="str">
            <v>Свинцов Александр Владиславович</v>
          </cell>
        </row>
        <row r="11627">
          <cell r="A11627" t="str">
            <v>А-00058/БЭ</v>
          </cell>
          <cell r="B11627" t="str">
            <v>Свинцов Сергей Викторович</v>
          </cell>
        </row>
        <row r="11628">
          <cell r="A11628" t="str">
            <v>В-19641/КЛ.Транш - 1</v>
          </cell>
          <cell r="B11628" t="str">
            <v>Свиридов Александр Сергеевич</v>
          </cell>
        </row>
        <row r="11629">
          <cell r="A11629" t="str">
            <v>А-04887/АЗ</v>
          </cell>
          <cell r="B11629" t="str">
            <v>Свиридова Елена Владимировна</v>
          </cell>
        </row>
        <row r="11630">
          <cell r="A11630" t="str">
            <v>А-02110/АЗ</v>
          </cell>
          <cell r="B11630" t="str">
            <v>Свиридова Ирина Владимировна</v>
          </cell>
        </row>
        <row r="11631">
          <cell r="A11631" t="str">
            <v>А-02276/АЗ</v>
          </cell>
          <cell r="B11631" t="str">
            <v>Свирин Илья Сергеевич</v>
          </cell>
        </row>
        <row r="11632">
          <cell r="A11632" t="str">
            <v>В-12222/КЛ.Транш - 2</v>
          </cell>
          <cell r="B11632" t="str">
            <v>Свищёва Елена Владимировна</v>
          </cell>
        </row>
        <row r="11633">
          <cell r="A11633" t="str">
            <v>В-12222/КЛ.Транш - 7</v>
          </cell>
          <cell r="B11633" t="str">
            <v>Свищёва Елена Владимировна</v>
          </cell>
        </row>
        <row r="11634">
          <cell r="A11634" t="str">
            <v>В-12222/КЛ.Транш - 5</v>
          </cell>
          <cell r="B11634" t="str">
            <v>Свищёва Елена Владимировна</v>
          </cell>
        </row>
        <row r="11635">
          <cell r="A11635" t="str">
            <v>В-12222/КЛ.Транш - 1</v>
          </cell>
          <cell r="B11635" t="str">
            <v>Свищёва Елена Владимировна</v>
          </cell>
        </row>
        <row r="11636">
          <cell r="A11636" t="str">
            <v>В-00154/АЗ</v>
          </cell>
          <cell r="B11636" t="str">
            <v>Свищёва Елена Владимировна</v>
          </cell>
        </row>
        <row r="11637">
          <cell r="A11637" t="str">
            <v>В-00423/АЗ</v>
          </cell>
          <cell r="B11637" t="str">
            <v>Свищёва Елена Владимировна</v>
          </cell>
        </row>
        <row r="11638">
          <cell r="A11638" t="str">
            <v>В-01829/КЛ.Транш - 3</v>
          </cell>
          <cell r="B11638" t="str">
            <v>Свищёва Елена Владимировна</v>
          </cell>
        </row>
        <row r="11639">
          <cell r="A11639" t="str">
            <v>В-01829/КЛ.Транш - 1</v>
          </cell>
          <cell r="B11639" t="str">
            <v>Свищёва Елена Владимировна</v>
          </cell>
        </row>
        <row r="11640">
          <cell r="A11640" t="str">
            <v>В-01829/КЛ.Транш - 2</v>
          </cell>
          <cell r="B11640" t="str">
            <v>Свищёва Елена Владимировна</v>
          </cell>
        </row>
        <row r="11641">
          <cell r="A11641" t="str">
            <v>В-06331/КЛ.Транш - 1</v>
          </cell>
          <cell r="B11641" t="str">
            <v>Свищёва Елена Владимировна</v>
          </cell>
        </row>
        <row r="11642">
          <cell r="A11642" t="str">
            <v>В-12222/КЛ.Транш - 6</v>
          </cell>
          <cell r="B11642" t="str">
            <v>Свищёва Елена Владимировна</v>
          </cell>
        </row>
        <row r="11643">
          <cell r="A11643" t="str">
            <v>В-12222/КЛ.Транш - 8</v>
          </cell>
          <cell r="B11643" t="str">
            <v>Свищёва Елена Владимировна</v>
          </cell>
        </row>
        <row r="11644">
          <cell r="A11644" t="str">
            <v>В-12222/КЛ.Транш - 3</v>
          </cell>
          <cell r="B11644" t="str">
            <v>Свищёва Елена Владимировна</v>
          </cell>
        </row>
        <row r="11645">
          <cell r="A11645" t="str">
            <v>В-12222/КЛ.Транш - 4</v>
          </cell>
          <cell r="B11645" t="str">
            <v>Свищёва Елена Владимировна</v>
          </cell>
        </row>
        <row r="11646">
          <cell r="A11646" t="str">
            <v>А-10027/КЭ.Транш - 1</v>
          </cell>
          <cell r="B11646" t="str">
            <v>СЕВЕРНЫЙ ФЛОТ ООО</v>
          </cell>
        </row>
        <row r="11647">
          <cell r="A11647" t="str">
            <v>А-10090/КЭ.Транш - 1</v>
          </cell>
          <cell r="B11647" t="str">
            <v>СЕВЕРНЫЙ ФЛОТ ООО</v>
          </cell>
        </row>
        <row r="11648">
          <cell r="A11648" t="str">
            <v>А-10090/КЭ.Транш - 2</v>
          </cell>
          <cell r="B11648" t="str">
            <v>СЕВЕРНЫЙ ФЛОТ ООО</v>
          </cell>
        </row>
        <row r="11649">
          <cell r="A11649" t="str">
            <v>А-10027/КЭ.Транш - 2</v>
          </cell>
          <cell r="B11649" t="str">
            <v>СЕВЕРНЫЙ ФЛОТ ООО</v>
          </cell>
        </row>
        <row r="11650">
          <cell r="A11650" t="str">
            <v>А-01055/АЗ</v>
          </cell>
          <cell r="B11650" t="str">
            <v>Севинян Аваг Ваникович</v>
          </cell>
        </row>
        <row r="11651">
          <cell r="A11651" t="str">
            <v>А-04238/АЗ</v>
          </cell>
          <cell r="B11651" t="str">
            <v>Севостьянов Алексей Валерьевич</v>
          </cell>
        </row>
        <row r="11652">
          <cell r="A11652" t="str">
            <v>В-01112/КЛ.Транш - 1</v>
          </cell>
          <cell r="B11652" t="str">
            <v>Севоян Баграт Вачаганович</v>
          </cell>
        </row>
        <row r="11653">
          <cell r="A11653" t="str">
            <v>В-03319/КЛ.Транш - 1</v>
          </cell>
          <cell r="B11653" t="str">
            <v>Севян Патвакан Григорьевич</v>
          </cell>
        </row>
        <row r="11654">
          <cell r="A11654" t="str">
            <v>В-01666/КЛ.Транш - 1</v>
          </cell>
          <cell r="B11654" t="str">
            <v>Седельник Сергей Федорович</v>
          </cell>
        </row>
        <row r="11655">
          <cell r="A11655" t="str">
            <v>А-02292/АЗ</v>
          </cell>
          <cell r="B11655" t="str">
            <v>Седов Антон Юрьевич</v>
          </cell>
        </row>
        <row r="11656">
          <cell r="A11656" t="str">
            <v>Т-01022/АЗ</v>
          </cell>
          <cell r="B11656" t="str">
            <v>Седов Антон Юрьевич</v>
          </cell>
        </row>
        <row r="11657">
          <cell r="A11657" t="str">
            <v>А-00651/АЗ</v>
          </cell>
          <cell r="B11657" t="str">
            <v>Седов Юрий Иванович</v>
          </cell>
        </row>
        <row r="11658">
          <cell r="A11658" t="str">
            <v>А-01317/АЗ</v>
          </cell>
          <cell r="B11658" t="str">
            <v>Седов Юрий Иванович</v>
          </cell>
        </row>
        <row r="11659">
          <cell r="A11659" t="str">
            <v>А-01650/АЗ</v>
          </cell>
          <cell r="B11659" t="str">
            <v>Седов Юрий Иванович</v>
          </cell>
        </row>
        <row r="11660">
          <cell r="A11660" t="str">
            <v>А-00887/АЗ</v>
          </cell>
          <cell r="B11660" t="str">
            <v>Седов Юрий Иванович</v>
          </cell>
        </row>
        <row r="11661">
          <cell r="A11661" t="str">
            <v>Т-00309/АЗ</v>
          </cell>
          <cell r="B11661" t="str">
            <v>Седов Юрий Иванович</v>
          </cell>
        </row>
        <row r="11662">
          <cell r="A11662" t="str">
            <v>Т-01236/АЗ_20180601/Ц</v>
          </cell>
          <cell r="B11662" t="str">
            <v>Седов Юрий Иванович</v>
          </cell>
        </row>
        <row r="11663">
          <cell r="A11663" t="str">
            <v>А-02237/АЗ</v>
          </cell>
          <cell r="B11663" t="str">
            <v>Седов Юрий Иванович</v>
          </cell>
        </row>
        <row r="11664">
          <cell r="A11664" t="str">
            <v>Т-01236/АЗ</v>
          </cell>
          <cell r="B11664" t="str">
            <v>Седов Юрий Иванович</v>
          </cell>
        </row>
        <row r="11665">
          <cell r="A11665" t="str">
            <v>А-02936/АЗ</v>
          </cell>
          <cell r="B11665" t="str">
            <v>Седов Юрий Иванович</v>
          </cell>
        </row>
        <row r="11666">
          <cell r="A11666" t="str">
            <v>А-01978/АЗ</v>
          </cell>
          <cell r="B11666" t="str">
            <v>Седов Юрий Иванович</v>
          </cell>
        </row>
        <row r="11667">
          <cell r="A11667" t="str">
            <v>А-00106/КЭ.Транш - 2</v>
          </cell>
          <cell r="B11667" t="str">
            <v>Сезон ООО</v>
          </cell>
        </row>
        <row r="11668">
          <cell r="A11668" t="str">
            <v>А-00106/КЭ.Транш - 1</v>
          </cell>
          <cell r="B11668" t="str">
            <v>Сезон ООО</v>
          </cell>
        </row>
        <row r="11669">
          <cell r="A11669" t="str">
            <v>В-00003/КЭ.Транш - 1</v>
          </cell>
          <cell r="B11669" t="str">
            <v>СЕЙЛМЕД ООО</v>
          </cell>
        </row>
        <row r="11670">
          <cell r="A11670" t="str">
            <v>В-00003/КЭ.Транш - 1_А-20210929/Ц</v>
          </cell>
          <cell r="B11670" t="str">
            <v>СЕЙЛМЕД ООО</v>
          </cell>
        </row>
        <row r="11671">
          <cell r="A11671" t="str">
            <v>В-12178/КЛ.Транш - 1</v>
          </cell>
          <cell r="B11671" t="str">
            <v>Секриеру Афанасий</v>
          </cell>
        </row>
        <row r="11672">
          <cell r="A11672" t="str">
            <v>В-00449/КЛ.Транш - 1</v>
          </cell>
          <cell r="B11672" t="str">
            <v>Секриеру Вячеслав Андреевич</v>
          </cell>
        </row>
        <row r="11673">
          <cell r="A11673" t="str">
            <v>В-18414/КЛ.Транш - 1</v>
          </cell>
          <cell r="B11673" t="str">
            <v>Селеверстов Михаил Васильевич</v>
          </cell>
        </row>
        <row r="11674">
          <cell r="A11674" t="str">
            <v>В-18414/КЛ.Транш - 2</v>
          </cell>
          <cell r="B11674" t="str">
            <v>Селеверстов Михаил Васильевич</v>
          </cell>
        </row>
        <row r="11675">
          <cell r="A11675" t="str">
            <v>Т-01613/АЗ</v>
          </cell>
          <cell r="B11675" t="str">
            <v>Селезнев Геннадий Павлович</v>
          </cell>
        </row>
        <row r="11676">
          <cell r="A11676" t="str">
            <v>А-04508/АЗ</v>
          </cell>
          <cell r="B11676" t="str">
            <v>Селезнев Геннадий Павлович</v>
          </cell>
        </row>
        <row r="11677">
          <cell r="A11677" t="str">
            <v>В-02293/КЛ.Транш - 1</v>
          </cell>
          <cell r="B11677" t="str">
            <v>Селезнев Дмитрий Сергеевич</v>
          </cell>
        </row>
        <row r="11678">
          <cell r="A11678" t="str">
            <v>А-04703/АЗ</v>
          </cell>
          <cell r="B11678" t="str">
            <v>Селезнев Дмитрий Сергеевич</v>
          </cell>
        </row>
        <row r="11679">
          <cell r="A11679" t="str">
            <v>А-03394/АЗ</v>
          </cell>
          <cell r="B11679" t="str">
            <v>Селезнева Таисия Васильевна</v>
          </cell>
        </row>
        <row r="11680">
          <cell r="A11680" t="str">
            <v>А-03838/АЗ</v>
          </cell>
          <cell r="B11680" t="str">
            <v>Селиванов Андрей Иванович</v>
          </cell>
        </row>
        <row r="11681">
          <cell r="A11681" t="str">
            <v>А-05084/АЗ</v>
          </cell>
          <cell r="B11681" t="str">
            <v>Селиванов Андрей Иванович</v>
          </cell>
        </row>
        <row r="11682">
          <cell r="A11682" t="str">
            <v>А-04964/АЗ</v>
          </cell>
          <cell r="B11682" t="str">
            <v>Селиванов Андрей Иванович</v>
          </cell>
        </row>
        <row r="11683">
          <cell r="A11683" t="str">
            <v>А-04227/АЗ</v>
          </cell>
          <cell r="B11683" t="str">
            <v>Селиванов Андрей Иванович</v>
          </cell>
        </row>
        <row r="11684">
          <cell r="A11684" t="str">
            <v>А-04841/АЗ</v>
          </cell>
          <cell r="B11684" t="str">
            <v>Селиванов Андрей Иванович</v>
          </cell>
        </row>
        <row r="11685">
          <cell r="A11685" t="str">
            <v>В-04075/КЛ.Транш - 1</v>
          </cell>
          <cell r="B11685" t="str">
            <v>Селиванов Андрей Иванович</v>
          </cell>
        </row>
        <row r="11686">
          <cell r="A11686" t="str">
            <v>В-00101/АЗ</v>
          </cell>
          <cell r="B11686" t="str">
            <v>Селиванов Андрей Иванович</v>
          </cell>
        </row>
        <row r="11687">
          <cell r="A11687" t="str">
            <v>В-00584/АЗ</v>
          </cell>
          <cell r="B11687" t="str">
            <v>Селиванов Андрей Иванович</v>
          </cell>
        </row>
        <row r="11688">
          <cell r="A11688" t="str">
            <v>В-01141/КЛ.Транш - 1</v>
          </cell>
          <cell r="B11688" t="str">
            <v>Селиванов Павел Валентинович</v>
          </cell>
        </row>
        <row r="11689">
          <cell r="A11689" t="str">
            <v>В-03438/КЛ.Транш - 2</v>
          </cell>
          <cell r="B11689" t="str">
            <v>Селиванов Павел Валентинович</v>
          </cell>
        </row>
        <row r="11690">
          <cell r="A11690" t="str">
            <v>В-03438/КЛ.Транш - 1</v>
          </cell>
          <cell r="B11690" t="str">
            <v>Селиванов Павел Валентинович</v>
          </cell>
        </row>
        <row r="11691">
          <cell r="A11691" t="str">
            <v>В-20989/КЛ.Транш - 1</v>
          </cell>
          <cell r="B11691" t="str">
            <v>Селиванова Ольга Олеговна</v>
          </cell>
        </row>
        <row r="11692">
          <cell r="A11692" t="str">
            <v>В-19285/КЛ.Транш - 1</v>
          </cell>
          <cell r="B11692" t="str">
            <v>Селиверстова Евгения Владимировна</v>
          </cell>
        </row>
        <row r="11693">
          <cell r="A11693" t="str">
            <v>А-01486/АЗ</v>
          </cell>
          <cell r="B11693" t="str">
            <v>Селин Максим Александрович</v>
          </cell>
        </row>
        <row r="11694">
          <cell r="A11694" t="str">
            <v>А-01504/АЗ</v>
          </cell>
          <cell r="B11694" t="str">
            <v>Селин Максим Александрович</v>
          </cell>
        </row>
        <row r="11695">
          <cell r="A11695" t="str">
            <v>А-00259/АЗ</v>
          </cell>
          <cell r="B11695" t="str">
            <v>Сельский Виталий Сергеевич</v>
          </cell>
        </row>
        <row r="11696">
          <cell r="A11696" t="str">
            <v>В-00439/КЛ.Транш - 1</v>
          </cell>
          <cell r="B11696" t="str">
            <v>Сельцова Наталья Юрьевна</v>
          </cell>
        </row>
        <row r="11697">
          <cell r="A11697" t="str">
            <v>В-00439/КЛ.Транш - 2</v>
          </cell>
          <cell r="B11697" t="str">
            <v>Сельцова Наталья Юрьевна</v>
          </cell>
        </row>
        <row r="11698">
          <cell r="A11698" t="str">
            <v>Т-01239/АЗ</v>
          </cell>
          <cell r="B11698" t="str">
            <v>Селютин Дмитрий Геннадьевич</v>
          </cell>
        </row>
        <row r="11699">
          <cell r="A11699" t="str">
            <v>А-04028/АЗ</v>
          </cell>
          <cell r="B11699" t="str">
            <v>Селютин Петр Петрович</v>
          </cell>
        </row>
        <row r="11700">
          <cell r="A11700" t="str">
            <v>В-00777/АЗ</v>
          </cell>
          <cell r="B11700" t="str">
            <v>Селянина Мария Владимировна</v>
          </cell>
        </row>
        <row r="11701">
          <cell r="A11701" t="str">
            <v>В-24579/КЛ.Транш - 2</v>
          </cell>
          <cell r="B11701" t="str">
            <v>Семененко Полина Викторовна</v>
          </cell>
        </row>
        <row r="11702">
          <cell r="A11702" t="str">
            <v>В-13163/КЛ.Транш - 1</v>
          </cell>
          <cell r="B11702" t="str">
            <v>Семененко Полина Викторовна</v>
          </cell>
        </row>
        <row r="11703">
          <cell r="A11703" t="str">
            <v>В-24579/КЛ.Транш - 1</v>
          </cell>
          <cell r="B11703" t="str">
            <v>Семененко Полина Викторовна</v>
          </cell>
        </row>
        <row r="11704">
          <cell r="A11704" t="str">
            <v>В-14913/КЛ.Транш - 1</v>
          </cell>
          <cell r="B11704" t="str">
            <v>Семененко Трофим Игоревич</v>
          </cell>
        </row>
        <row r="11705">
          <cell r="A11705" t="str">
            <v>А-01456/АЗ</v>
          </cell>
          <cell r="B11705" t="str">
            <v>Семенихина Любовь Николаевна</v>
          </cell>
        </row>
        <row r="11706">
          <cell r="A11706" t="str">
            <v>А-00393/АЗ</v>
          </cell>
          <cell r="B11706" t="str">
            <v>Семенов Анатолий Анатольевич</v>
          </cell>
        </row>
        <row r="11707">
          <cell r="A11707" t="str">
            <v>Т-00460/АЗ</v>
          </cell>
          <cell r="B11707" t="str">
            <v>Семенов Анатолий Анатольевич</v>
          </cell>
        </row>
        <row r="11708">
          <cell r="A11708" t="str">
            <v>В-13740/КЛ.Транш - 1</v>
          </cell>
          <cell r="B11708" t="str">
            <v>Семенов Андрей Сергеевич</v>
          </cell>
        </row>
        <row r="11709">
          <cell r="A11709" t="str">
            <v>А-00963/АЗ</v>
          </cell>
          <cell r="B11709" t="str">
            <v>Семенов Артем Максимович</v>
          </cell>
        </row>
        <row r="11710">
          <cell r="A11710" t="str">
            <v>А-00577/АЗ</v>
          </cell>
          <cell r="B11710" t="str">
            <v>Семенов Артем Сергеевич</v>
          </cell>
        </row>
        <row r="11711">
          <cell r="A11711" t="str">
            <v>А-05000/АЗ</v>
          </cell>
          <cell r="B11711" t="str">
            <v>Семёнов Вячеслав Юрьевич</v>
          </cell>
        </row>
        <row r="11712">
          <cell r="A11712" t="str">
            <v>В-15171/КЛ.Транш - 1</v>
          </cell>
          <cell r="B11712" t="str">
            <v>Семенов Евгений Александрович</v>
          </cell>
        </row>
        <row r="11713">
          <cell r="A11713" t="str">
            <v>А-05271/АЗ</v>
          </cell>
          <cell r="B11713" t="str">
            <v>Семенов Николай Юрьевич</v>
          </cell>
        </row>
        <row r="11714">
          <cell r="A11714" t="str">
            <v>Т-00331/АЗ</v>
          </cell>
          <cell r="B11714" t="str">
            <v>Семенов Олег Алексеевич</v>
          </cell>
        </row>
        <row r="11715">
          <cell r="A11715" t="str">
            <v>В-20623/КЛ.Транш - 1</v>
          </cell>
          <cell r="B11715" t="str">
            <v>Семенов Сергей Юрьевич</v>
          </cell>
        </row>
        <row r="11716">
          <cell r="A11716" t="str">
            <v>Т-00226/АЗ</v>
          </cell>
          <cell r="B11716" t="str">
            <v>Семенова Вера Анатольевна</v>
          </cell>
        </row>
        <row r="11717">
          <cell r="A11717" t="str">
            <v>А-00361/АЗ</v>
          </cell>
          <cell r="B11717" t="str">
            <v>Семенова Вера Анатольевна</v>
          </cell>
        </row>
        <row r="11718">
          <cell r="A11718" t="str">
            <v>В-02334/КЛ.Транш - 1</v>
          </cell>
          <cell r="B11718" t="str">
            <v>Семёнова Екатерина Сергеевна</v>
          </cell>
        </row>
        <row r="11719">
          <cell r="A11719" t="str">
            <v>В-09546/КЛ.Транш - 1</v>
          </cell>
          <cell r="B11719" t="str">
            <v>Семёнова Ирина Александровна</v>
          </cell>
        </row>
        <row r="11720">
          <cell r="A11720" t="str">
            <v>А-03154/АЗ</v>
          </cell>
          <cell r="B11720" t="str">
            <v>Семенова Ирина Леонидовна</v>
          </cell>
        </row>
        <row r="11721">
          <cell r="A11721" t="str">
            <v>В-08018/КЛ.Транш - 1</v>
          </cell>
          <cell r="B11721" t="str">
            <v>Семенова Марина Владимировна</v>
          </cell>
        </row>
        <row r="11722">
          <cell r="A11722" t="str">
            <v>В-08018/КЛ.Транш - 2</v>
          </cell>
          <cell r="B11722" t="str">
            <v>Семенова Марина Владимировна</v>
          </cell>
        </row>
        <row r="11723">
          <cell r="A11723" t="str">
            <v>А-03684/АЗ</v>
          </cell>
          <cell r="B11723" t="str">
            <v>Семеновская Ирина Юрьевна</v>
          </cell>
        </row>
        <row r="11724">
          <cell r="A11724" t="str">
            <v>В-17423/КЛ.Транш - 1</v>
          </cell>
          <cell r="B11724" t="str">
            <v>Семенченко Денис Алексеевич</v>
          </cell>
        </row>
        <row r="11725">
          <cell r="A11725" t="str">
            <v>В-28889/КЛ.Транш - 1</v>
          </cell>
          <cell r="B11725" t="str">
            <v>Семенчукова Яна Олеговна</v>
          </cell>
        </row>
        <row r="11726">
          <cell r="A11726" t="str">
            <v>В-06295/КЛ.Транш - 1</v>
          </cell>
          <cell r="B11726" t="str">
            <v>Семенюк Константин Андреевич</v>
          </cell>
        </row>
        <row r="11727">
          <cell r="A11727" t="str">
            <v>В-16328/КЛ.Транш - 1</v>
          </cell>
          <cell r="B11727" t="str">
            <v>Семенюк Константин Андреевич</v>
          </cell>
        </row>
        <row r="11728">
          <cell r="A11728" t="str">
            <v>Т-00934/АЗ</v>
          </cell>
          <cell r="B11728" t="str">
            <v>Семерова Зоя Михайловна</v>
          </cell>
        </row>
        <row r="11729">
          <cell r="A11729" t="str">
            <v>А-00706/АЗ</v>
          </cell>
          <cell r="B11729" t="str">
            <v>Семерова Зоя Михайловна</v>
          </cell>
        </row>
        <row r="11730">
          <cell r="A11730" t="str">
            <v>Т-00747/АЗ</v>
          </cell>
          <cell r="B11730" t="str">
            <v>Семерова Зоя Михайловна</v>
          </cell>
        </row>
        <row r="11731">
          <cell r="A11731" t="str">
            <v>Т-00476/АЗ</v>
          </cell>
          <cell r="B11731" t="str">
            <v>Семерова Зоя Михайловна</v>
          </cell>
        </row>
        <row r="11732">
          <cell r="A11732" t="str">
            <v>А-00995/АЗ</v>
          </cell>
          <cell r="B11732" t="str">
            <v>Семерова Зоя Михайловна</v>
          </cell>
        </row>
        <row r="11733">
          <cell r="A11733" t="str">
            <v>А-01305/АЗ</v>
          </cell>
          <cell r="B11733" t="str">
            <v>Семерова Зоя Михайловна</v>
          </cell>
        </row>
        <row r="11734">
          <cell r="A11734" t="str">
            <v>В-00529/АЗ</v>
          </cell>
          <cell r="B11734" t="str">
            <v>Семерова Зоя Михайловна</v>
          </cell>
        </row>
        <row r="11735">
          <cell r="A11735" t="str">
            <v>А-01628/АЗ</v>
          </cell>
          <cell r="B11735" t="str">
            <v>Семерова Зоя Михайловна</v>
          </cell>
        </row>
        <row r="11736">
          <cell r="A11736" t="str">
            <v>А-00664/АЗ</v>
          </cell>
          <cell r="B11736" t="str">
            <v>Семерова Зоя Михайловна</v>
          </cell>
        </row>
        <row r="11737">
          <cell r="A11737" t="str">
            <v>А-03737/АЗ</v>
          </cell>
          <cell r="B11737" t="str">
            <v>Семерова Зоя Михайловна</v>
          </cell>
        </row>
        <row r="11738">
          <cell r="A11738" t="str">
            <v>А-02372/АЗ</v>
          </cell>
          <cell r="B11738" t="str">
            <v>Семерова Зоя Михайловна</v>
          </cell>
        </row>
        <row r="11739">
          <cell r="A11739" t="str">
            <v>В-21124/КЛ.Транш - 1</v>
          </cell>
          <cell r="B11739" t="str">
            <v>Семилетов Алексей Борисович</v>
          </cell>
        </row>
        <row r="11740">
          <cell r="A11740" t="str">
            <v>В-00291/АЗ</v>
          </cell>
          <cell r="B11740" t="str">
            <v>Семочкин Владимир Владимирович</v>
          </cell>
        </row>
        <row r="11741">
          <cell r="A11741" t="str">
            <v>В-00726/АЗ</v>
          </cell>
          <cell r="B11741" t="str">
            <v>Семочкин Владимир Владимирович</v>
          </cell>
        </row>
        <row r="11742">
          <cell r="A11742" t="str">
            <v>В-00207/АЗ</v>
          </cell>
          <cell r="B11742" t="str">
            <v>Семченкова Татьяна Александровна</v>
          </cell>
        </row>
        <row r="11743">
          <cell r="A11743" t="str">
            <v>А-00348/КЭ.Транш - 1</v>
          </cell>
          <cell r="B11743" t="str">
            <v>СЕНАЛ ООО</v>
          </cell>
        </row>
        <row r="11744">
          <cell r="A11744" t="str">
            <v>А-01967/АЗ</v>
          </cell>
          <cell r="B11744" t="str">
            <v>Сеннова Юлия Владиславовна</v>
          </cell>
        </row>
        <row r="11745">
          <cell r="A11745" t="str">
            <v>В-08064/КЛ.Транш - 1</v>
          </cell>
          <cell r="B11745" t="str">
            <v>Сенокосов Евгений Александрович</v>
          </cell>
        </row>
        <row r="11746">
          <cell r="A11746" t="str">
            <v>В-02904/КЛ.Транш - 1</v>
          </cell>
          <cell r="B11746" t="str">
            <v>Сенокосов Евгений Александрович</v>
          </cell>
        </row>
        <row r="11747">
          <cell r="A11747" t="str">
            <v>А-00115/КЭ.Транш - 1</v>
          </cell>
          <cell r="B11747" t="str">
            <v>Сенсей ООО</v>
          </cell>
        </row>
        <row r="11748">
          <cell r="A11748" t="str">
            <v>А-00397/АЗ</v>
          </cell>
          <cell r="B11748" t="str">
            <v>Сентюрин Иван Евгеньевич</v>
          </cell>
        </row>
        <row r="11749">
          <cell r="A11749" t="str">
            <v>А-00550/АЗ</v>
          </cell>
          <cell r="B11749" t="str">
            <v>Сентюрин Иван Евгеньевич</v>
          </cell>
        </row>
        <row r="11750">
          <cell r="A11750" t="str">
            <v>В-12540/КЛ.Транш - 1</v>
          </cell>
          <cell r="B11750" t="str">
            <v>Сенченко Анна Станиславовна</v>
          </cell>
        </row>
        <row r="11751">
          <cell r="A11751" t="str">
            <v>Т-01452/АЗ</v>
          </cell>
          <cell r="B11751" t="str">
            <v>Сень Александр Михайлович</v>
          </cell>
        </row>
        <row r="11752">
          <cell r="A11752" t="str">
            <v>А-03679/АЗ</v>
          </cell>
          <cell r="B11752" t="str">
            <v>Сень Александр Михайлович</v>
          </cell>
        </row>
        <row r="11753">
          <cell r="A11753" t="str">
            <v>А-03553/АЗ</v>
          </cell>
          <cell r="B11753" t="str">
            <v>Сень Александр Михайлович</v>
          </cell>
        </row>
        <row r="11754">
          <cell r="A11754" t="str">
            <v>Т-01476/АЗ</v>
          </cell>
          <cell r="B11754" t="str">
            <v>Сень Александр Михайлович</v>
          </cell>
        </row>
        <row r="11755">
          <cell r="A11755" t="str">
            <v>А-02690/АЗ</v>
          </cell>
          <cell r="B11755" t="str">
            <v>Сень Александр Михайлович</v>
          </cell>
        </row>
        <row r="11756">
          <cell r="A11756" t="str">
            <v>А-05270/АЗ</v>
          </cell>
          <cell r="B11756" t="str">
            <v>Сенькина Мария Евгеньевна</v>
          </cell>
        </row>
        <row r="11757">
          <cell r="A11757" t="str">
            <v>В-01259/КЛ.Транш - 1</v>
          </cell>
          <cell r="B11757" t="str">
            <v>Сенькина Мария Евгеньевна</v>
          </cell>
        </row>
        <row r="11758">
          <cell r="A11758" t="str">
            <v>Т-00370/АЗ</v>
          </cell>
          <cell r="B11758" t="str">
            <v>Сербулов Юрий Владимирович</v>
          </cell>
        </row>
        <row r="11759">
          <cell r="A11759" t="str">
            <v>А-00403/КЭ.Транш - 1</v>
          </cell>
          <cell r="B11759" t="str">
            <v>Сервис-Запчасть ООО</v>
          </cell>
        </row>
        <row r="11760">
          <cell r="A11760" t="str">
            <v>А-04833/АЗ</v>
          </cell>
          <cell r="B11760" t="str">
            <v>Сергеев Александр Александрович</v>
          </cell>
        </row>
        <row r="11761">
          <cell r="A11761" t="str">
            <v>А-03899/АЗ</v>
          </cell>
          <cell r="B11761" t="str">
            <v>Сергеев Александр Александрович</v>
          </cell>
        </row>
        <row r="11762">
          <cell r="A11762" t="str">
            <v>А-02969/АЗ</v>
          </cell>
          <cell r="B11762" t="str">
            <v>Сергеев Александр Александрович</v>
          </cell>
        </row>
        <row r="11763">
          <cell r="A11763" t="str">
            <v>Т-01493/АЗ</v>
          </cell>
          <cell r="B11763" t="str">
            <v>Сергеев Александр Александрович</v>
          </cell>
        </row>
        <row r="11764">
          <cell r="A11764" t="str">
            <v>А-00890/АЗ</v>
          </cell>
          <cell r="B11764" t="str">
            <v>Сергеев Александр Александрович</v>
          </cell>
        </row>
        <row r="11765">
          <cell r="A11765" t="str">
            <v>В-01426/КЛ.Транш - 3</v>
          </cell>
          <cell r="B11765" t="str">
            <v>Сергеев Анатолий Викторович</v>
          </cell>
        </row>
        <row r="11766">
          <cell r="A11766" t="str">
            <v>В-01426/КЛ.Транш - 1</v>
          </cell>
          <cell r="B11766" t="str">
            <v>Сергеев Анатолий Викторович</v>
          </cell>
        </row>
        <row r="11767">
          <cell r="A11767" t="str">
            <v>В-01426/КЛ.Транш - 2</v>
          </cell>
          <cell r="B11767" t="str">
            <v>Сергеев Анатолий Викторович</v>
          </cell>
        </row>
        <row r="11768">
          <cell r="A11768" t="str">
            <v>В-21367/КЛ.Транш - 1</v>
          </cell>
          <cell r="B11768" t="str">
            <v>Сергеев Андрей Николаевич</v>
          </cell>
        </row>
        <row r="11769">
          <cell r="A11769" t="str">
            <v>А-03555/АЗ</v>
          </cell>
          <cell r="B11769" t="str">
            <v>Сергеев Валерий Николаевич</v>
          </cell>
        </row>
        <row r="11770">
          <cell r="A11770" t="str">
            <v>А-04524/АЗ</v>
          </cell>
          <cell r="B11770" t="str">
            <v>Сергеев Валерий Николаевич</v>
          </cell>
        </row>
        <row r="11771">
          <cell r="A11771" t="str">
            <v>А-03991/АЗ</v>
          </cell>
          <cell r="B11771" t="str">
            <v>Сергеев Валерий Николаевич</v>
          </cell>
        </row>
        <row r="11772">
          <cell r="A11772" t="str">
            <v>В-01961/КЛ.Транш - 2</v>
          </cell>
          <cell r="B11772" t="str">
            <v>Сергеев Валерий Николаевич</v>
          </cell>
        </row>
        <row r="11773">
          <cell r="A11773" t="str">
            <v>В-00205/АЗ</v>
          </cell>
          <cell r="B11773" t="str">
            <v>Сергеев Валерий Николаевич</v>
          </cell>
        </row>
        <row r="11774">
          <cell r="A11774" t="str">
            <v>В-01961/КЛ.Транш - 1</v>
          </cell>
          <cell r="B11774" t="str">
            <v>Сергеев Валерий Николаевич</v>
          </cell>
        </row>
        <row r="11775">
          <cell r="A11775" t="str">
            <v>В-25211/АЗ</v>
          </cell>
          <cell r="B11775" t="str">
            <v>Сергеев Даниил Борисович</v>
          </cell>
        </row>
        <row r="11776">
          <cell r="A11776" t="str">
            <v>В-24190/КЛ.Транш - 1</v>
          </cell>
          <cell r="B11776" t="str">
            <v>Сергеев Дмитрий Вячеславович</v>
          </cell>
        </row>
        <row r="11777">
          <cell r="A11777" t="str">
            <v>В-24190/КЛ.Транш - 2</v>
          </cell>
          <cell r="B11777" t="str">
            <v>Сергеев Дмитрий Вячеславович</v>
          </cell>
        </row>
        <row r="11778">
          <cell r="A11778" t="str">
            <v>Т-00864/АЗ</v>
          </cell>
          <cell r="B11778" t="str">
            <v>Сергеев Константин Алексеевич</v>
          </cell>
        </row>
        <row r="11779">
          <cell r="A11779" t="str">
            <v>А-01963/АЗ</v>
          </cell>
          <cell r="B11779" t="str">
            <v>Сергеев Константин Алексеевич</v>
          </cell>
        </row>
        <row r="11780">
          <cell r="A11780" t="str">
            <v>А-02035/АЗ</v>
          </cell>
          <cell r="B11780" t="str">
            <v>Сергеев Константин Алексеевич</v>
          </cell>
        </row>
        <row r="11781">
          <cell r="A11781" t="str">
            <v>А-10007/БЭ</v>
          </cell>
          <cell r="B11781" t="str">
            <v>Сергеев Никита Анатольевич</v>
          </cell>
        </row>
        <row r="11782">
          <cell r="A11782" t="str">
            <v>А-10003/БЭ</v>
          </cell>
          <cell r="B11782" t="str">
            <v>Сергеев Никита Анатольевич</v>
          </cell>
        </row>
        <row r="11783">
          <cell r="A11783" t="str">
            <v>А-10001/БЭ</v>
          </cell>
          <cell r="B11783" t="str">
            <v>Сергеев Никита Анатольевич</v>
          </cell>
        </row>
        <row r="11784">
          <cell r="A11784" t="str">
            <v>А-10015/БЭ</v>
          </cell>
          <cell r="B11784" t="str">
            <v>Сергеев Никита Анатольевич</v>
          </cell>
        </row>
        <row r="11785">
          <cell r="A11785" t="str">
            <v>В-00783/АЗ</v>
          </cell>
          <cell r="B11785" t="str">
            <v>Сергеев Сергей Валерьевич</v>
          </cell>
        </row>
        <row r="11786">
          <cell r="A11786" t="str">
            <v>А-03825/АЗ</v>
          </cell>
          <cell r="B11786" t="str">
            <v>Сергеев Сергей Валерьевич</v>
          </cell>
        </row>
        <row r="11787">
          <cell r="A11787" t="str">
            <v>Т-01467/АЗ</v>
          </cell>
          <cell r="B11787" t="str">
            <v>Сергеев Сергей Валерьевич</v>
          </cell>
        </row>
        <row r="11788">
          <cell r="A11788" t="str">
            <v>В-01682/КЛ.Транш - 1</v>
          </cell>
          <cell r="B11788" t="str">
            <v>Сергеев Сергей Васильевич</v>
          </cell>
        </row>
        <row r="11789">
          <cell r="A11789" t="str">
            <v>В-19828/КЛ.Транш - 1</v>
          </cell>
          <cell r="B11789" t="str">
            <v>Сергеев Сергей Сергеевич</v>
          </cell>
        </row>
        <row r="11790">
          <cell r="A11790" t="str">
            <v>В-00463/КЛ.Транш - 1</v>
          </cell>
          <cell r="B11790" t="str">
            <v>Сергеева Светлана Викторовна</v>
          </cell>
        </row>
        <row r="11791">
          <cell r="A11791" t="str">
            <v>Т-01456/АЗ</v>
          </cell>
          <cell r="B11791" t="str">
            <v>Сергейчик Сергей Петрович</v>
          </cell>
        </row>
        <row r="11792">
          <cell r="A11792" t="str">
            <v>А-02953/АЗ</v>
          </cell>
          <cell r="B11792" t="str">
            <v>Сергейчик Сергей Станиславович</v>
          </cell>
        </row>
        <row r="11793">
          <cell r="A11793" t="str">
            <v>В-12791/КЛ.Транш - 1</v>
          </cell>
          <cell r="B11793" t="str">
            <v>Сергушкин Александр Николаевич</v>
          </cell>
        </row>
        <row r="11794">
          <cell r="A11794" t="str">
            <v>В-12791/КЛ.Транш - 3</v>
          </cell>
          <cell r="B11794" t="str">
            <v>Сергушкин Александр Николаевич</v>
          </cell>
        </row>
        <row r="11795">
          <cell r="A11795" t="str">
            <v>В-12791/КЛ.Транш - 4</v>
          </cell>
          <cell r="B11795" t="str">
            <v>Сергушкин Александр Николаевич</v>
          </cell>
        </row>
        <row r="11796">
          <cell r="A11796" t="str">
            <v>В-12791/КЛ.Транш - 2</v>
          </cell>
          <cell r="B11796" t="str">
            <v>Сергушкин Александр Николаевич</v>
          </cell>
        </row>
        <row r="11797">
          <cell r="A11797" t="str">
            <v>В-08065/КЛ.Транш - 1</v>
          </cell>
          <cell r="B11797" t="str">
            <v>Сердюк Вероника Владимировна</v>
          </cell>
        </row>
        <row r="11798">
          <cell r="A11798" t="str">
            <v>А-03756/АЗ</v>
          </cell>
          <cell r="B11798" t="str">
            <v>Сердюк Лидия Мянсуровна</v>
          </cell>
        </row>
        <row r="11799">
          <cell r="A11799" t="str">
            <v>Т-00305/АЗ</v>
          </cell>
          <cell r="B11799" t="str">
            <v>Сердюк Нина Григорьевна</v>
          </cell>
        </row>
        <row r="11800">
          <cell r="A11800" t="str">
            <v>А-00523/АЗ</v>
          </cell>
          <cell r="B11800" t="str">
            <v>Сердюк Нина Григорьевна</v>
          </cell>
        </row>
        <row r="11801">
          <cell r="A11801" t="str">
            <v>В-00234/КЛ.Транш - 9</v>
          </cell>
          <cell r="B11801" t="str">
            <v>Серегин Николай Вадимович</v>
          </cell>
        </row>
        <row r="11802">
          <cell r="A11802" t="str">
            <v>В-00234/КЛ.Транш - 6</v>
          </cell>
          <cell r="B11802" t="str">
            <v>Серегин Николай Вадимович</v>
          </cell>
        </row>
        <row r="11803">
          <cell r="A11803" t="str">
            <v>В-00234/КЛ.Транш - 1</v>
          </cell>
          <cell r="B11803" t="str">
            <v>Серегин Николай Вадимович</v>
          </cell>
        </row>
        <row r="11804">
          <cell r="A11804" t="str">
            <v>В-00234/КЛ.Транш - 2</v>
          </cell>
          <cell r="B11804" t="str">
            <v>Серегин Николай Вадимович</v>
          </cell>
        </row>
        <row r="11805">
          <cell r="A11805" t="str">
            <v>В-00234/КЛ.Транш - 10</v>
          </cell>
          <cell r="B11805" t="str">
            <v>Серегин Николай Вадимович</v>
          </cell>
        </row>
        <row r="11806">
          <cell r="A11806" t="str">
            <v>В-00234/КЛ.Транш - 4</v>
          </cell>
          <cell r="B11806" t="str">
            <v>Серегин Николай Вадимович</v>
          </cell>
        </row>
        <row r="11807">
          <cell r="A11807" t="str">
            <v>В-00234/КЛ.Транш - 7</v>
          </cell>
          <cell r="B11807" t="str">
            <v>Серегин Николай Вадимович</v>
          </cell>
        </row>
        <row r="11808">
          <cell r="A11808" t="str">
            <v>В-00234/КЛ.Транш - 8</v>
          </cell>
          <cell r="B11808" t="str">
            <v>Серегин Николай Вадимович</v>
          </cell>
        </row>
        <row r="11809">
          <cell r="A11809" t="str">
            <v>В-00234/КЛ.Транш - 5</v>
          </cell>
          <cell r="B11809" t="str">
            <v>Серегин Николай Вадимович</v>
          </cell>
        </row>
        <row r="11810">
          <cell r="A11810" t="str">
            <v>В-00234/КЛ.Транш - 3</v>
          </cell>
          <cell r="B11810" t="str">
            <v>Серегин Николай Вадимович</v>
          </cell>
        </row>
        <row r="11811">
          <cell r="A11811" t="str">
            <v>Т-00837/АЗ</v>
          </cell>
          <cell r="B11811" t="str">
            <v>Серегин Руслан Владимирович</v>
          </cell>
        </row>
        <row r="11812">
          <cell r="A11812" t="str">
            <v>А-03427/АЗ</v>
          </cell>
          <cell r="B11812" t="str">
            <v>Серегин Сергей Петрович</v>
          </cell>
        </row>
        <row r="11813">
          <cell r="A11813" t="str">
            <v>А-03080/АЗ</v>
          </cell>
          <cell r="B11813" t="str">
            <v>Серёгина Людмила Анатольевна</v>
          </cell>
        </row>
        <row r="11814">
          <cell r="A11814" t="str">
            <v>А-03506/АЗ</v>
          </cell>
          <cell r="B11814" t="str">
            <v>Серёгина Людмила Анатольевна</v>
          </cell>
        </row>
        <row r="11815">
          <cell r="A11815" t="str">
            <v>В-24909/АЗ</v>
          </cell>
          <cell r="B11815" t="str">
            <v>Серегола Дмитрий Михайлович</v>
          </cell>
        </row>
        <row r="11816">
          <cell r="A11816" t="str">
            <v>А-01593/АЗ</v>
          </cell>
          <cell r="B11816" t="str">
            <v>Серещев Павел Владимирович</v>
          </cell>
        </row>
        <row r="11817">
          <cell r="A11817" t="str">
            <v>Т-00869/АЗ</v>
          </cell>
          <cell r="B11817" t="str">
            <v>Сержантов Анатолий Евгеньевич</v>
          </cell>
        </row>
        <row r="11818">
          <cell r="A11818" t="str">
            <v>В-01227/КЛ.Транш - 1</v>
          </cell>
          <cell r="B11818" t="str">
            <v>Серков Сергей Викторович</v>
          </cell>
        </row>
        <row r="11819">
          <cell r="A11819" t="str">
            <v>В-01227/КЛ.Транш - 2</v>
          </cell>
          <cell r="B11819" t="str">
            <v>Серков Сергей Викторович</v>
          </cell>
        </row>
        <row r="11820">
          <cell r="A11820" t="str">
            <v>А-04822/АЗ</v>
          </cell>
          <cell r="B11820" t="str">
            <v>Сермягов Юрий Владимирович</v>
          </cell>
        </row>
        <row r="11821">
          <cell r="A11821" t="str">
            <v>Т-00819/АЗ</v>
          </cell>
          <cell r="B11821" t="str">
            <v>Сермягов Юрий Владимирович</v>
          </cell>
        </row>
        <row r="11822">
          <cell r="A11822" t="str">
            <v>А-01683/АЗ</v>
          </cell>
          <cell r="B11822" t="str">
            <v>Сермягов Юрий Владимирович</v>
          </cell>
        </row>
        <row r="11823">
          <cell r="A11823" t="str">
            <v>А-02048/АЗ</v>
          </cell>
          <cell r="B11823" t="str">
            <v>Сермягов Юрий Владимирович</v>
          </cell>
        </row>
        <row r="11824">
          <cell r="A11824" t="str">
            <v>А-05318/АЗ</v>
          </cell>
          <cell r="B11824" t="str">
            <v>Сермягов Юрий Владимирович</v>
          </cell>
        </row>
        <row r="11825">
          <cell r="A11825" t="str">
            <v>В-00004/АЗ</v>
          </cell>
          <cell r="B11825" t="str">
            <v>Сермягов Юрий Владимирович</v>
          </cell>
        </row>
        <row r="11826">
          <cell r="A11826" t="str">
            <v>В-00932/АЗ</v>
          </cell>
          <cell r="B11826" t="str">
            <v>Серов Лев Николаевич</v>
          </cell>
        </row>
        <row r="11827">
          <cell r="A11827" t="str">
            <v>В-00608/АЗ</v>
          </cell>
          <cell r="B11827" t="str">
            <v>Серов Лев Николаевич</v>
          </cell>
        </row>
        <row r="11828">
          <cell r="A11828" t="str">
            <v>А-04804/АЗ</v>
          </cell>
          <cell r="B11828" t="str">
            <v>Серова Елена Юрьевна</v>
          </cell>
        </row>
        <row r="11829">
          <cell r="A11829" t="str">
            <v>Т-00677/АЗ</v>
          </cell>
          <cell r="B11829" t="str">
            <v>Серопян Айк Мгерович</v>
          </cell>
        </row>
        <row r="11830">
          <cell r="A11830" t="str">
            <v>А-00794/АЗ</v>
          </cell>
          <cell r="B11830" t="str">
            <v>Серопян Айк Мгерович</v>
          </cell>
        </row>
        <row r="11831">
          <cell r="A11831" t="str">
            <v>Т-00844/АЗ</v>
          </cell>
          <cell r="B11831" t="str">
            <v>Серопян Айк Мгерович</v>
          </cell>
        </row>
        <row r="11832">
          <cell r="A11832" t="str">
            <v>А-01520/АЗ</v>
          </cell>
          <cell r="B11832" t="str">
            <v>Серопян Айк Мгерович</v>
          </cell>
        </row>
        <row r="11833">
          <cell r="A11833" t="str">
            <v>А-02098/АЗ</v>
          </cell>
          <cell r="B11833" t="str">
            <v>Серопян Айк Мгерович</v>
          </cell>
        </row>
        <row r="11834">
          <cell r="A11834" t="str">
            <v>В-10466/КЛ.Транш - 1</v>
          </cell>
          <cell r="B11834" t="str">
            <v>Серопян Айк Мгерович</v>
          </cell>
        </row>
        <row r="11835">
          <cell r="A11835" t="str">
            <v>А-02825/АЗ</v>
          </cell>
          <cell r="B11835" t="str">
            <v>Серопян Айк Мгерович</v>
          </cell>
        </row>
        <row r="11836">
          <cell r="A11836" t="str">
            <v>Т-01197/АЗ</v>
          </cell>
          <cell r="B11836" t="str">
            <v>Серопян Айк Мгерович</v>
          </cell>
        </row>
        <row r="11837">
          <cell r="A11837" t="str">
            <v>А-02648/АЗ</v>
          </cell>
          <cell r="B11837" t="str">
            <v>Серопян Айк Мгерович</v>
          </cell>
        </row>
        <row r="11838">
          <cell r="A11838" t="str">
            <v>А-05046/АЗ</v>
          </cell>
          <cell r="B11838" t="str">
            <v>Серопян Айк Мгерович</v>
          </cell>
        </row>
        <row r="11839">
          <cell r="A11839" t="str">
            <v>В-00028/АЗ</v>
          </cell>
          <cell r="B11839" t="str">
            <v>Серых Татьяна Ивановна</v>
          </cell>
        </row>
        <row r="11840">
          <cell r="A11840" t="str">
            <v>В-12693/КЛ.Транш - 3</v>
          </cell>
          <cell r="B11840" t="str">
            <v>Сеферян Галина Андрониковна</v>
          </cell>
        </row>
        <row r="11841">
          <cell r="A11841" t="str">
            <v>В-12693/КЛ.Транш - 4</v>
          </cell>
          <cell r="B11841" t="str">
            <v>Сеферян Галина Андрониковна</v>
          </cell>
        </row>
        <row r="11842">
          <cell r="A11842" t="str">
            <v>В-12693/КЛ.Транш - 1</v>
          </cell>
          <cell r="B11842" t="str">
            <v>Сеферян Галина Андрониковна</v>
          </cell>
        </row>
        <row r="11843">
          <cell r="A11843" t="str">
            <v>В-12693/КЛ.Транш - 2</v>
          </cell>
          <cell r="B11843" t="str">
            <v>Сеферян Галина Андрониковна</v>
          </cell>
        </row>
        <row r="11844">
          <cell r="A11844" t="str">
            <v>А-02082/АЗ</v>
          </cell>
          <cell r="B11844" t="str">
            <v>Сеченева Алена Валентиновна</v>
          </cell>
        </row>
        <row r="11845">
          <cell r="A11845" t="str">
            <v>А-03958/АЗ</v>
          </cell>
          <cell r="B11845" t="str">
            <v>Сеченова Вера Валерьевна</v>
          </cell>
        </row>
        <row r="11846">
          <cell r="A11846" t="str">
            <v>В-07912/КЛ.Транш - 4</v>
          </cell>
          <cell r="B11846" t="str">
            <v>Сеченова Вера Валерьевна</v>
          </cell>
        </row>
        <row r="11847">
          <cell r="A11847" t="str">
            <v>В-07912/КЛ.Транш - 3</v>
          </cell>
          <cell r="B11847" t="str">
            <v>Сеченова Вера Валерьевна</v>
          </cell>
        </row>
        <row r="11848">
          <cell r="A11848" t="str">
            <v>А-04346/АЗ</v>
          </cell>
          <cell r="B11848" t="str">
            <v>Сеченова Вера Валерьевна</v>
          </cell>
        </row>
        <row r="11849">
          <cell r="A11849" t="str">
            <v>В-07912/КЛ.Транш - 5</v>
          </cell>
          <cell r="B11849" t="str">
            <v>Сеченова Вера Валерьевна</v>
          </cell>
        </row>
        <row r="11850">
          <cell r="A11850" t="str">
            <v>В-07912/КЛ.Транш - 6</v>
          </cell>
          <cell r="B11850" t="str">
            <v>Сеченова Вера Валерьевна</v>
          </cell>
        </row>
        <row r="11851">
          <cell r="A11851" t="str">
            <v>В-07912/КЛ.Транш - 1</v>
          </cell>
          <cell r="B11851" t="str">
            <v>Сеченова Вера Валерьевна</v>
          </cell>
        </row>
        <row r="11852">
          <cell r="A11852" t="str">
            <v>В-07912/КЛ.Транш - 2</v>
          </cell>
          <cell r="B11852" t="str">
            <v>Сеченова Вера Валерьевна</v>
          </cell>
        </row>
        <row r="11853">
          <cell r="A11853" t="str">
            <v>А-10038/КЭ.Транш - 2</v>
          </cell>
          <cell r="B11853" t="str">
            <v>СЗСК ООО</v>
          </cell>
        </row>
        <row r="11854">
          <cell r="A11854" t="str">
            <v>А-10038/КЭ.Транш - 4</v>
          </cell>
          <cell r="B11854" t="str">
            <v>СЗСК ООО</v>
          </cell>
        </row>
        <row r="11855">
          <cell r="A11855" t="str">
            <v>А-10038/КЭ.Транш - 1</v>
          </cell>
          <cell r="B11855" t="str">
            <v>СЗСК ООО</v>
          </cell>
        </row>
        <row r="11856">
          <cell r="A11856" t="str">
            <v>А-10038/КЭ.Транш - 5</v>
          </cell>
          <cell r="B11856" t="str">
            <v>СЗСК ООО</v>
          </cell>
        </row>
        <row r="11857">
          <cell r="A11857" t="str">
            <v>А-10038/КЭ.Транш - 3</v>
          </cell>
          <cell r="B11857" t="str">
            <v>СЗСК ООО</v>
          </cell>
        </row>
        <row r="11858">
          <cell r="A11858" t="str">
            <v>А-10055/КЭ.Транш - 1</v>
          </cell>
          <cell r="B11858" t="str">
            <v>СЗСПБ ООО</v>
          </cell>
        </row>
        <row r="11859">
          <cell r="A11859" t="str">
            <v>А-10112/КЭ.Транш - 1</v>
          </cell>
          <cell r="B11859" t="str">
            <v>СЗСПБ ООО</v>
          </cell>
        </row>
        <row r="11860">
          <cell r="A11860" t="str">
            <v>А-00525/АЗ</v>
          </cell>
          <cell r="B11860" t="str">
            <v>Сибгатуллин Камиль Наилович</v>
          </cell>
        </row>
        <row r="11861">
          <cell r="A11861" t="str">
            <v>А-00992/АЗ</v>
          </cell>
          <cell r="B11861" t="str">
            <v>Сибгатуллина Алсу Ахатовна</v>
          </cell>
        </row>
        <row r="11862">
          <cell r="A11862" t="str">
            <v>А-00275/КЭ.Транш - 2</v>
          </cell>
          <cell r="B11862" t="str">
            <v>СиБи Групп Рус ООО</v>
          </cell>
        </row>
        <row r="11863">
          <cell r="A11863" t="str">
            <v>А-00275/КЭ.Транш - 1</v>
          </cell>
          <cell r="B11863" t="str">
            <v>СиБи Групп Рус ООО</v>
          </cell>
        </row>
        <row r="11864">
          <cell r="A11864" t="str">
            <v>А-00446/КЭ.Транш - 2</v>
          </cell>
          <cell r="B11864" t="str">
            <v>СиБи Групп Рус ООО</v>
          </cell>
        </row>
        <row r="11865">
          <cell r="A11865" t="str">
            <v>А-00446/КЭ.Транш - 1</v>
          </cell>
          <cell r="B11865" t="str">
            <v>СиБи Групп Рус ООО</v>
          </cell>
        </row>
        <row r="11866">
          <cell r="A11866" t="str">
            <v>В-12252/КЛ.Транш - 1</v>
          </cell>
          <cell r="B11866" t="str">
            <v>Сибирцев Дмитрий Владимирович</v>
          </cell>
        </row>
        <row r="11867">
          <cell r="A11867" t="str">
            <v>В-16737/КЛ.Транш - 1</v>
          </cell>
          <cell r="B11867" t="str">
            <v>Сибирцев Дмитрий Владимирович</v>
          </cell>
        </row>
        <row r="11868">
          <cell r="A11868" t="str">
            <v>В-23228/КЛ.Транш - 1</v>
          </cell>
          <cell r="B11868" t="str">
            <v>Сивохин Сергей Дмитриевич</v>
          </cell>
        </row>
        <row r="11869">
          <cell r="A11869" t="str">
            <v>В-21972/КЛ.Транш - 1</v>
          </cell>
          <cell r="B11869" t="str">
            <v>Сиденко Ольга Викторовна</v>
          </cell>
        </row>
        <row r="11870">
          <cell r="A11870" t="str">
            <v>В-21972/КЛ.Транш - 2</v>
          </cell>
          <cell r="B11870" t="str">
            <v>Сиденко Ольга Викторовна</v>
          </cell>
        </row>
        <row r="11871">
          <cell r="A11871" t="str">
            <v>В-21972/КЛ.Транш - 3</v>
          </cell>
          <cell r="B11871" t="str">
            <v>Сиденко Ольга Викторовна</v>
          </cell>
        </row>
        <row r="11872">
          <cell r="A11872" t="str">
            <v>В-01060/АЗ</v>
          </cell>
          <cell r="B11872" t="str">
            <v>Сиденко Ольга Викторовна</v>
          </cell>
        </row>
        <row r="11873">
          <cell r="A11873" t="str">
            <v>В-01164/АЗ</v>
          </cell>
          <cell r="B11873" t="str">
            <v>Сиденко Ольга Викторовна</v>
          </cell>
        </row>
        <row r="11874">
          <cell r="A11874" t="str">
            <v>В-26592/КЛ.Транш - 1</v>
          </cell>
          <cell r="B11874" t="str">
            <v>Сиденко Роман Викторович</v>
          </cell>
        </row>
        <row r="11875">
          <cell r="A11875" t="str">
            <v>В-25306/КЛ.Транш - 1</v>
          </cell>
          <cell r="B11875" t="str">
            <v>Сидоренко Надежда Алексеевна</v>
          </cell>
        </row>
        <row r="11876">
          <cell r="A11876" t="str">
            <v>В-19355/КЛ.Транш - 1</v>
          </cell>
          <cell r="B11876" t="str">
            <v>Сидоров Александр Владимирович</v>
          </cell>
        </row>
        <row r="11877">
          <cell r="A11877" t="str">
            <v>В-00166/АЗ</v>
          </cell>
          <cell r="B11877" t="str">
            <v>Сидоров Александр Евгеньевич</v>
          </cell>
        </row>
        <row r="11878">
          <cell r="A11878" t="str">
            <v>В-00084/АЗ</v>
          </cell>
          <cell r="B11878" t="str">
            <v>Сидоров Александр Евгеньевич</v>
          </cell>
        </row>
        <row r="11879">
          <cell r="A11879" t="str">
            <v>Т-01850/АЗ</v>
          </cell>
          <cell r="B11879" t="str">
            <v>Сидоров Вадим Евгеньевич</v>
          </cell>
        </row>
        <row r="11880">
          <cell r="A11880" t="str">
            <v>А-05439/АЗ</v>
          </cell>
          <cell r="B11880" t="str">
            <v>Сидоров Вадим Евгеньевич</v>
          </cell>
        </row>
        <row r="11881">
          <cell r="A11881" t="str">
            <v>В-00817/АЗ</v>
          </cell>
          <cell r="B11881" t="str">
            <v>Сидоров Вадим Евгеньевич</v>
          </cell>
        </row>
        <row r="11882">
          <cell r="A11882" t="str">
            <v>А-00816/АЗ</v>
          </cell>
          <cell r="B11882" t="str">
            <v>Сидоров Роман Александрович</v>
          </cell>
        </row>
        <row r="11883">
          <cell r="A11883" t="str">
            <v>А-00026/БЭ</v>
          </cell>
          <cell r="B11883" t="str">
            <v>Сидорова Елена Сергеевна</v>
          </cell>
        </row>
        <row r="11884">
          <cell r="A11884" t="str">
            <v>Т-00018/БЭ</v>
          </cell>
          <cell r="B11884" t="str">
            <v>Сидорова Елена Сергеевна</v>
          </cell>
        </row>
        <row r="11885">
          <cell r="A11885" t="str">
            <v>А-00011/БЭ</v>
          </cell>
          <cell r="B11885" t="str">
            <v>Сидорова Елена Сергеевна</v>
          </cell>
        </row>
        <row r="11886">
          <cell r="A11886" t="str">
            <v>Т-00006/БЭ</v>
          </cell>
          <cell r="B11886" t="str">
            <v>Сидорова Елена Сергеевна</v>
          </cell>
        </row>
        <row r="11887">
          <cell r="A11887" t="str">
            <v>А-00006/БЭ</v>
          </cell>
          <cell r="B11887" t="str">
            <v>Сидорова Елена Сергеевна</v>
          </cell>
        </row>
        <row r="11888">
          <cell r="A11888" t="str">
            <v>А-00020/БЭ</v>
          </cell>
          <cell r="B11888" t="str">
            <v>Сидорова Елена Сергеевна</v>
          </cell>
        </row>
        <row r="11889">
          <cell r="A11889" t="str">
            <v>Т-00001/БЭ</v>
          </cell>
          <cell r="B11889" t="str">
            <v>Сидорова Елена Сергеевна</v>
          </cell>
        </row>
        <row r="11890">
          <cell r="A11890" t="str">
            <v>Т-00024/БЭ</v>
          </cell>
          <cell r="B11890" t="str">
            <v>Сидорова Елена Сергеевна</v>
          </cell>
        </row>
        <row r="11891">
          <cell r="A11891" t="str">
            <v>А-00032/БЭ</v>
          </cell>
          <cell r="B11891" t="str">
            <v>Сидорова Елена Сергеевна</v>
          </cell>
        </row>
        <row r="11892">
          <cell r="A11892" t="str">
            <v>Т-00013/БЭ</v>
          </cell>
          <cell r="B11892" t="str">
            <v>Сидорова Елена Сергеевна</v>
          </cell>
        </row>
        <row r="11893">
          <cell r="A11893" t="str">
            <v>В-12331/КЛ.Транш - 1</v>
          </cell>
          <cell r="B11893" t="str">
            <v>Сидорова Оксана Павловна</v>
          </cell>
        </row>
        <row r="11894">
          <cell r="A11894" t="str">
            <v>В-20260/КЛ.Транш - 1</v>
          </cell>
          <cell r="B11894" t="str">
            <v>Сидорова Ольга Юрьевна</v>
          </cell>
        </row>
        <row r="11895">
          <cell r="A11895" t="str">
            <v>А-00445/АЗ</v>
          </cell>
          <cell r="B11895" t="str">
            <v>Сидорова Светлана Николаевна</v>
          </cell>
        </row>
        <row r="11896">
          <cell r="A11896" t="str">
            <v>Т-01447/АЗ</v>
          </cell>
          <cell r="B11896" t="str">
            <v>Сидорова Татьяна Сергеевна</v>
          </cell>
        </row>
        <row r="11897">
          <cell r="A11897" t="str">
            <v>А-03717/АЗ</v>
          </cell>
          <cell r="B11897" t="str">
            <v>Сидорова Татьяна Сергеевна</v>
          </cell>
        </row>
        <row r="11898">
          <cell r="A11898" t="str">
            <v>Т-01562/АЗ</v>
          </cell>
          <cell r="B11898" t="str">
            <v>Сидорова Татьяна Сергеевна</v>
          </cell>
        </row>
        <row r="11899">
          <cell r="A11899" t="str">
            <v>А-04239/АЗ</v>
          </cell>
          <cell r="B11899" t="str">
            <v>Сидорова Татьяна Сергеевна</v>
          </cell>
        </row>
        <row r="11900">
          <cell r="A11900" t="str">
            <v>В-20449/КЛ.Транш - 1</v>
          </cell>
          <cell r="B11900" t="str">
            <v>Сидорович Дмитрий Владимирович</v>
          </cell>
        </row>
        <row r="11901">
          <cell r="A11901" t="str">
            <v>А-04775/АЗ</v>
          </cell>
          <cell r="B11901" t="str">
            <v>Сидорский Анатолий Александрович</v>
          </cell>
        </row>
        <row r="11902">
          <cell r="A11902" t="str">
            <v>А-03536/АЗ</v>
          </cell>
          <cell r="B11902" t="str">
            <v>Сизов Кирилл Владимирович</v>
          </cell>
        </row>
        <row r="11903">
          <cell r="A11903" t="str">
            <v>А-02439/АЗ</v>
          </cell>
          <cell r="B11903" t="str">
            <v>Сизов Кирилл Владимирович</v>
          </cell>
        </row>
        <row r="11904">
          <cell r="A11904" t="str">
            <v>А-03165/АЗ</v>
          </cell>
          <cell r="B11904" t="str">
            <v>Сизов Кирилл Владимирович</v>
          </cell>
        </row>
        <row r="11905">
          <cell r="A11905" t="str">
            <v>В-18987/КЛ.Транш - 2</v>
          </cell>
          <cell r="B11905" t="str">
            <v>Сизов Максим Николаевич</v>
          </cell>
        </row>
        <row r="11906">
          <cell r="A11906" t="str">
            <v>В-25514/КЛ.Транш - 1</v>
          </cell>
          <cell r="B11906" t="str">
            <v>Сизов Максим Николаевич</v>
          </cell>
        </row>
        <row r="11907">
          <cell r="A11907" t="str">
            <v>В-18987/КЛ.Транш - 1</v>
          </cell>
          <cell r="B11907" t="str">
            <v>Сизов Максим Николаевич</v>
          </cell>
        </row>
        <row r="11908">
          <cell r="A11908" t="str">
            <v>В-23626/КЛ.Транш - 1</v>
          </cell>
          <cell r="B11908" t="str">
            <v>Сизов Максим Николаевич</v>
          </cell>
        </row>
        <row r="11909">
          <cell r="A11909" t="str">
            <v>А-02113/АЗ</v>
          </cell>
          <cell r="B11909" t="str">
            <v>Силагадзе Эдуард Джамаливич</v>
          </cell>
        </row>
        <row r="11910">
          <cell r="A11910" t="str">
            <v>В-06505/КЛ.Транш - 1</v>
          </cell>
          <cell r="B11910" t="str">
            <v>Силантьев Юрий Владимирович</v>
          </cell>
        </row>
        <row r="11911">
          <cell r="A11911" t="str">
            <v>А-03926/АЗ</v>
          </cell>
          <cell r="B11911" t="str">
            <v>Силантьева Лариса Александровна</v>
          </cell>
        </row>
        <row r="11912">
          <cell r="A11912" t="str">
            <v>А-02999/АЗ</v>
          </cell>
          <cell r="B11912" t="str">
            <v>Силантьева Лариса Александровна</v>
          </cell>
        </row>
        <row r="11913">
          <cell r="A11913" t="str">
            <v>В-01088/АЗ</v>
          </cell>
          <cell r="B11913" t="str">
            <v>Силкин Максим Алексеевич</v>
          </cell>
        </row>
        <row r="11914">
          <cell r="A11914" t="str">
            <v>В-01043/АЗ</v>
          </cell>
          <cell r="B11914" t="str">
            <v>Силкин Максим Алексеевич</v>
          </cell>
        </row>
        <row r="11915">
          <cell r="A11915" t="str">
            <v>В-24172/АЗ</v>
          </cell>
          <cell r="B11915" t="str">
            <v>Силкин Максим Алексеевич</v>
          </cell>
        </row>
        <row r="11916">
          <cell r="A11916" t="str">
            <v>В-24158/КЛ.Транш - 1</v>
          </cell>
          <cell r="B11916" t="str">
            <v>Силуков Александр Андреевич</v>
          </cell>
        </row>
        <row r="11917">
          <cell r="A11917" t="str">
            <v>Т-01380/АЗ</v>
          </cell>
          <cell r="B11917" t="str">
            <v>Сильцов Максим Евгеньевич</v>
          </cell>
        </row>
        <row r="11918">
          <cell r="A11918" t="str">
            <v>А-03454/АЗ</v>
          </cell>
          <cell r="B11918" t="str">
            <v>Сильцов Максим Евгеньевич</v>
          </cell>
        </row>
        <row r="11919">
          <cell r="A11919" t="str">
            <v>В-00181/АЗ</v>
          </cell>
          <cell r="B11919" t="str">
            <v>Сильцов Максим Евгеньевич</v>
          </cell>
        </row>
        <row r="11920">
          <cell r="A11920" t="str">
            <v>А-01294/АЗ</v>
          </cell>
          <cell r="B11920" t="str">
            <v>Сильченко Галина Александровна</v>
          </cell>
        </row>
        <row r="11921">
          <cell r="A11921" t="str">
            <v>А-04351/АЗ</v>
          </cell>
          <cell r="B11921" t="str">
            <v>Симакова Ольга Юрьевна</v>
          </cell>
        </row>
        <row r="11922">
          <cell r="A11922" t="str">
            <v>В-00250/АЗ</v>
          </cell>
          <cell r="B11922" t="str">
            <v>Симакова Ольга Юрьевна</v>
          </cell>
        </row>
        <row r="11923">
          <cell r="A11923" t="str">
            <v>В-02223/КЛ.Транш - 2</v>
          </cell>
          <cell r="B11923" t="str">
            <v>Симачев Александр Сергеевич</v>
          </cell>
        </row>
        <row r="11924">
          <cell r="A11924" t="str">
            <v>В-02223/КЛ.Транш - 1</v>
          </cell>
          <cell r="B11924" t="str">
            <v>Симачев Александр Сергеевич</v>
          </cell>
        </row>
        <row r="11925">
          <cell r="A11925" t="str">
            <v>А-00661/АЗ</v>
          </cell>
          <cell r="B11925" t="str">
            <v>Симашкин Владимир Вячеславович</v>
          </cell>
        </row>
        <row r="11926">
          <cell r="A11926" t="str">
            <v>А-01459/АЗ</v>
          </cell>
          <cell r="B11926" t="str">
            <v>Симашкин Владимир Вячеславович</v>
          </cell>
        </row>
        <row r="11927">
          <cell r="A11927" t="str">
            <v>А-01547/АЗ</v>
          </cell>
          <cell r="B11927" t="str">
            <v>Симашкин Владимир Вячеславович</v>
          </cell>
        </row>
        <row r="11928">
          <cell r="A11928" t="str">
            <v>Т-00615/АЗ</v>
          </cell>
          <cell r="B11928" t="str">
            <v>Симашкин Владимир Вячеславович</v>
          </cell>
        </row>
        <row r="11929">
          <cell r="A11929" t="str">
            <v>В-00156/АЗ</v>
          </cell>
          <cell r="B11929" t="str">
            <v>Симовонян Григор Эдуардович</v>
          </cell>
        </row>
        <row r="11930">
          <cell r="A11930" t="str">
            <v>Т-01921/АЗ</v>
          </cell>
          <cell r="B11930" t="str">
            <v>Симовонян Григор Эдуардович</v>
          </cell>
        </row>
        <row r="11931">
          <cell r="A11931" t="str">
            <v>А-00290/АЗ</v>
          </cell>
          <cell r="B11931" t="str">
            <v>Симонов Алексей Игоревич</v>
          </cell>
        </row>
        <row r="11932">
          <cell r="A11932" t="str">
            <v>Т-00380/АЗ</v>
          </cell>
          <cell r="B11932" t="str">
            <v>Симонов Алексей Игоревич</v>
          </cell>
        </row>
        <row r="11933">
          <cell r="A11933" t="str">
            <v>А-01891/АЗ</v>
          </cell>
          <cell r="B11933" t="str">
            <v>Симонов Алексей Игоревич</v>
          </cell>
        </row>
        <row r="11934">
          <cell r="A11934" t="str">
            <v>В-17752/КЛ.Транш - 1</v>
          </cell>
          <cell r="B11934" t="str">
            <v>Симонов Станислав Валерьевич</v>
          </cell>
        </row>
        <row r="11935">
          <cell r="A11935" t="str">
            <v>В-17752/КЛ.Транш - 2</v>
          </cell>
          <cell r="B11935" t="str">
            <v>Симонов Станислав Валерьевич</v>
          </cell>
        </row>
        <row r="11936">
          <cell r="A11936" t="str">
            <v>А-05058/АЗ</v>
          </cell>
          <cell r="B11936" t="str">
            <v>Симонова Валентина Викторовна</v>
          </cell>
        </row>
        <row r="11937">
          <cell r="A11937" t="str">
            <v>Т-01719/АЗ</v>
          </cell>
          <cell r="B11937" t="str">
            <v>Симонова Валентина Викторовна</v>
          </cell>
        </row>
        <row r="11938">
          <cell r="A11938" t="str">
            <v>А-04044/АЗ</v>
          </cell>
          <cell r="B11938" t="str">
            <v>Симонова Валентина Викторовна</v>
          </cell>
        </row>
        <row r="11939">
          <cell r="A11939" t="str">
            <v>Т-01512/АЗ</v>
          </cell>
          <cell r="B11939" t="str">
            <v>Симонова Валентина Викторовна</v>
          </cell>
        </row>
        <row r="11940">
          <cell r="A11940" t="str">
            <v>Т-01719/АЗ_Т-20211028/Ц</v>
          </cell>
          <cell r="B11940" t="str">
            <v>Симонова Валентина Викторовна</v>
          </cell>
        </row>
        <row r="11941">
          <cell r="A11941" t="str">
            <v>В-28376/КЛ.Транш - 1</v>
          </cell>
          <cell r="B11941" t="str">
            <v>Симонова Дарья Павловна</v>
          </cell>
        </row>
        <row r="11942">
          <cell r="A11942" t="str">
            <v>В-23045/КЛ.Транш - 1</v>
          </cell>
          <cell r="B11942" t="str">
            <v>Симонян Армен Симикович</v>
          </cell>
        </row>
        <row r="11943">
          <cell r="A11943" t="str">
            <v>Т-00611/АЗ</v>
          </cell>
          <cell r="B11943" t="str">
            <v>Симонян Мариетта Симоновна</v>
          </cell>
        </row>
        <row r="11944">
          <cell r="A11944" t="str">
            <v>А-05131/АЗ</v>
          </cell>
          <cell r="B11944" t="str">
            <v>Симонян Нарек Ашотович</v>
          </cell>
        </row>
        <row r="11945">
          <cell r="A11945" t="str">
            <v>В-01100/АЗ</v>
          </cell>
          <cell r="B11945" t="str">
            <v>Симонян Тигран Сукиаси</v>
          </cell>
        </row>
        <row r="11946">
          <cell r="A11946" t="str">
            <v>В-03117/КЛ.Транш - 1</v>
          </cell>
          <cell r="B11946" t="str">
            <v>Симонян Шаген Цолакович</v>
          </cell>
        </row>
        <row r="11947">
          <cell r="A11947" t="str">
            <v>А-03610/АЗ</v>
          </cell>
          <cell r="B11947" t="str">
            <v>Симонянц Симон Спартакович</v>
          </cell>
        </row>
        <row r="11948">
          <cell r="A11948" t="str">
            <v>А-03645/АЗ</v>
          </cell>
          <cell r="B11948" t="str">
            <v>Симонянц Симон Спартакович</v>
          </cell>
        </row>
        <row r="11949">
          <cell r="A11949" t="str">
            <v>А-03968/АЗ</v>
          </cell>
          <cell r="B11949" t="str">
            <v>Симонянц Симон Спартакович</v>
          </cell>
        </row>
        <row r="11950">
          <cell r="A11950" t="str">
            <v>А-04062/АЗ</v>
          </cell>
          <cell r="B11950" t="str">
            <v>Симонянц Симон Спартакович</v>
          </cell>
        </row>
        <row r="11951">
          <cell r="A11951" t="str">
            <v>В-19925/КЛ.Транш - 1</v>
          </cell>
          <cell r="B11951" t="str">
            <v>Симуськов Максим Сергеевич</v>
          </cell>
        </row>
        <row r="11952">
          <cell r="A11952" t="str">
            <v>В-19925/КЛ.Транш - 2</v>
          </cell>
          <cell r="B11952" t="str">
            <v>Симуськов Максим Сергеевич</v>
          </cell>
        </row>
        <row r="11953">
          <cell r="A11953" t="str">
            <v>А-04623/АЗ</v>
          </cell>
          <cell r="B11953" t="str">
            <v>Синева Ольга Викторовна</v>
          </cell>
        </row>
        <row r="11954">
          <cell r="A11954" t="str">
            <v>Т-01628/АЗ</v>
          </cell>
          <cell r="B11954" t="str">
            <v>Синева Ольга Викторовна</v>
          </cell>
        </row>
        <row r="11955">
          <cell r="A11955" t="str">
            <v>Т-01672/АЗ_20190717/Ц</v>
          </cell>
          <cell r="B11955" t="str">
            <v>Синицин Иван Валерьевич</v>
          </cell>
        </row>
        <row r="11956">
          <cell r="A11956" t="str">
            <v>А-04829/АЗ</v>
          </cell>
          <cell r="B11956" t="str">
            <v>Синицин Иван Валерьевич</v>
          </cell>
        </row>
        <row r="11957">
          <cell r="A11957" t="str">
            <v>Т-01672/АЗ</v>
          </cell>
          <cell r="B11957" t="str">
            <v>Синицин Иван Валерьевич</v>
          </cell>
        </row>
        <row r="11958">
          <cell r="A11958" t="str">
            <v>А-02787/АЗ</v>
          </cell>
          <cell r="B11958" t="str">
            <v>Синицын Владимир Игоревич</v>
          </cell>
        </row>
        <row r="11959">
          <cell r="A11959" t="str">
            <v>Т-01184/АЗ</v>
          </cell>
          <cell r="B11959" t="str">
            <v>Синицын Владимир Игоревич</v>
          </cell>
        </row>
        <row r="11960">
          <cell r="A11960" t="str">
            <v>А-03484/АЗ</v>
          </cell>
          <cell r="B11960" t="str">
            <v>Синицын Владимир Игоревич</v>
          </cell>
        </row>
        <row r="11961">
          <cell r="A11961" t="str">
            <v>Т-01386/АЗ</v>
          </cell>
          <cell r="B11961" t="str">
            <v>Синицын Владимир Игоревич</v>
          </cell>
        </row>
        <row r="11962">
          <cell r="A11962" t="str">
            <v>А-03411/АЗ</v>
          </cell>
          <cell r="B11962" t="str">
            <v>Синицын Владимир Игоревич</v>
          </cell>
        </row>
        <row r="11963">
          <cell r="A11963" t="str">
            <v>А-03029/АЗ</v>
          </cell>
          <cell r="B11963" t="str">
            <v>Синицын Владимир Игоревич</v>
          </cell>
        </row>
        <row r="11964">
          <cell r="A11964" t="str">
            <v>Т-01264/АЗ</v>
          </cell>
          <cell r="B11964" t="str">
            <v>Синицын Владимир Игоревич</v>
          </cell>
        </row>
        <row r="11965">
          <cell r="A11965" t="str">
            <v>В-00472/АЗ</v>
          </cell>
          <cell r="B11965" t="str">
            <v>Синицына Надежда Евгеньевна</v>
          </cell>
        </row>
        <row r="11966">
          <cell r="A11966" t="str">
            <v>А-03813/АЗ</v>
          </cell>
          <cell r="B11966" t="str">
            <v>Синкевич Марина Алексеевна</v>
          </cell>
        </row>
        <row r="11967">
          <cell r="A11967" t="str">
            <v>Т-00602/АЗ</v>
          </cell>
          <cell r="B11967" t="str">
            <v>Синкевич Марина Алексеевна</v>
          </cell>
        </row>
        <row r="11968">
          <cell r="A11968" t="str">
            <v>В-00699/АЗ</v>
          </cell>
          <cell r="B11968" t="str">
            <v>Синюхаев Петр Миронович</v>
          </cell>
        </row>
        <row r="11969">
          <cell r="A11969" t="str">
            <v>А-05136/АЗ</v>
          </cell>
          <cell r="B11969" t="str">
            <v>Синяев Андрей Николаевич</v>
          </cell>
        </row>
        <row r="11970">
          <cell r="A11970" t="str">
            <v>Т-01738/АЗ</v>
          </cell>
          <cell r="B11970" t="str">
            <v>Синяев Андрей Николаевич</v>
          </cell>
        </row>
        <row r="11971">
          <cell r="A11971" t="str">
            <v>А-03540/АЗ</v>
          </cell>
          <cell r="B11971" t="str">
            <v>Сиротин Дмитрий Владимирович</v>
          </cell>
        </row>
        <row r="11972">
          <cell r="A11972" t="str">
            <v>А-04105/АЗ</v>
          </cell>
          <cell r="B11972" t="str">
            <v>Сиротин Дмитрий Владимирович</v>
          </cell>
        </row>
        <row r="11973">
          <cell r="A11973" t="str">
            <v>В-01686/КЛ.Транш - 1</v>
          </cell>
          <cell r="B11973" t="str">
            <v>Сироткин Владимир Николаевич</v>
          </cell>
        </row>
        <row r="11974">
          <cell r="A11974" t="str">
            <v>В-00055/КЛ.Транш - 1</v>
          </cell>
          <cell r="B11974" t="str">
            <v>Сироткин Игорь Маркович</v>
          </cell>
        </row>
        <row r="11975">
          <cell r="A11975" t="str">
            <v>В-04953/КЛ.Транш - 1</v>
          </cell>
          <cell r="B11975" t="str">
            <v>Сироткин Игорь Маркович</v>
          </cell>
        </row>
        <row r="11976">
          <cell r="A11976" t="str">
            <v>В-04953/КЛ.Транш - 2</v>
          </cell>
          <cell r="B11976" t="str">
            <v>Сироткин Игорь Маркович</v>
          </cell>
        </row>
        <row r="11977">
          <cell r="A11977" t="str">
            <v>В-03365/КЛ.Транш - 2</v>
          </cell>
          <cell r="B11977" t="str">
            <v>Сироткин Олег Георгиевич</v>
          </cell>
        </row>
        <row r="11978">
          <cell r="A11978" t="str">
            <v>В-03365/КЛ.Транш - 1</v>
          </cell>
          <cell r="B11978" t="str">
            <v>Сироткин Олег Георгиевич</v>
          </cell>
        </row>
        <row r="11979">
          <cell r="A11979" t="str">
            <v>В-03365/КЛ.Транш - 3</v>
          </cell>
          <cell r="B11979" t="str">
            <v>Сироткин Олег Георгиевич</v>
          </cell>
        </row>
        <row r="11980">
          <cell r="A11980" t="str">
            <v>В-03365/КЛ.Транш - 4</v>
          </cell>
          <cell r="B11980" t="str">
            <v>Сироткин Олег Георгиевич</v>
          </cell>
        </row>
        <row r="11981">
          <cell r="A11981" t="str">
            <v>В-03365/КЛ.Транш - 5</v>
          </cell>
          <cell r="B11981" t="str">
            <v>Сироткин Олег Георгиевич</v>
          </cell>
        </row>
        <row r="11982">
          <cell r="A11982" t="str">
            <v>В-01091/КЛ.Транш - 1</v>
          </cell>
          <cell r="B11982" t="str">
            <v>Сирунянц Владимир Олегович</v>
          </cell>
        </row>
        <row r="11983">
          <cell r="A11983" t="str">
            <v>В-00633/АЗ</v>
          </cell>
          <cell r="B11983" t="str">
            <v>Сирунянц Елена Владимировна</v>
          </cell>
        </row>
        <row r="11984">
          <cell r="A11984" t="str">
            <v>А-10071/КЭ.Транш - 1</v>
          </cell>
          <cell r="B11984" t="str">
            <v>СИТИИНФО ООО</v>
          </cell>
        </row>
        <row r="11985">
          <cell r="A11985" t="str">
            <v>А-10021/КЭ.Транш - 3</v>
          </cell>
          <cell r="B11985" t="str">
            <v>СИТИИНФО ООО</v>
          </cell>
        </row>
        <row r="11986">
          <cell r="A11986" t="str">
            <v>А-10021/КЭ.Транш - 4</v>
          </cell>
          <cell r="B11986" t="str">
            <v>СИТИИНФО ООО</v>
          </cell>
        </row>
        <row r="11987">
          <cell r="A11987" t="str">
            <v>А-10021/КЭ.Транш - 2</v>
          </cell>
          <cell r="B11987" t="str">
            <v>СИТИИНФО ООО</v>
          </cell>
        </row>
        <row r="11988">
          <cell r="A11988" t="str">
            <v>А-10071/КЭ.Транш - 2</v>
          </cell>
          <cell r="B11988" t="str">
            <v>СИТИИНФО ООО</v>
          </cell>
        </row>
        <row r="11989">
          <cell r="A11989" t="str">
            <v>А-10071/КЭ.Транш - 3</v>
          </cell>
          <cell r="B11989" t="str">
            <v>СИТИИНФО ООО</v>
          </cell>
        </row>
        <row r="11990">
          <cell r="A11990" t="str">
            <v>А-10071/КЭ.Транш - 4</v>
          </cell>
          <cell r="B11990" t="str">
            <v>СИТИИНФО ООО</v>
          </cell>
        </row>
        <row r="11991">
          <cell r="A11991" t="str">
            <v>А-10106/КЭ.Транш - 1</v>
          </cell>
          <cell r="B11991" t="str">
            <v>СИТИИНФО ООО</v>
          </cell>
        </row>
        <row r="11992">
          <cell r="A11992" t="str">
            <v>А-10021/КЭ.Транш - 1</v>
          </cell>
          <cell r="B11992" t="str">
            <v>СИТИИНФО ООО</v>
          </cell>
        </row>
        <row r="11993">
          <cell r="A11993" t="str">
            <v>Т-10008/КЭ</v>
          </cell>
          <cell r="B11993" t="str">
            <v>СИТИИНФО ООО</v>
          </cell>
        </row>
        <row r="11994">
          <cell r="A11994" t="str">
            <v>В-20528/КЛ.Транш - 1</v>
          </cell>
          <cell r="B11994" t="str">
            <v>Ситников Сергей Алексеевич</v>
          </cell>
        </row>
        <row r="11995">
          <cell r="A11995" t="str">
            <v>В-20528/КЛ.Транш - 4</v>
          </cell>
          <cell r="B11995" t="str">
            <v>Ситников Сергей Алексеевич</v>
          </cell>
        </row>
        <row r="11996">
          <cell r="A11996" t="str">
            <v>В-20528/КЛ.Транш - 2</v>
          </cell>
          <cell r="B11996" t="str">
            <v>Ситников Сергей Алексеевич</v>
          </cell>
        </row>
        <row r="11997">
          <cell r="A11997" t="str">
            <v>В-20528/КЛ.Транш - 3</v>
          </cell>
          <cell r="B11997" t="str">
            <v>Ситников Сергей Алексеевич</v>
          </cell>
        </row>
        <row r="11998">
          <cell r="A11998" t="str">
            <v>А-03617/АЗ</v>
          </cell>
          <cell r="B11998" t="str">
            <v>Ситникова Полина Сергеевна</v>
          </cell>
        </row>
        <row r="11999">
          <cell r="A11999" t="str">
            <v>В-10026/КЭ.Транш - 1</v>
          </cell>
          <cell r="B11999" t="str">
            <v>СК ОЛИМП ООО</v>
          </cell>
        </row>
        <row r="12000">
          <cell r="A12000" t="str">
            <v>А-05172/АЗ</v>
          </cell>
          <cell r="B12000" t="str">
            <v>Скалозубов Антон Сергеевич</v>
          </cell>
        </row>
        <row r="12001">
          <cell r="A12001" t="str">
            <v>Т-01905/АЗ</v>
          </cell>
          <cell r="B12001" t="str">
            <v>Скалозубов Антон Сергеевич</v>
          </cell>
        </row>
        <row r="12002">
          <cell r="A12002" t="str">
            <v>В-00686/АЗ</v>
          </cell>
          <cell r="B12002" t="str">
            <v>Скалозубов Антон Сергеевич</v>
          </cell>
        </row>
        <row r="12003">
          <cell r="A12003" t="str">
            <v>А-01569/АЗ</v>
          </cell>
          <cell r="B12003" t="str">
            <v>Скаткин Станислав Игоревич</v>
          </cell>
        </row>
        <row r="12004">
          <cell r="A12004" t="str">
            <v>В-11438/КЛ.Транш - 1</v>
          </cell>
          <cell r="B12004" t="str">
            <v>Скачков Евгений Михайлович</v>
          </cell>
        </row>
        <row r="12005">
          <cell r="A12005" t="str">
            <v>А-03773/АЗ</v>
          </cell>
          <cell r="B12005" t="str">
            <v>Скачкова Ирина Ивановна</v>
          </cell>
        </row>
        <row r="12006">
          <cell r="A12006" t="str">
            <v>Т-01460/АЗ</v>
          </cell>
          <cell r="B12006" t="str">
            <v>Скачкова Ирина Ивановна</v>
          </cell>
        </row>
        <row r="12007">
          <cell r="A12007" t="str">
            <v>В-10949/КЛ.Транш - 1</v>
          </cell>
          <cell r="B12007" t="str">
            <v>Скворцов Дмитрий Валерьевич</v>
          </cell>
        </row>
        <row r="12008">
          <cell r="A12008" t="str">
            <v>В-11027/КЛ.Транш - 1</v>
          </cell>
          <cell r="B12008" t="str">
            <v>Скворцова Анна Владимировна</v>
          </cell>
        </row>
        <row r="12009">
          <cell r="A12009" t="str">
            <v>Т-00597/АЗ</v>
          </cell>
          <cell r="B12009" t="str">
            <v>Скворцова Елена Александровна</v>
          </cell>
        </row>
        <row r="12010">
          <cell r="A12010" t="str">
            <v>А-05238/АЗ</v>
          </cell>
          <cell r="B12010" t="str">
            <v>Скворцова Ольга Сергеевна</v>
          </cell>
        </row>
        <row r="12011">
          <cell r="A12011" t="str">
            <v>В-00177/АЗ</v>
          </cell>
          <cell r="B12011" t="str">
            <v>Скворцова Ольга Сергеевна</v>
          </cell>
        </row>
        <row r="12012">
          <cell r="A12012" t="str">
            <v>А-00533/АЗ</v>
          </cell>
          <cell r="B12012" t="str">
            <v>Скиба Екатерина Николаевна</v>
          </cell>
        </row>
        <row r="12013">
          <cell r="A12013" t="str">
            <v>А-00619/АЗ</v>
          </cell>
          <cell r="B12013" t="str">
            <v>Скиба Екатерина Николаевна</v>
          </cell>
        </row>
        <row r="12014">
          <cell r="A12014" t="str">
            <v>А-02095/АЗ</v>
          </cell>
          <cell r="B12014" t="str">
            <v>Скиба Олег Викторович</v>
          </cell>
        </row>
        <row r="12015">
          <cell r="A12015" t="str">
            <v>Т-00839/АЗ</v>
          </cell>
          <cell r="B12015" t="str">
            <v>Скиба Олег Викторович</v>
          </cell>
        </row>
        <row r="12016">
          <cell r="A12016" t="str">
            <v>А-02471/АЗ</v>
          </cell>
          <cell r="B12016" t="str">
            <v>Скиба Олег Викторович</v>
          </cell>
        </row>
        <row r="12017">
          <cell r="A12017" t="str">
            <v>А-00189/КЭ.Транш - 2</v>
          </cell>
          <cell r="B12017" t="str">
            <v>СКИЛ Трейд ООО</v>
          </cell>
        </row>
        <row r="12018">
          <cell r="A12018" t="str">
            <v>А-00189/КЭ.Транш - 1</v>
          </cell>
          <cell r="B12018" t="str">
            <v>СКИЛ Трейд ООО</v>
          </cell>
        </row>
        <row r="12019">
          <cell r="A12019" t="str">
            <v>В-17071/КЛ.Транш - 1</v>
          </cell>
          <cell r="B12019" t="str">
            <v>Скиндарев Александр Владимирович</v>
          </cell>
        </row>
        <row r="12020">
          <cell r="A12020" t="str">
            <v>В-17071/КЛ.Транш - 2</v>
          </cell>
          <cell r="B12020" t="str">
            <v>Скиндарев Александр Владимирович</v>
          </cell>
        </row>
        <row r="12021">
          <cell r="A12021" t="str">
            <v>А-05161/АЗ</v>
          </cell>
          <cell r="B12021" t="str">
            <v>Скирда Елена Сергеевна</v>
          </cell>
        </row>
        <row r="12022">
          <cell r="A12022" t="str">
            <v>А-05216/АЗ</v>
          </cell>
          <cell r="B12022" t="str">
            <v>Скирда Елена Сергеевна</v>
          </cell>
        </row>
        <row r="12023">
          <cell r="A12023" t="str">
            <v>В-20931/КЛ.Транш - 2</v>
          </cell>
          <cell r="B12023" t="str">
            <v>Скляр Николай Николаевич</v>
          </cell>
        </row>
        <row r="12024">
          <cell r="A12024" t="str">
            <v>Т-01435/АЗ</v>
          </cell>
          <cell r="B12024" t="str">
            <v>Скляр Николай Николаевич</v>
          </cell>
        </row>
        <row r="12025">
          <cell r="A12025" t="str">
            <v>В-20931/КЛ.Транш - 1</v>
          </cell>
          <cell r="B12025" t="str">
            <v>Скляр Николай Николаевич</v>
          </cell>
        </row>
        <row r="12026">
          <cell r="A12026" t="str">
            <v>А-04035/АЗ</v>
          </cell>
          <cell r="B12026" t="str">
            <v>Скляр Николай Николаевич</v>
          </cell>
        </row>
        <row r="12027">
          <cell r="A12027" t="str">
            <v>В-22454/КЛ.Транш - 1</v>
          </cell>
          <cell r="B12027" t="str">
            <v>Скобелев Дмитрий Васильевич</v>
          </cell>
        </row>
        <row r="12028">
          <cell r="A12028" t="str">
            <v>В-01132/АЗ</v>
          </cell>
          <cell r="B12028" t="str">
            <v>Скобелев Дмитрий Васильевич</v>
          </cell>
        </row>
        <row r="12029">
          <cell r="A12029" t="str">
            <v>А-02181/АЗ</v>
          </cell>
          <cell r="B12029" t="str">
            <v>Скобелев Игорь Валерьевич</v>
          </cell>
        </row>
        <row r="12030">
          <cell r="A12030" t="str">
            <v>А-02721/АЗ</v>
          </cell>
          <cell r="B12030" t="str">
            <v>Скобелев Игорь Валерьевич</v>
          </cell>
        </row>
        <row r="12031">
          <cell r="A12031" t="str">
            <v>А-02632/АЗ</v>
          </cell>
          <cell r="B12031" t="str">
            <v>Скок Николай Николаевич</v>
          </cell>
        </row>
        <row r="12032">
          <cell r="A12032" t="str">
            <v>А-03909/АЗ</v>
          </cell>
          <cell r="B12032" t="str">
            <v>Скок Николай Николаевич</v>
          </cell>
        </row>
        <row r="12033">
          <cell r="A12033" t="str">
            <v>А-03842/АЗ</v>
          </cell>
          <cell r="B12033" t="str">
            <v>Скок Николай Николаевич</v>
          </cell>
        </row>
        <row r="12034">
          <cell r="A12034" t="str">
            <v>А-02193/АЗ</v>
          </cell>
          <cell r="B12034" t="str">
            <v>Скок Николай Николаевич</v>
          </cell>
        </row>
        <row r="12035">
          <cell r="A12035" t="str">
            <v>А-03767/АЗ</v>
          </cell>
          <cell r="B12035" t="str">
            <v>Скок Николай Николаевич</v>
          </cell>
        </row>
        <row r="12036">
          <cell r="A12036" t="str">
            <v>В-19518/КЛ.Транш - 1</v>
          </cell>
          <cell r="B12036" t="str">
            <v>Скоморохов Максим Дмитриевич</v>
          </cell>
        </row>
        <row r="12037">
          <cell r="A12037" t="str">
            <v>А-01780/АЗ</v>
          </cell>
          <cell r="B12037" t="str">
            <v>Скопин Юрий Геннадиевич</v>
          </cell>
        </row>
        <row r="12038">
          <cell r="A12038" t="str">
            <v>А-01435/АЗ</v>
          </cell>
          <cell r="B12038" t="str">
            <v>Скопин Юрий Геннадиевич</v>
          </cell>
        </row>
        <row r="12039">
          <cell r="A12039" t="str">
            <v>А-01020/АЗ</v>
          </cell>
          <cell r="B12039" t="str">
            <v>Скопин Юрий Геннадиевич</v>
          </cell>
        </row>
        <row r="12040">
          <cell r="A12040" t="str">
            <v>Т-00123/АЗ</v>
          </cell>
          <cell r="B12040" t="str">
            <v>Скопин Юрий Геннадиевич</v>
          </cell>
        </row>
        <row r="12041">
          <cell r="A12041" t="str">
            <v>В-00178/КЛ.Транш - 1</v>
          </cell>
          <cell r="B12041" t="str">
            <v>Скопинов Иван Алексеевич</v>
          </cell>
        </row>
        <row r="12042">
          <cell r="A12042" t="str">
            <v>В-06839/КЛ.Транш - 1</v>
          </cell>
          <cell r="B12042" t="str">
            <v>Скоробогатов Анатолий Николаевич</v>
          </cell>
        </row>
        <row r="12043">
          <cell r="A12043" t="str">
            <v>В-11830/КЛ.Транш - 1</v>
          </cell>
          <cell r="B12043" t="str">
            <v>Скоробогатов Анатолий Николаевич</v>
          </cell>
        </row>
        <row r="12044">
          <cell r="A12044" t="str">
            <v>А-02547/АЗ</v>
          </cell>
          <cell r="B12044" t="str">
            <v>Скоробогатов Евгений Владимирович</v>
          </cell>
        </row>
        <row r="12045">
          <cell r="A12045" t="str">
            <v>А-02313/АЗ</v>
          </cell>
          <cell r="B12045" t="str">
            <v>Скоробогатов Евгений Владимирович</v>
          </cell>
        </row>
        <row r="12046">
          <cell r="A12046" t="str">
            <v>Т-01060/АЗ</v>
          </cell>
          <cell r="B12046" t="str">
            <v>Скоробогатов Евгений Владимирович</v>
          </cell>
        </row>
        <row r="12047">
          <cell r="A12047" t="str">
            <v>Т-00350/АЗ</v>
          </cell>
          <cell r="B12047" t="str">
            <v>Скоромникова Ирина Николаевна</v>
          </cell>
        </row>
        <row r="12048">
          <cell r="A12048" t="str">
            <v>В-09174/КЛ.Транш - 2</v>
          </cell>
          <cell r="B12048" t="str">
            <v>Скрипичников Егор Сергеевич</v>
          </cell>
        </row>
        <row r="12049">
          <cell r="A12049" t="str">
            <v>В-09174/КЛ.Транш - 4</v>
          </cell>
          <cell r="B12049" t="str">
            <v>Скрипичников Егор Сергеевич</v>
          </cell>
        </row>
        <row r="12050">
          <cell r="A12050" t="str">
            <v>В-09174/КЛ.Транш - 5</v>
          </cell>
          <cell r="B12050" t="str">
            <v>Скрипичников Егор Сергеевич</v>
          </cell>
        </row>
        <row r="12051">
          <cell r="A12051" t="str">
            <v>В-09174/КЛ.Транш - 9</v>
          </cell>
          <cell r="B12051" t="str">
            <v>Скрипичников Егор Сергеевич</v>
          </cell>
        </row>
        <row r="12052">
          <cell r="A12052" t="str">
            <v>В-09174/КЛ.Транш - 3</v>
          </cell>
          <cell r="B12052" t="str">
            <v>Скрипичников Егор Сергеевич</v>
          </cell>
        </row>
        <row r="12053">
          <cell r="A12053" t="str">
            <v>В-09174/КЛ.Транш - 1</v>
          </cell>
          <cell r="B12053" t="str">
            <v>Скрипичников Егор Сергеевич</v>
          </cell>
        </row>
        <row r="12054">
          <cell r="A12054" t="str">
            <v>В-09174/КЛ.Транш - 10</v>
          </cell>
          <cell r="B12054" t="str">
            <v>Скрипичников Егор Сергеевич</v>
          </cell>
        </row>
        <row r="12055">
          <cell r="A12055" t="str">
            <v>В-09174/КЛ.Транш - 8</v>
          </cell>
          <cell r="B12055" t="str">
            <v>Скрипичников Егор Сергеевич</v>
          </cell>
        </row>
        <row r="12056">
          <cell r="A12056" t="str">
            <v>В-09174/КЛ.Транш - 7</v>
          </cell>
          <cell r="B12056" t="str">
            <v>Скрипичников Егор Сергеевич</v>
          </cell>
        </row>
        <row r="12057">
          <cell r="A12057" t="str">
            <v>В-09174/КЛ.Транш - 6</v>
          </cell>
          <cell r="B12057" t="str">
            <v>Скрипичников Егор Сергеевич</v>
          </cell>
        </row>
        <row r="12058">
          <cell r="A12058" t="str">
            <v>Т-00966/АЗ</v>
          </cell>
          <cell r="B12058" t="str">
            <v>Скроботов Павел Викторович</v>
          </cell>
        </row>
        <row r="12059">
          <cell r="A12059" t="str">
            <v>В-01135/КЛ.Транш - 1</v>
          </cell>
          <cell r="B12059" t="str">
            <v>Скрынников Рафаэль Наильевич</v>
          </cell>
        </row>
        <row r="12060">
          <cell r="A12060" t="str">
            <v>А-00761/АЗ</v>
          </cell>
          <cell r="B12060" t="str">
            <v>Скрыпников Олег Михайлович</v>
          </cell>
        </row>
        <row r="12061">
          <cell r="A12061" t="str">
            <v>Т-00408/АЗ</v>
          </cell>
          <cell r="B12061" t="str">
            <v>Скрыпников Олег Михайлович</v>
          </cell>
        </row>
        <row r="12062">
          <cell r="A12062" t="str">
            <v>А-03806/АЗ</v>
          </cell>
          <cell r="B12062" t="str">
            <v>Скрябин Иван Александрович</v>
          </cell>
        </row>
        <row r="12063">
          <cell r="A12063" t="str">
            <v>А-03340/АЗ</v>
          </cell>
          <cell r="B12063" t="str">
            <v>Скрябин Иван Александрович</v>
          </cell>
        </row>
        <row r="12064">
          <cell r="A12064" t="str">
            <v>А-05440/АЗ</v>
          </cell>
          <cell r="B12064" t="str">
            <v>Скрябин Иван Александрович</v>
          </cell>
        </row>
        <row r="12065">
          <cell r="A12065" t="str">
            <v>В-27905/КЛ.Транш - 1</v>
          </cell>
          <cell r="B12065" t="str">
            <v>Скрябин Сергей Харитонович</v>
          </cell>
        </row>
        <row r="12066">
          <cell r="A12066" t="str">
            <v>А-10024/КЭ.Транш - 1</v>
          </cell>
          <cell r="B12066" t="str">
            <v>СКС ООО</v>
          </cell>
        </row>
        <row r="12067">
          <cell r="A12067" t="str">
            <v>А-01115/АЗ</v>
          </cell>
          <cell r="B12067" t="str">
            <v>Скупов Евгений Кириллович</v>
          </cell>
        </row>
        <row r="12068">
          <cell r="A12068" t="str">
            <v>А-03046/АЗ</v>
          </cell>
          <cell r="B12068" t="str">
            <v>Скуфинский Виктор Александрович</v>
          </cell>
        </row>
        <row r="12069">
          <cell r="A12069" t="str">
            <v>А-02911/АЗ</v>
          </cell>
          <cell r="B12069" t="str">
            <v>Скуфинский Виктор Александрович</v>
          </cell>
        </row>
        <row r="12070">
          <cell r="A12070" t="str">
            <v>А-02636/АЗ</v>
          </cell>
          <cell r="B12070" t="str">
            <v>Скуфинский Виктор Александрович</v>
          </cell>
        </row>
        <row r="12071">
          <cell r="A12071" t="str">
            <v>А-02768/АЗ</v>
          </cell>
          <cell r="B12071" t="str">
            <v>Скуфинский Виктор Александрович</v>
          </cell>
        </row>
        <row r="12072">
          <cell r="A12072" t="str">
            <v>А-03100/АЗ</v>
          </cell>
          <cell r="B12072" t="str">
            <v>Скуфинский Виктор Александрович</v>
          </cell>
        </row>
        <row r="12073">
          <cell r="A12073" t="str">
            <v>А-02284/АЗ</v>
          </cell>
          <cell r="B12073" t="str">
            <v>Сладкова Марина Евгеньевна</v>
          </cell>
        </row>
        <row r="12074">
          <cell r="A12074" t="str">
            <v>Т-01015/АЗ</v>
          </cell>
          <cell r="B12074" t="str">
            <v>Сладкова Марина Евгеньевна</v>
          </cell>
        </row>
        <row r="12075">
          <cell r="A12075" t="str">
            <v>В-20251/КЛ.Транш - 1</v>
          </cell>
          <cell r="B12075" t="str">
            <v>Слепнев Иван Викторович</v>
          </cell>
        </row>
        <row r="12076">
          <cell r="A12076" t="str">
            <v>В-20251/КЛ.Транш - 2</v>
          </cell>
          <cell r="B12076" t="str">
            <v>Слепнев Иван Викторович</v>
          </cell>
        </row>
        <row r="12077">
          <cell r="A12077" t="str">
            <v>А-05039/АЗ</v>
          </cell>
          <cell r="B12077" t="str">
            <v>Слепцова Маргарита Олеговна</v>
          </cell>
        </row>
        <row r="12078">
          <cell r="A12078" t="str">
            <v>В-00490/АЗ</v>
          </cell>
          <cell r="B12078" t="str">
            <v>Слепцова Маргарита Олеговна</v>
          </cell>
        </row>
        <row r="12079">
          <cell r="A12079" t="str">
            <v>В-00843/АЗ</v>
          </cell>
          <cell r="B12079" t="str">
            <v>Слепцова Маргарита Олеговна</v>
          </cell>
        </row>
        <row r="12080">
          <cell r="A12080" t="str">
            <v>В-01017/АЗ</v>
          </cell>
          <cell r="B12080" t="str">
            <v>Слепцова Маргарита Олеговна</v>
          </cell>
        </row>
        <row r="12081">
          <cell r="A12081" t="str">
            <v>В-01035/АЗ</v>
          </cell>
          <cell r="B12081" t="str">
            <v>Слепцова Маргарита Олеговна</v>
          </cell>
        </row>
        <row r="12082">
          <cell r="A12082" t="str">
            <v>А-02221/АЗ</v>
          </cell>
          <cell r="B12082" t="str">
            <v>Сливков Сергей Владимирович</v>
          </cell>
        </row>
        <row r="12083">
          <cell r="A12083" t="str">
            <v>А-02920/АЗ</v>
          </cell>
          <cell r="B12083" t="str">
            <v>Слинкин Дмитрий Алексеевич</v>
          </cell>
        </row>
        <row r="12084">
          <cell r="A12084" t="str">
            <v>А-02253/АЗ</v>
          </cell>
          <cell r="B12084" t="str">
            <v>Слинкин Дмитрий Алексеевич</v>
          </cell>
        </row>
        <row r="12085">
          <cell r="A12085" t="str">
            <v>А-02723/АЗ</v>
          </cell>
          <cell r="B12085" t="str">
            <v>Слободенюк Александр Геннадьевич</v>
          </cell>
        </row>
        <row r="12086">
          <cell r="A12086" t="str">
            <v>А-00694/АЗ</v>
          </cell>
          <cell r="B12086" t="str">
            <v>Слобоженюк Виталий Петрович</v>
          </cell>
        </row>
        <row r="12087">
          <cell r="A12087" t="str">
            <v>А-01458/АЗ</v>
          </cell>
          <cell r="B12087" t="str">
            <v>Слобоженюк Виталий Петрович</v>
          </cell>
        </row>
        <row r="12088">
          <cell r="A12088" t="str">
            <v>А-02109/АЗ</v>
          </cell>
          <cell r="B12088" t="str">
            <v>Смага Сергей Михайлович</v>
          </cell>
        </row>
        <row r="12089">
          <cell r="A12089" t="str">
            <v>А-02352/АЗ</v>
          </cell>
          <cell r="B12089" t="str">
            <v>Смага Сергей Михайлович</v>
          </cell>
        </row>
        <row r="12090">
          <cell r="A12090" t="str">
            <v>Т-01760/АЗ</v>
          </cell>
          <cell r="B12090" t="str">
            <v>Смага Сергей Михайлович</v>
          </cell>
        </row>
        <row r="12091">
          <cell r="A12091" t="str">
            <v>А-05214/АЗ</v>
          </cell>
          <cell r="B12091" t="str">
            <v>Смага Сергей Михайлович</v>
          </cell>
        </row>
        <row r="12092">
          <cell r="A12092" t="str">
            <v>А-03124/АЗ</v>
          </cell>
          <cell r="B12092" t="str">
            <v>Смага Сергей Михайлович</v>
          </cell>
        </row>
        <row r="12093">
          <cell r="A12093" t="str">
            <v>Т-01292/АЗ</v>
          </cell>
          <cell r="B12093" t="str">
            <v>Смага Сергей Михайлович</v>
          </cell>
        </row>
        <row r="12094">
          <cell r="A12094" t="str">
            <v>Т-01051/АЗ</v>
          </cell>
          <cell r="B12094" t="str">
            <v>Смага Сергей Михайлович</v>
          </cell>
        </row>
        <row r="12095">
          <cell r="A12095" t="str">
            <v>А-01184/АЗ</v>
          </cell>
          <cell r="B12095" t="str">
            <v>Смагин Владимир Валерьевич</v>
          </cell>
        </row>
        <row r="12096">
          <cell r="A12096" t="str">
            <v>А-02207/АЗ</v>
          </cell>
          <cell r="B12096" t="str">
            <v>Смагин Владимир Валерьевич</v>
          </cell>
        </row>
        <row r="12097">
          <cell r="A12097" t="str">
            <v>А-01893/АЗ</v>
          </cell>
          <cell r="B12097" t="str">
            <v>Смагин Владимир Валерьевич</v>
          </cell>
        </row>
        <row r="12098">
          <cell r="A12098" t="str">
            <v>А-02278/АЗ</v>
          </cell>
          <cell r="B12098" t="str">
            <v>Смагин Владимир Валерьевич</v>
          </cell>
        </row>
        <row r="12099">
          <cell r="A12099" t="str">
            <v>Т-01014/АЗ</v>
          </cell>
          <cell r="B12099" t="str">
            <v>Смагин Владимир Валерьевич</v>
          </cell>
        </row>
        <row r="12100">
          <cell r="A12100" t="str">
            <v>Т-00594/АЗ</v>
          </cell>
          <cell r="B12100" t="str">
            <v>Смагин Владимир Валерьевич</v>
          </cell>
        </row>
        <row r="12101">
          <cell r="A12101" t="str">
            <v>А-05377/АЗ</v>
          </cell>
          <cell r="B12101" t="str">
            <v>Смагин Владимир Валерьевич</v>
          </cell>
        </row>
        <row r="12102">
          <cell r="A12102" t="str">
            <v>В-00434/АЗ</v>
          </cell>
          <cell r="B12102" t="str">
            <v>Смагин Владимир Валерьевич</v>
          </cell>
        </row>
        <row r="12103">
          <cell r="A12103" t="str">
            <v>А-05377/АЗ_20191210/Ц</v>
          </cell>
          <cell r="B12103" t="str">
            <v>Смагин Владимир Валерьевич</v>
          </cell>
        </row>
        <row r="12104">
          <cell r="A12104" t="str">
            <v>Т-01379/АЗ</v>
          </cell>
          <cell r="B12104" t="str">
            <v>Смагин Владимир Валерьевич</v>
          </cell>
        </row>
        <row r="12105">
          <cell r="A12105" t="str">
            <v>Т-01651/АЗ</v>
          </cell>
          <cell r="B12105" t="str">
            <v>Смагин Владимир Валерьевич</v>
          </cell>
        </row>
        <row r="12106">
          <cell r="A12106" t="str">
            <v>А-03448/АЗ</v>
          </cell>
          <cell r="B12106" t="str">
            <v>Смагин Владимир Валерьевич</v>
          </cell>
        </row>
        <row r="12107">
          <cell r="A12107" t="str">
            <v>А-03161/АЗ</v>
          </cell>
          <cell r="B12107" t="str">
            <v>Смагин Владимир Валерьевич</v>
          </cell>
        </row>
        <row r="12108">
          <cell r="A12108" t="str">
            <v>А-04707/АЗ</v>
          </cell>
          <cell r="B12108" t="str">
            <v>Смагин Владимир Валерьевич</v>
          </cell>
        </row>
        <row r="12109">
          <cell r="A12109" t="str">
            <v>А-00320/КЭ.Транш - 1</v>
          </cell>
          <cell r="B12109" t="str">
            <v>СМАРТ ООО</v>
          </cell>
        </row>
        <row r="12110">
          <cell r="A12110" t="str">
            <v>А-03814/АЗ</v>
          </cell>
          <cell r="B12110" t="str">
            <v>Сметанин Андрей Сергеевич</v>
          </cell>
        </row>
        <row r="12111">
          <cell r="A12111" t="str">
            <v>Т-01102/АЗ</v>
          </cell>
          <cell r="B12111" t="str">
            <v>Сметкин Павел Николаевич</v>
          </cell>
        </row>
        <row r="12112">
          <cell r="A12112" t="str">
            <v>А-02509/АЗ</v>
          </cell>
          <cell r="B12112" t="str">
            <v>Сметкин Павел Николаевич</v>
          </cell>
        </row>
        <row r="12113">
          <cell r="A12113" t="str">
            <v>А-04208/АЗ</v>
          </cell>
          <cell r="B12113" t="str">
            <v>Сметкин Павел Николаевич</v>
          </cell>
        </row>
        <row r="12114">
          <cell r="A12114" t="str">
            <v>А-01633/АЗ</v>
          </cell>
          <cell r="B12114" t="str">
            <v>Сметкин Павел Николаевич</v>
          </cell>
        </row>
        <row r="12115">
          <cell r="A12115" t="str">
            <v>В-00114/КЛ.Транш - 1</v>
          </cell>
          <cell r="B12115" t="str">
            <v>Смешливый Дмитрий Сергеевич</v>
          </cell>
        </row>
        <row r="12116">
          <cell r="A12116" t="str">
            <v>В-10658/КЛ.Транш - 1</v>
          </cell>
          <cell r="B12116" t="str">
            <v>Смирнов Александр Викторович</v>
          </cell>
        </row>
        <row r="12117">
          <cell r="A12117" t="str">
            <v>А-00287/АЗ</v>
          </cell>
          <cell r="B12117" t="str">
            <v>Смирнов Александр Сергеевич</v>
          </cell>
        </row>
        <row r="12118">
          <cell r="A12118" t="str">
            <v>В-26242/КЛ.Транш - 1</v>
          </cell>
          <cell r="B12118" t="str">
            <v>Смирнов Андрей Евгеньевич</v>
          </cell>
        </row>
        <row r="12119">
          <cell r="A12119" t="str">
            <v>А-01575/АЗ</v>
          </cell>
          <cell r="B12119" t="str">
            <v>Смирнов Андрей Николаевич</v>
          </cell>
        </row>
        <row r="12120">
          <cell r="A12120" t="str">
            <v>А-02056/АЗ</v>
          </cell>
          <cell r="B12120" t="str">
            <v>Смирнов Андрей Николаевич</v>
          </cell>
        </row>
        <row r="12121">
          <cell r="A12121" t="str">
            <v>А-01998/АЗ</v>
          </cell>
          <cell r="B12121" t="str">
            <v>Смирнов Андрей Николаевич</v>
          </cell>
        </row>
        <row r="12122">
          <cell r="A12122" t="str">
            <v>А-03998/АЗ</v>
          </cell>
          <cell r="B12122" t="str">
            <v>Смирнов Антон Андреевич</v>
          </cell>
        </row>
        <row r="12123">
          <cell r="A12123" t="str">
            <v>А-02871/АЗ</v>
          </cell>
          <cell r="B12123" t="str">
            <v>Смирнов Антон Андреевич</v>
          </cell>
        </row>
        <row r="12124">
          <cell r="A12124" t="str">
            <v>А-01794/АЗ</v>
          </cell>
          <cell r="B12124" t="str">
            <v>Смирнов Антон Андреевич</v>
          </cell>
        </row>
        <row r="12125">
          <cell r="A12125" t="str">
            <v>А-03849/АЗ</v>
          </cell>
          <cell r="B12125" t="str">
            <v>Смирнов Антон Андреевич</v>
          </cell>
        </row>
        <row r="12126">
          <cell r="A12126" t="str">
            <v>Т-00649/АЗ</v>
          </cell>
          <cell r="B12126" t="str">
            <v>Смирнов Антон Борисович</v>
          </cell>
        </row>
        <row r="12127">
          <cell r="A12127" t="str">
            <v>А-01777/АЗ</v>
          </cell>
          <cell r="B12127" t="str">
            <v>Смирнов Антон Борисович</v>
          </cell>
        </row>
        <row r="12128">
          <cell r="A12128" t="str">
            <v>А-02066/АЗ</v>
          </cell>
          <cell r="B12128" t="str">
            <v>Смирнов Антон Борисович</v>
          </cell>
        </row>
        <row r="12129">
          <cell r="A12129" t="str">
            <v>А-02178/АЗ</v>
          </cell>
          <cell r="B12129" t="str">
            <v>Смирнов Антон Борисович</v>
          </cell>
        </row>
        <row r="12130">
          <cell r="A12130" t="str">
            <v>А-02368/АЗ</v>
          </cell>
          <cell r="B12130" t="str">
            <v>Смирнов Антон Борисович</v>
          </cell>
        </row>
        <row r="12131">
          <cell r="A12131" t="str">
            <v>А-02405/АЗ</v>
          </cell>
          <cell r="B12131" t="str">
            <v>Смирнов Антон Борисович</v>
          </cell>
        </row>
        <row r="12132">
          <cell r="A12132" t="str">
            <v>А-02135/АЗ</v>
          </cell>
          <cell r="B12132" t="str">
            <v>Смирнов Антон Борисович</v>
          </cell>
        </row>
        <row r="12133">
          <cell r="A12133" t="str">
            <v>А-02481/АЗ</v>
          </cell>
          <cell r="B12133" t="str">
            <v>Смирнов Антон Борисович</v>
          </cell>
        </row>
        <row r="12134">
          <cell r="A12134" t="str">
            <v>А-00843/АЗ</v>
          </cell>
          <cell r="B12134" t="str">
            <v>Смирнов Артем Андреевич</v>
          </cell>
        </row>
        <row r="12135">
          <cell r="A12135" t="str">
            <v>А-03957/АЗ</v>
          </cell>
          <cell r="B12135" t="str">
            <v>Смирнов Василий Юрьевич</v>
          </cell>
        </row>
        <row r="12136">
          <cell r="A12136" t="str">
            <v>А-04431/АЗ</v>
          </cell>
          <cell r="B12136" t="str">
            <v>Смирнов Дмитрий Анатольевич</v>
          </cell>
        </row>
        <row r="12137">
          <cell r="A12137" t="str">
            <v>Т-01600/АЗ</v>
          </cell>
          <cell r="B12137" t="str">
            <v>Смирнов Дмитрий Анатольевич</v>
          </cell>
        </row>
        <row r="12138">
          <cell r="A12138" t="str">
            <v>А-00410/АЗ</v>
          </cell>
          <cell r="B12138" t="str">
            <v>Смирнов Евгений Владимирович</v>
          </cell>
        </row>
        <row r="12139">
          <cell r="A12139" t="str">
            <v>В-24580/КЛ.Транш - 1</v>
          </cell>
          <cell r="B12139" t="str">
            <v>Смирнов Игорь Александрович</v>
          </cell>
        </row>
        <row r="12140">
          <cell r="A12140" t="str">
            <v>А-01949/АЗ</v>
          </cell>
          <cell r="B12140" t="str">
            <v>Смирнов Илья Викторович</v>
          </cell>
        </row>
        <row r="12141">
          <cell r="A12141" t="str">
            <v>А-00561/АЗ</v>
          </cell>
          <cell r="B12141" t="str">
            <v>Смирнов Кирилл Константинович</v>
          </cell>
        </row>
        <row r="12142">
          <cell r="A12142" t="str">
            <v>В-24461/КЛ.Транш - 1</v>
          </cell>
          <cell r="B12142" t="str">
            <v>Смирнов Леонид Валерьевич</v>
          </cell>
        </row>
        <row r="12143">
          <cell r="A12143" t="str">
            <v>В-10773/КЛ.Транш - 1</v>
          </cell>
          <cell r="B12143" t="str">
            <v>Смирнов Леонид Валерьевич</v>
          </cell>
        </row>
        <row r="12144">
          <cell r="A12144" t="str">
            <v>В-08741/КЛ.Транш - 1</v>
          </cell>
          <cell r="B12144" t="str">
            <v>Смирнов Максим Викторович</v>
          </cell>
        </row>
        <row r="12145">
          <cell r="A12145" t="str">
            <v>А-00729/АЗ</v>
          </cell>
          <cell r="B12145" t="str">
            <v>Смирнов Максим Владимирович</v>
          </cell>
        </row>
        <row r="12146">
          <cell r="A12146" t="str">
            <v>А-03575/АЗ</v>
          </cell>
          <cell r="B12146" t="str">
            <v>Смирнов Михаил Львович</v>
          </cell>
        </row>
        <row r="12147">
          <cell r="A12147" t="str">
            <v>А-03035/АЗ</v>
          </cell>
          <cell r="B12147" t="str">
            <v>Смирнов Михаил Львович</v>
          </cell>
        </row>
        <row r="12148">
          <cell r="A12148" t="str">
            <v>А-03709/АЗ</v>
          </cell>
          <cell r="B12148" t="str">
            <v>Смирнов Михаил Львович</v>
          </cell>
        </row>
        <row r="12149">
          <cell r="A12149" t="str">
            <v>В-18317/КЛ.Транш - 1</v>
          </cell>
          <cell r="B12149" t="str">
            <v>Смирнов Михаил Львович</v>
          </cell>
        </row>
        <row r="12150">
          <cell r="A12150" t="str">
            <v>А-03345/АЗ</v>
          </cell>
          <cell r="B12150" t="str">
            <v>Смирнов Михаил Львович</v>
          </cell>
        </row>
        <row r="12151">
          <cell r="A12151" t="str">
            <v>А-02485/АЗ</v>
          </cell>
          <cell r="B12151" t="str">
            <v>Смирнов Михаил Львович</v>
          </cell>
        </row>
        <row r="12152">
          <cell r="A12152" t="str">
            <v>А-01647/АЗ</v>
          </cell>
          <cell r="B12152" t="str">
            <v>Смирнов Михаил Львович</v>
          </cell>
        </row>
        <row r="12153">
          <cell r="A12153" t="str">
            <v>Т-00758/АЗ</v>
          </cell>
          <cell r="B12153" t="str">
            <v>Смирнов Михаил Львович</v>
          </cell>
        </row>
        <row r="12154">
          <cell r="A12154" t="str">
            <v>Т-00790/АЗ</v>
          </cell>
          <cell r="B12154" t="str">
            <v>Смирнов Михаил Львович</v>
          </cell>
        </row>
        <row r="12155">
          <cell r="A12155" t="str">
            <v>В-00873/АЗ</v>
          </cell>
          <cell r="B12155" t="str">
            <v>Смирнов Николай Владимирович</v>
          </cell>
        </row>
        <row r="12156">
          <cell r="A12156" t="str">
            <v>В-00388/АЗ</v>
          </cell>
          <cell r="B12156" t="str">
            <v>Смирнов Николай Иванович</v>
          </cell>
        </row>
        <row r="12157">
          <cell r="A12157" t="str">
            <v>А-02641/АЗ</v>
          </cell>
          <cell r="B12157" t="str">
            <v>Смирнов Николай Николаевич</v>
          </cell>
        </row>
        <row r="12158">
          <cell r="A12158" t="str">
            <v>В-04532/КЛ.Транш - 1</v>
          </cell>
          <cell r="B12158" t="str">
            <v>Смирнов Сергей Валерьевич</v>
          </cell>
        </row>
        <row r="12159">
          <cell r="A12159" t="str">
            <v>А-03511/АЗ</v>
          </cell>
          <cell r="B12159" t="str">
            <v>Смирнов Сергей Владимирович</v>
          </cell>
        </row>
        <row r="12160">
          <cell r="A12160" t="str">
            <v>А-03332/АЗ</v>
          </cell>
          <cell r="B12160" t="str">
            <v>Смирнов Сергей Владимирович</v>
          </cell>
        </row>
        <row r="12161">
          <cell r="A12161" t="str">
            <v>В-18312/КЛ.Транш - 1</v>
          </cell>
          <cell r="B12161" t="str">
            <v>Смирнов Сергей Николаевич</v>
          </cell>
        </row>
        <row r="12162">
          <cell r="A12162" t="str">
            <v>В-15302/КЛ.Транш - 1</v>
          </cell>
          <cell r="B12162" t="str">
            <v>Смирнова Екатерина Алексеевна</v>
          </cell>
        </row>
        <row r="12163">
          <cell r="A12163" t="str">
            <v>А-00311/АЗ</v>
          </cell>
          <cell r="B12163" t="str">
            <v>Смирнова Елена Викторовна</v>
          </cell>
        </row>
        <row r="12164">
          <cell r="A12164" t="str">
            <v>А-02040/АЗ</v>
          </cell>
          <cell r="B12164" t="str">
            <v>Смирнова Илия Станиславовна</v>
          </cell>
        </row>
        <row r="12165">
          <cell r="A12165" t="str">
            <v>А-02642/АЗ</v>
          </cell>
          <cell r="B12165" t="str">
            <v>Смирнова Марина Владимировна</v>
          </cell>
        </row>
        <row r="12166">
          <cell r="A12166" t="str">
            <v>А-03879/АЗ</v>
          </cell>
          <cell r="B12166" t="str">
            <v>Смирнова Марина Владимировна</v>
          </cell>
        </row>
        <row r="12167">
          <cell r="A12167" t="str">
            <v>А-03433/АЗ</v>
          </cell>
          <cell r="B12167" t="str">
            <v>Смирнова Марина Владимировна</v>
          </cell>
        </row>
        <row r="12168">
          <cell r="A12168" t="str">
            <v>В-01048/КЛ.Транш - 2</v>
          </cell>
          <cell r="B12168" t="str">
            <v>Смирнова Наталия Васильевна</v>
          </cell>
        </row>
        <row r="12169">
          <cell r="A12169" t="str">
            <v>В-01048/КЛ.Транш - 1</v>
          </cell>
          <cell r="B12169" t="str">
            <v>Смирнова Наталия Васильевна</v>
          </cell>
        </row>
        <row r="12170">
          <cell r="A12170" t="str">
            <v>В-01048/КЛ.Транш - 3</v>
          </cell>
          <cell r="B12170" t="str">
            <v>Смирнова Наталия Васильевна</v>
          </cell>
        </row>
        <row r="12171">
          <cell r="A12171" t="str">
            <v>В-26237/КЛ.Транш - 1</v>
          </cell>
          <cell r="B12171" t="str">
            <v>Смирнова Наталия Васильевна</v>
          </cell>
        </row>
        <row r="12172">
          <cell r="A12172" t="str">
            <v>Т-00087/АЗ</v>
          </cell>
          <cell r="B12172" t="str">
            <v>Смирнова Оксана Викторовна</v>
          </cell>
        </row>
        <row r="12173">
          <cell r="A12173" t="str">
            <v>А-05276/АЗ</v>
          </cell>
          <cell r="B12173" t="str">
            <v>Смирных Нина Михайловна</v>
          </cell>
        </row>
        <row r="12174">
          <cell r="A12174" t="str">
            <v>В-00639/АЗ</v>
          </cell>
          <cell r="B12174" t="str">
            <v>Смирных Нина Михайловна</v>
          </cell>
        </row>
        <row r="12175">
          <cell r="A12175" t="str">
            <v>Т-01770/АЗ</v>
          </cell>
          <cell r="B12175" t="str">
            <v>Смирных Нина Михайловна</v>
          </cell>
        </row>
        <row r="12176">
          <cell r="A12176" t="str">
            <v>В-04817/КЛ.Транш - 1</v>
          </cell>
          <cell r="B12176" t="str">
            <v>Смирных Нина Михайловна</v>
          </cell>
        </row>
        <row r="12177">
          <cell r="A12177" t="str">
            <v>В-00011/АЗ</v>
          </cell>
          <cell r="B12177" t="str">
            <v>Смирных Нина Михайловна</v>
          </cell>
        </row>
        <row r="12178">
          <cell r="A12178" t="str">
            <v>В-00578/АЗ</v>
          </cell>
          <cell r="B12178" t="str">
            <v>Смирных Нина Михайловна</v>
          </cell>
        </row>
        <row r="12179">
          <cell r="A12179" t="str">
            <v>В-01091/АЗ</v>
          </cell>
          <cell r="B12179" t="str">
            <v>Смирных Нина Михайловна</v>
          </cell>
        </row>
        <row r="12180">
          <cell r="A12180" t="str">
            <v>А-01024/АЗ</v>
          </cell>
          <cell r="B12180" t="str">
            <v>Смирягин Владимир Владиславович</v>
          </cell>
        </row>
        <row r="12181">
          <cell r="A12181" t="str">
            <v>Т-00157/АЗ</v>
          </cell>
          <cell r="B12181" t="str">
            <v>Смирягин Владимир Владиславович</v>
          </cell>
        </row>
        <row r="12182">
          <cell r="A12182" t="str">
            <v>А-00757/АЗ</v>
          </cell>
          <cell r="B12182" t="str">
            <v>Смирягин Владимир Владиславович</v>
          </cell>
        </row>
        <row r="12183">
          <cell r="A12183" t="str">
            <v>В-27788/КЛ.Транш - 1</v>
          </cell>
          <cell r="B12183" t="str">
            <v>Смолин Виктор Иванович</v>
          </cell>
        </row>
        <row r="12184">
          <cell r="A12184" t="str">
            <v>А-02532/АЗ</v>
          </cell>
          <cell r="B12184" t="str">
            <v>Смоляков Михаил Сергеевич</v>
          </cell>
        </row>
        <row r="12185">
          <cell r="A12185" t="str">
            <v>А-04706/АЗ</v>
          </cell>
          <cell r="B12185" t="str">
            <v>Смыслов Денис Николаевич</v>
          </cell>
        </row>
        <row r="12186">
          <cell r="A12186" t="str">
            <v>В-01021/КЛ.Транш - 1</v>
          </cell>
          <cell r="B12186" t="str">
            <v>Смыслов Денис Николаевич</v>
          </cell>
        </row>
        <row r="12187">
          <cell r="A12187" t="str">
            <v>В-14883/КЛ.Транш - 1</v>
          </cell>
          <cell r="B12187" t="str">
            <v>Смыслова Надежда Андреевна</v>
          </cell>
        </row>
        <row r="12188">
          <cell r="A12188" t="str">
            <v>Т-00441/АЗ</v>
          </cell>
          <cell r="B12188" t="str">
            <v>Смышников Павел Юрьевич</v>
          </cell>
        </row>
        <row r="12189">
          <cell r="A12189" t="str">
            <v>А-04448/АЗ</v>
          </cell>
          <cell r="B12189" t="str">
            <v>Снегирёв Сергей Викторович</v>
          </cell>
        </row>
        <row r="12190">
          <cell r="A12190" t="str">
            <v>В-00271/АЗ</v>
          </cell>
          <cell r="B12190" t="str">
            <v>Снегирёв Сергей Викторович</v>
          </cell>
        </row>
        <row r="12191">
          <cell r="A12191" t="str">
            <v>В-00271/АЗ_20200131/Ц-2</v>
          </cell>
          <cell r="B12191" t="str">
            <v>Снегирёв Сергей Викторович</v>
          </cell>
        </row>
        <row r="12192">
          <cell r="A12192" t="str">
            <v>В-00271/АЗ_Т-20211028/Ц</v>
          </cell>
          <cell r="B12192" t="str">
            <v>Снегирёв Сергей Викторович</v>
          </cell>
        </row>
        <row r="12193">
          <cell r="A12193" t="str">
            <v>А-01252/АЗ</v>
          </cell>
          <cell r="B12193" t="str">
            <v>Снитковский Евгений Аркадьевич</v>
          </cell>
        </row>
        <row r="12194">
          <cell r="A12194" t="str">
            <v>А-00877/АЗ</v>
          </cell>
          <cell r="B12194" t="str">
            <v>Снопкова Лилия Владимировна</v>
          </cell>
        </row>
        <row r="12195">
          <cell r="A12195" t="str">
            <v>А-00788/АЗ</v>
          </cell>
          <cell r="B12195" t="str">
            <v>Снопкова Лилия Владимировна</v>
          </cell>
        </row>
        <row r="12196">
          <cell r="A12196" t="str">
            <v>Т-00188/АЗ</v>
          </cell>
          <cell r="B12196" t="str">
            <v>Собецкий Борис Андреевич</v>
          </cell>
        </row>
        <row r="12197">
          <cell r="A12197" t="str">
            <v>А-01379/АЗ</v>
          </cell>
          <cell r="B12197" t="str">
            <v>Собецкий Борис Андреевич</v>
          </cell>
        </row>
        <row r="12198">
          <cell r="A12198" t="str">
            <v>А-00486/АЗ</v>
          </cell>
          <cell r="B12198" t="str">
            <v>Собецкий Борис Андреевич</v>
          </cell>
        </row>
        <row r="12199">
          <cell r="A12199" t="str">
            <v>Т-00531/АЗ</v>
          </cell>
          <cell r="B12199" t="str">
            <v>Собецкий Борис Андреевич</v>
          </cell>
        </row>
        <row r="12200">
          <cell r="A12200" t="str">
            <v>А-00164/АЗ</v>
          </cell>
          <cell r="B12200" t="str">
            <v>Собецкий Борис Андреевич</v>
          </cell>
        </row>
        <row r="12201">
          <cell r="A12201" t="str">
            <v>В-06818/КЛ.Транш - 1</v>
          </cell>
          <cell r="B12201" t="str">
            <v>Собиров Раджабали Карахужаевич</v>
          </cell>
        </row>
        <row r="12202">
          <cell r="A12202" t="str">
            <v>А-02363/АЗ</v>
          </cell>
          <cell r="B12202" t="str">
            <v>Собко Александр Евгеньевич</v>
          </cell>
        </row>
        <row r="12203">
          <cell r="A12203" t="str">
            <v>Т-00843/АЗ</v>
          </cell>
          <cell r="B12203" t="str">
            <v>Собко Александр Евгеньевич</v>
          </cell>
        </row>
        <row r="12204">
          <cell r="A12204" t="str">
            <v>А-02880/АЗ</v>
          </cell>
          <cell r="B12204" t="str">
            <v>Собко Александр Евгеньевич</v>
          </cell>
        </row>
        <row r="12205">
          <cell r="A12205" t="str">
            <v>Т-01063/АЗ</v>
          </cell>
          <cell r="B12205" t="str">
            <v>Собода Сергей Анатольевич</v>
          </cell>
        </row>
        <row r="12206">
          <cell r="A12206" t="str">
            <v>Т-01137/АЗ</v>
          </cell>
          <cell r="B12206" t="str">
            <v>Собода Сергей Анатольевич</v>
          </cell>
        </row>
        <row r="12207">
          <cell r="A12207" t="str">
            <v>В-00371/КЛ.Транш - 1</v>
          </cell>
          <cell r="B12207" t="str">
            <v>Собода Сергей Анатольевич</v>
          </cell>
        </row>
        <row r="12208">
          <cell r="A12208" t="str">
            <v>Т-00868/АЗ</v>
          </cell>
          <cell r="B12208" t="str">
            <v>Собода Сергей Анатольевич</v>
          </cell>
        </row>
        <row r="12209">
          <cell r="A12209" t="str">
            <v>А-02248/АЗ</v>
          </cell>
          <cell r="B12209" t="str">
            <v>Собода Сергей Анатольевич</v>
          </cell>
        </row>
        <row r="12210">
          <cell r="A12210" t="str">
            <v>А-02879/АЗ</v>
          </cell>
          <cell r="B12210" t="str">
            <v>Собода Сергей Анатольевич</v>
          </cell>
        </row>
        <row r="12211">
          <cell r="A12211" t="str">
            <v>А-03317/АЗ</v>
          </cell>
          <cell r="B12211" t="str">
            <v>Собода Сергей Анатольевич</v>
          </cell>
        </row>
        <row r="12212">
          <cell r="A12212" t="str">
            <v>В-12152/КЛ.Транш - 1</v>
          </cell>
          <cell r="B12212" t="str">
            <v>Соболев Владимир Александрович</v>
          </cell>
        </row>
        <row r="12213">
          <cell r="A12213" t="str">
            <v>В-08801/КЛ.Транш - 1</v>
          </cell>
          <cell r="B12213" t="str">
            <v>Соболев Евгений Романович</v>
          </cell>
        </row>
        <row r="12214">
          <cell r="A12214" t="str">
            <v>В-15090/КЛ.Транш - 1</v>
          </cell>
          <cell r="B12214" t="str">
            <v>Соболев Евгений Романович</v>
          </cell>
        </row>
        <row r="12215">
          <cell r="A12215" t="str">
            <v>Т-00282/АЗ</v>
          </cell>
          <cell r="B12215" t="str">
            <v>Соболев Сергей Сергеевич</v>
          </cell>
        </row>
        <row r="12216">
          <cell r="A12216" t="str">
            <v>В-00303/АЗ</v>
          </cell>
          <cell r="B12216" t="str">
            <v>Соболева Марина Павловна</v>
          </cell>
        </row>
        <row r="12217">
          <cell r="A12217" t="str">
            <v>Т-01662/АЗ</v>
          </cell>
          <cell r="B12217" t="str">
            <v>Соболевская Анна Дмитриевна</v>
          </cell>
        </row>
        <row r="12218">
          <cell r="A12218" t="str">
            <v>А-04766/АЗ</v>
          </cell>
          <cell r="B12218" t="str">
            <v>Соболевская Анна Дмитриевна</v>
          </cell>
        </row>
        <row r="12219">
          <cell r="A12219" t="str">
            <v>Т-01472/АЗ</v>
          </cell>
          <cell r="B12219" t="str">
            <v>Собыленская Анна Васильевна</v>
          </cell>
        </row>
        <row r="12220">
          <cell r="A12220" t="str">
            <v>А-03860/АЗ</v>
          </cell>
          <cell r="B12220" t="str">
            <v>Собыленская Анна Васильевна</v>
          </cell>
        </row>
        <row r="12221">
          <cell r="A12221" t="str">
            <v>А-02132/АЗ</v>
          </cell>
          <cell r="B12221" t="str">
            <v>Советкин Павел Викторович</v>
          </cell>
        </row>
        <row r="12222">
          <cell r="A12222" t="str">
            <v>В-03784/КЛ.Транш - 1</v>
          </cell>
          <cell r="B12222" t="str">
            <v>Согомонян Армен Грачикович</v>
          </cell>
        </row>
        <row r="12223">
          <cell r="A12223" t="str">
            <v>А-03251/АЗ</v>
          </cell>
          <cell r="B12223" t="str">
            <v>Согомонян Вазген Тигранович</v>
          </cell>
        </row>
        <row r="12224">
          <cell r="A12224" t="str">
            <v>А-04850/АЗ</v>
          </cell>
          <cell r="B12224" t="str">
            <v>Содикова Ольга Николаевна</v>
          </cell>
        </row>
        <row r="12225">
          <cell r="A12225" t="str">
            <v>А-05248/АЗ</v>
          </cell>
          <cell r="B12225" t="str">
            <v>Содикова Ольга Николаевна</v>
          </cell>
        </row>
        <row r="12226">
          <cell r="A12226" t="str">
            <v>В-00087/АЗ</v>
          </cell>
          <cell r="B12226" t="str">
            <v>Содикова Ольга Николаевна</v>
          </cell>
        </row>
        <row r="12227">
          <cell r="A12227" t="str">
            <v>А-04216/АЗ</v>
          </cell>
          <cell r="B12227" t="str">
            <v>Созыкин Эдуард Геннадьевич</v>
          </cell>
        </row>
        <row r="12228">
          <cell r="A12228" t="str">
            <v>Т-01350/АЗ</v>
          </cell>
          <cell r="B12228" t="str">
            <v>Сойников Денис Валерьевич</v>
          </cell>
        </row>
        <row r="12229">
          <cell r="A12229" t="str">
            <v>А-03346/АЗ</v>
          </cell>
          <cell r="B12229" t="str">
            <v>Сойников Денис Валерьевич</v>
          </cell>
        </row>
        <row r="12230">
          <cell r="A12230" t="str">
            <v>В-24754/КЛ.Транш - 1</v>
          </cell>
          <cell r="B12230" t="str">
            <v>Сойников Денис Валерьевич</v>
          </cell>
        </row>
        <row r="12231">
          <cell r="A12231" t="str">
            <v>А-04123/АЗ</v>
          </cell>
          <cell r="B12231" t="str">
            <v>Сойников Денис Валерьевич</v>
          </cell>
        </row>
        <row r="12232">
          <cell r="A12232" t="str">
            <v>Т-01534/АЗ</v>
          </cell>
          <cell r="B12232" t="str">
            <v>Сойников Денис Валерьевич</v>
          </cell>
        </row>
        <row r="12233">
          <cell r="A12233" t="str">
            <v>В-01147/КЛ.Транш - 1</v>
          </cell>
          <cell r="B12233" t="str">
            <v>Сойников Денис Валерьевич</v>
          </cell>
        </row>
        <row r="12234">
          <cell r="A12234" t="str">
            <v>В-01147/КЛ.Транш - 2</v>
          </cell>
          <cell r="B12234" t="str">
            <v>Сойников Денис Валерьевич</v>
          </cell>
        </row>
        <row r="12235">
          <cell r="A12235" t="str">
            <v>В-00172/АЗ</v>
          </cell>
          <cell r="B12235" t="str">
            <v>Сойников Денис Валерьевич</v>
          </cell>
        </row>
        <row r="12236">
          <cell r="A12236" t="str">
            <v>А-00583/АЗ</v>
          </cell>
          <cell r="B12236" t="str">
            <v>Сокальский Дмитрий Олегович</v>
          </cell>
        </row>
        <row r="12237">
          <cell r="A12237" t="str">
            <v>А-02124/АЗ</v>
          </cell>
          <cell r="B12237" t="str">
            <v>Соколик Виталий Михайлович</v>
          </cell>
        </row>
        <row r="12238">
          <cell r="A12238" t="str">
            <v>А-02049/АЗ</v>
          </cell>
          <cell r="B12238" t="str">
            <v>Соколик Виталий Михайлович</v>
          </cell>
        </row>
        <row r="12239">
          <cell r="A12239" t="str">
            <v>А-02762/АЗ</v>
          </cell>
          <cell r="B12239" t="str">
            <v>Соколик Виталий Михайлович</v>
          </cell>
        </row>
        <row r="12240">
          <cell r="A12240" t="str">
            <v>Т-01175/АЗ</v>
          </cell>
          <cell r="B12240" t="str">
            <v>Соколик Виталий Михайлович</v>
          </cell>
        </row>
        <row r="12241">
          <cell r="A12241" t="str">
            <v>А-03364/АЗ</v>
          </cell>
          <cell r="B12241" t="str">
            <v>Соколик Виталий Михайлович</v>
          </cell>
        </row>
        <row r="12242">
          <cell r="A12242" t="str">
            <v>Т-01356/АЗ</v>
          </cell>
          <cell r="B12242" t="str">
            <v>Соколик Виталий Михайлович</v>
          </cell>
        </row>
        <row r="12243">
          <cell r="A12243" t="str">
            <v>А-01351/АЗ</v>
          </cell>
          <cell r="B12243" t="str">
            <v>Соколин Николай Николаевич</v>
          </cell>
        </row>
        <row r="12244">
          <cell r="A12244" t="str">
            <v>А-04853/АЗ</v>
          </cell>
          <cell r="B12244" t="str">
            <v>Соколов Александр Владимирович</v>
          </cell>
        </row>
        <row r="12245">
          <cell r="A12245" t="str">
            <v>А-05065/АЗ</v>
          </cell>
          <cell r="B12245" t="str">
            <v>Соколов Александр Владимирович</v>
          </cell>
        </row>
        <row r="12246">
          <cell r="A12246" t="str">
            <v>А-04424/АЗ</v>
          </cell>
          <cell r="B12246" t="str">
            <v>Соколов Александр Владимирович</v>
          </cell>
        </row>
        <row r="12247">
          <cell r="A12247" t="str">
            <v>А-04604/АЗ</v>
          </cell>
          <cell r="B12247" t="str">
            <v>Соколов Александр Владимирович</v>
          </cell>
        </row>
        <row r="12248">
          <cell r="A12248" t="str">
            <v>В-00294/АЗ</v>
          </cell>
          <cell r="B12248" t="str">
            <v>Соколов Александр Владимирович</v>
          </cell>
        </row>
        <row r="12249">
          <cell r="A12249" t="str">
            <v>В-00900/АЗ</v>
          </cell>
          <cell r="B12249" t="str">
            <v>Соколов Александр Владимирович</v>
          </cell>
        </row>
        <row r="12250">
          <cell r="A12250" t="str">
            <v>В-00771/АЗ</v>
          </cell>
          <cell r="B12250" t="str">
            <v>Соколов Александр Владимирович</v>
          </cell>
        </row>
        <row r="12251">
          <cell r="A12251" t="str">
            <v>А-04169/АЗ</v>
          </cell>
          <cell r="B12251" t="str">
            <v>Соколов Александр Федорович</v>
          </cell>
        </row>
        <row r="12252">
          <cell r="A12252" t="str">
            <v>Т-01544/АЗ</v>
          </cell>
          <cell r="B12252" t="str">
            <v>Соколов Александр Федорович</v>
          </cell>
        </row>
        <row r="12253">
          <cell r="A12253" t="str">
            <v>В-22144/КЛ.Транш - 1</v>
          </cell>
          <cell r="B12253" t="str">
            <v>Соколов Александр Федорович</v>
          </cell>
        </row>
        <row r="12254">
          <cell r="A12254" t="str">
            <v>Т-00159/АЗ</v>
          </cell>
          <cell r="B12254" t="str">
            <v>Соколов Алексей Валентинович</v>
          </cell>
        </row>
        <row r="12255">
          <cell r="A12255" t="str">
            <v>А-01159/АЗ</v>
          </cell>
          <cell r="B12255" t="str">
            <v>Соколов Алексей Валентинович</v>
          </cell>
        </row>
        <row r="12256">
          <cell r="A12256" t="str">
            <v>Т-01341/АЗ</v>
          </cell>
          <cell r="B12256" t="str">
            <v>Соколов Алексей Валерьевич</v>
          </cell>
        </row>
        <row r="12257">
          <cell r="A12257" t="str">
            <v>В-00665/АЗ</v>
          </cell>
          <cell r="B12257" t="str">
            <v>Соколов Антон Геннадьевич</v>
          </cell>
        </row>
        <row r="12258">
          <cell r="A12258" t="str">
            <v>А-05417/АЗ</v>
          </cell>
          <cell r="B12258" t="str">
            <v>Соколов Антон Геннадьевич</v>
          </cell>
        </row>
        <row r="12259">
          <cell r="A12259" t="str">
            <v>Т-01839/АЗ</v>
          </cell>
          <cell r="B12259" t="str">
            <v>Соколов Антон Геннадьевич</v>
          </cell>
        </row>
        <row r="12260">
          <cell r="A12260" t="str">
            <v>В-07194/КЛ.Транш - 1</v>
          </cell>
          <cell r="B12260" t="str">
            <v>Соколов Василий Сергеевич</v>
          </cell>
        </row>
        <row r="12261">
          <cell r="A12261" t="str">
            <v>Т-00655/АЗ</v>
          </cell>
          <cell r="B12261" t="str">
            <v>Соколов Евгений Борисович</v>
          </cell>
        </row>
        <row r="12262">
          <cell r="A12262" t="str">
            <v>А-04112/АЗ</v>
          </cell>
          <cell r="B12262" t="str">
            <v>Соколов Евгений Борисович</v>
          </cell>
        </row>
        <row r="12263">
          <cell r="A12263" t="str">
            <v>А-03179/АЗ</v>
          </cell>
          <cell r="B12263" t="str">
            <v>Соколов Евгений Борисович</v>
          </cell>
        </row>
        <row r="12264">
          <cell r="A12264" t="str">
            <v>В-02902/КЛ.Транш - 1</v>
          </cell>
          <cell r="B12264" t="str">
            <v>Соколов Игорь Васильевич</v>
          </cell>
        </row>
        <row r="12265">
          <cell r="A12265" t="str">
            <v>В-02902/КЛ.Транш - 1_В-20211230/Ц</v>
          </cell>
          <cell r="B12265" t="str">
            <v>Соколов Игорь Васильевич</v>
          </cell>
        </row>
        <row r="12266">
          <cell r="A12266" t="str">
            <v>В-28433/КЛ.Транш - 1</v>
          </cell>
          <cell r="B12266" t="str">
            <v>Соколов Константин Валентинович</v>
          </cell>
        </row>
        <row r="12267">
          <cell r="A12267" t="str">
            <v>В-28906/КЛ.Транш - 1</v>
          </cell>
          <cell r="B12267" t="str">
            <v>Соколов Константин Иванович</v>
          </cell>
        </row>
        <row r="12268">
          <cell r="A12268" t="str">
            <v>В-23940/АЗ</v>
          </cell>
          <cell r="B12268" t="str">
            <v>Соколов Сергей Юрьевич</v>
          </cell>
        </row>
        <row r="12269">
          <cell r="A12269" t="str">
            <v>А-01497/АЗ</v>
          </cell>
          <cell r="B12269" t="str">
            <v>Соколова Анастасия Сергеевна</v>
          </cell>
        </row>
        <row r="12270">
          <cell r="A12270" t="str">
            <v>А-01240/АЗ</v>
          </cell>
          <cell r="B12270" t="str">
            <v>Соколова Галина Анатольевна</v>
          </cell>
        </row>
        <row r="12271">
          <cell r="A12271" t="str">
            <v>В-25764/КЛ.Транш - 1</v>
          </cell>
          <cell r="B12271" t="str">
            <v>Соколова Екатерина Николаевна</v>
          </cell>
        </row>
        <row r="12272">
          <cell r="A12272" t="str">
            <v>В-11371/КЛ.Транш - 1</v>
          </cell>
          <cell r="B12272" t="str">
            <v>Соколова Екатерина Николаевна</v>
          </cell>
        </row>
        <row r="12273">
          <cell r="A12273" t="str">
            <v>В-20544/КЛ.Транш - 1</v>
          </cell>
          <cell r="B12273" t="str">
            <v>Соколова Елена Викторовна</v>
          </cell>
        </row>
        <row r="12274">
          <cell r="A12274" t="str">
            <v>А-02125/АЗ</v>
          </cell>
          <cell r="B12274" t="str">
            <v>Соколова Мария Николаевна</v>
          </cell>
        </row>
        <row r="12275">
          <cell r="A12275" t="str">
            <v>А-02143/АЗ</v>
          </cell>
          <cell r="B12275" t="str">
            <v>Соколова Мария Николаевна</v>
          </cell>
        </row>
        <row r="12276">
          <cell r="A12276" t="str">
            <v>А-03242/АЗ</v>
          </cell>
          <cell r="B12276" t="str">
            <v>Соколова Мария Николаевна</v>
          </cell>
        </row>
        <row r="12277">
          <cell r="A12277" t="str">
            <v>А-02663/АЗ</v>
          </cell>
          <cell r="B12277" t="str">
            <v>Соколова Мария Николаевна</v>
          </cell>
        </row>
        <row r="12278">
          <cell r="A12278" t="str">
            <v>В-00797/АЗ</v>
          </cell>
          <cell r="B12278" t="str">
            <v>Солдатенко Николай Васильевич</v>
          </cell>
        </row>
        <row r="12279">
          <cell r="A12279" t="str">
            <v>В-14544/КЛ.Транш - 1</v>
          </cell>
          <cell r="B12279" t="str">
            <v>Солдатенков Алексей Геннадиевич</v>
          </cell>
        </row>
        <row r="12280">
          <cell r="A12280" t="str">
            <v>В-14544/КЛ.Транш - 2</v>
          </cell>
          <cell r="B12280" t="str">
            <v>Солдатенков Алексей Геннадиевич</v>
          </cell>
        </row>
        <row r="12281">
          <cell r="A12281" t="str">
            <v>В-09288/КЛ.Транш - 1</v>
          </cell>
          <cell r="B12281" t="str">
            <v>Солдатенков Андрей Васильевич</v>
          </cell>
        </row>
        <row r="12282">
          <cell r="A12282" t="str">
            <v>В-09288/КЛ.Транш - 2</v>
          </cell>
          <cell r="B12282" t="str">
            <v>Солдатенков Андрей Васильевич</v>
          </cell>
        </row>
        <row r="12283">
          <cell r="A12283" t="str">
            <v>В-04932/КЛ.Транш - 1</v>
          </cell>
          <cell r="B12283" t="str">
            <v>Солдатенков Дмитрий Михайлович</v>
          </cell>
        </row>
        <row r="12284">
          <cell r="A12284" t="str">
            <v>А-00516/АЗ</v>
          </cell>
          <cell r="B12284" t="str">
            <v>Солдатенков Игорь Анатольевич</v>
          </cell>
        </row>
        <row r="12285">
          <cell r="A12285" t="str">
            <v>А-10002/БЭ</v>
          </cell>
          <cell r="B12285" t="str">
            <v>Солдатов Алексей Витальевич</v>
          </cell>
        </row>
        <row r="12286">
          <cell r="A12286" t="str">
            <v>В-00615/АЗ</v>
          </cell>
          <cell r="B12286" t="str">
            <v>Солиев Иброхимжон Мураджонович</v>
          </cell>
        </row>
        <row r="12287">
          <cell r="A12287" t="str">
            <v>А-00007/ИЗ.Транш - 1</v>
          </cell>
          <cell r="B12287" t="str">
            <v>Солклеан ООО</v>
          </cell>
        </row>
        <row r="12288">
          <cell r="A12288" t="str">
            <v>А-01212/АЗ</v>
          </cell>
          <cell r="B12288" t="str">
            <v>Соловьев Александр Юрьевич</v>
          </cell>
        </row>
        <row r="12289">
          <cell r="A12289" t="str">
            <v>А-01292/АЗ</v>
          </cell>
          <cell r="B12289" t="str">
            <v>Соловьев Александр Юрьевич</v>
          </cell>
        </row>
        <row r="12290">
          <cell r="A12290" t="str">
            <v>Т-00672/АЗ</v>
          </cell>
          <cell r="B12290" t="str">
            <v>Соловьев Александр Юрьевич</v>
          </cell>
        </row>
        <row r="12291">
          <cell r="A12291" t="str">
            <v>А-02211/АЗ</v>
          </cell>
          <cell r="B12291" t="str">
            <v>Соловьев Алексей Николаевич</v>
          </cell>
        </row>
        <row r="12292">
          <cell r="A12292" t="str">
            <v>Т-00950/АЗ</v>
          </cell>
          <cell r="B12292" t="str">
            <v>Соловьев Алексей Николаевич</v>
          </cell>
        </row>
        <row r="12293">
          <cell r="A12293" t="str">
            <v>А-03580/АЗ</v>
          </cell>
          <cell r="B12293" t="str">
            <v>Соловьев Алексей Николаевич</v>
          </cell>
        </row>
        <row r="12294">
          <cell r="A12294" t="str">
            <v>А-02466/АЗ</v>
          </cell>
          <cell r="B12294" t="str">
            <v>Соловьев Алексей Николаевич</v>
          </cell>
        </row>
        <row r="12295">
          <cell r="A12295" t="str">
            <v>А-02749/АЗ</v>
          </cell>
          <cell r="B12295" t="str">
            <v>Соловьев Алексей Юрьевич</v>
          </cell>
        </row>
        <row r="12296">
          <cell r="A12296" t="str">
            <v>Т-00003/АЗ</v>
          </cell>
          <cell r="B12296" t="str">
            <v>Соловьев Андрей Игоревич</v>
          </cell>
        </row>
        <row r="12297">
          <cell r="A12297" t="str">
            <v>Т-00734/АЗ</v>
          </cell>
          <cell r="B12297" t="str">
            <v>Соловьев Виктор Петрович</v>
          </cell>
        </row>
        <row r="12298">
          <cell r="A12298" t="str">
            <v>В-22238/КЛ.Транш - 1</v>
          </cell>
          <cell r="B12298" t="str">
            <v>Соловьёв Владимир Павлович</v>
          </cell>
        </row>
        <row r="12299">
          <cell r="A12299" t="str">
            <v>В-22238/КЛ.Транш - 1_В20211230/Ц</v>
          </cell>
          <cell r="B12299" t="str">
            <v>Соловьёв Владимир Павлович</v>
          </cell>
        </row>
        <row r="12300">
          <cell r="A12300" t="str">
            <v>А-02567/АЗ</v>
          </cell>
          <cell r="B12300" t="str">
            <v>Соловьев Дмитрий Николаевич</v>
          </cell>
        </row>
        <row r="12301">
          <cell r="A12301" t="str">
            <v>Т-01114/АЗ</v>
          </cell>
          <cell r="B12301" t="str">
            <v>Соловьев Дмитрий Николаевич</v>
          </cell>
        </row>
        <row r="12302">
          <cell r="A12302" t="str">
            <v>А-02608/АЗ</v>
          </cell>
          <cell r="B12302" t="str">
            <v>Соловьёв Дмитрий Сергеевич</v>
          </cell>
        </row>
        <row r="12303">
          <cell r="A12303" t="str">
            <v>Т-00903/АЗ</v>
          </cell>
          <cell r="B12303" t="str">
            <v>Соловьёв Дмитрий Сергеевич</v>
          </cell>
        </row>
        <row r="12304">
          <cell r="A12304" t="str">
            <v>А-02241/АЗ</v>
          </cell>
          <cell r="B12304" t="str">
            <v>Соловьёв Дмитрий Сергеевич</v>
          </cell>
        </row>
        <row r="12305">
          <cell r="A12305" t="str">
            <v>Т-00994/АЗ</v>
          </cell>
          <cell r="B12305" t="str">
            <v>Соловьёв Дмитрий Сергеевич</v>
          </cell>
        </row>
        <row r="12306">
          <cell r="A12306" t="str">
            <v>Т-00902/АЗ</v>
          </cell>
          <cell r="B12306" t="str">
            <v>Соловьёв Дмитрий Сергеевич</v>
          </cell>
        </row>
        <row r="12307">
          <cell r="A12307" t="str">
            <v>А-03827/АЗ</v>
          </cell>
          <cell r="B12307" t="str">
            <v>Соловьёв Дмитрий Сергеевич</v>
          </cell>
        </row>
        <row r="12308">
          <cell r="A12308" t="str">
            <v>А-03024/АЗ</v>
          </cell>
          <cell r="B12308" t="str">
            <v>Соловьёв Дмитрий Сергеевич</v>
          </cell>
        </row>
        <row r="12309">
          <cell r="A12309" t="str">
            <v>А-03685/АЗ</v>
          </cell>
          <cell r="B12309" t="str">
            <v>Соловьёв Дмитрий Сергеевич</v>
          </cell>
        </row>
        <row r="12310">
          <cell r="A12310" t="str">
            <v>А-00026/ИЗ</v>
          </cell>
          <cell r="B12310" t="str">
            <v>Соловьёв Дмитрий Сергеевич</v>
          </cell>
        </row>
        <row r="12311">
          <cell r="A12311" t="str">
            <v>А-03598/АЗ</v>
          </cell>
          <cell r="B12311" t="str">
            <v>Соловьёв Дмитрий Сергеевич</v>
          </cell>
        </row>
        <row r="12312">
          <cell r="A12312" t="str">
            <v>Т-01414/АЗ</v>
          </cell>
          <cell r="B12312" t="str">
            <v>Соловьёв Дмитрий Сергеевич</v>
          </cell>
        </row>
        <row r="12313">
          <cell r="A12313" t="str">
            <v>А-03270/АЗ</v>
          </cell>
          <cell r="B12313" t="str">
            <v>Соловьёв Дмитрий Сергеевич</v>
          </cell>
        </row>
        <row r="12314">
          <cell r="A12314" t="str">
            <v>А-03333/АЗ</v>
          </cell>
          <cell r="B12314" t="str">
            <v>Соловьев Евгений Сергеевич</v>
          </cell>
        </row>
        <row r="12315">
          <cell r="A12315" t="str">
            <v>А-00675/АЗ</v>
          </cell>
          <cell r="B12315" t="str">
            <v>Соловьев Максим Вадимович</v>
          </cell>
        </row>
        <row r="12316">
          <cell r="A12316" t="str">
            <v>Т-00196/АЗ</v>
          </cell>
          <cell r="B12316" t="str">
            <v>Соловьев Максим Вадимович</v>
          </cell>
        </row>
        <row r="12317">
          <cell r="A12317" t="str">
            <v>В-05365/КЛ.Транш - 1</v>
          </cell>
          <cell r="B12317" t="str">
            <v>Соловьев Сергей Сергеевич</v>
          </cell>
        </row>
        <row r="12318">
          <cell r="A12318" t="str">
            <v>В-05365/КЛ.Транш - 2</v>
          </cell>
          <cell r="B12318" t="str">
            <v>Соловьев Сергей Сергеевич</v>
          </cell>
        </row>
        <row r="12319">
          <cell r="A12319" t="str">
            <v>В-05365/КЛ.Транш - 4</v>
          </cell>
          <cell r="B12319" t="str">
            <v>Соловьев Сергей Сергеевич</v>
          </cell>
        </row>
        <row r="12320">
          <cell r="A12320" t="str">
            <v>В-05365/КЛ.Транш - 3</v>
          </cell>
          <cell r="B12320" t="str">
            <v>Соловьев Сергей Сергеевич</v>
          </cell>
        </row>
        <row r="12321">
          <cell r="A12321" t="str">
            <v>В-05365/КЛ.Транш - 5</v>
          </cell>
          <cell r="B12321" t="str">
            <v>Соловьев Сергей Сергеевич</v>
          </cell>
        </row>
        <row r="12322">
          <cell r="A12322" t="str">
            <v>А-03072/АЗ</v>
          </cell>
          <cell r="B12322" t="str">
            <v>Соловьёв Сергей Фёдорович</v>
          </cell>
        </row>
        <row r="12323">
          <cell r="A12323" t="str">
            <v>А-03828/АЗ</v>
          </cell>
          <cell r="B12323" t="str">
            <v>Соловьёв Сергей Фёдорович</v>
          </cell>
        </row>
        <row r="12324">
          <cell r="A12324" t="str">
            <v>Т-01278/АЗ</v>
          </cell>
          <cell r="B12324" t="str">
            <v>Соловьёв Сергей Фёдорович</v>
          </cell>
        </row>
        <row r="12325">
          <cell r="A12325" t="str">
            <v>А-02320/АЗ</v>
          </cell>
          <cell r="B12325" t="str">
            <v>Соловьев Степан Валентинович</v>
          </cell>
        </row>
        <row r="12326">
          <cell r="A12326" t="str">
            <v>Т-01040/АЗ</v>
          </cell>
          <cell r="B12326" t="str">
            <v>Соловьев Степан Валентинович</v>
          </cell>
        </row>
        <row r="12327">
          <cell r="A12327" t="str">
            <v>В-03514/КЛ.Транш - 1</v>
          </cell>
          <cell r="B12327" t="str">
            <v>Соловьева-Сидельникова Жанна Владимировна</v>
          </cell>
        </row>
        <row r="12328">
          <cell r="A12328" t="str">
            <v>Т-00418/АЗ</v>
          </cell>
          <cell r="B12328" t="str">
            <v>Соловьянова Анна Алексеевна</v>
          </cell>
        </row>
        <row r="12329">
          <cell r="A12329" t="str">
            <v>В-01319/КЛ.Транш - 1</v>
          </cell>
          <cell r="B12329" t="str">
            <v>Солодов Михаил Александрович</v>
          </cell>
        </row>
        <row r="12330">
          <cell r="A12330" t="str">
            <v>А-01747/АЗ</v>
          </cell>
          <cell r="B12330" t="str">
            <v>Соломатин Алексей Юрьевич</v>
          </cell>
        </row>
        <row r="12331">
          <cell r="A12331" t="str">
            <v>В-00896/АЗ</v>
          </cell>
          <cell r="B12331" t="str">
            <v>Соломатин Алексей Юрьевич</v>
          </cell>
        </row>
        <row r="12332">
          <cell r="A12332" t="str">
            <v>А-05257/АЗ</v>
          </cell>
          <cell r="B12332" t="str">
            <v>Соломатин Алексей Юрьевич</v>
          </cell>
        </row>
        <row r="12333">
          <cell r="A12333" t="str">
            <v>А-03312/АЗ</v>
          </cell>
          <cell r="B12333" t="str">
            <v>Соломатин Алексей Юрьевич</v>
          </cell>
        </row>
        <row r="12334">
          <cell r="A12334" t="str">
            <v>А-02868/АЗ</v>
          </cell>
          <cell r="B12334" t="str">
            <v>Соломатин Алексей Юрьевич</v>
          </cell>
        </row>
        <row r="12335">
          <cell r="A12335" t="str">
            <v>А-05043/АЗ</v>
          </cell>
          <cell r="B12335" t="str">
            <v>Соломатин Алексей Юрьевич</v>
          </cell>
        </row>
        <row r="12336">
          <cell r="A12336" t="str">
            <v>А-03116/АЗ</v>
          </cell>
          <cell r="B12336" t="str">
            <v>Соломатин Алексей Юрьевич</v>
          </cell>
        </row>
        <row r="12337">
          <cell r="A12337" t="str">
            <v>Т-00349/АЗ</v>
          </cell>
          <cell r="B12337" t="str">
            <v>Соломенцев Филипп Евгеньевич</v>
          </cell>
        </row>
        <row r="12338">
          <cell r="A12338" t="str">
            <v>А-00781/АЗ</v>
          </cell>
          <cell r="B12338" t="str">
            <v>Соломенцев Филипп Евгеньевич</v>
          </cell>
        </row>
        <row r="12339">
          <cell r="A12339" t="str">
            <v>Т-00029/АЗ</v>
          </cell>
          <cell r="B12339" t="str">
            <v>Соломенцев Филипп Евгеньевич</v>
          </cell>
        </row>
        <row r="12340">
          <cell r="A12340" t="str">
            <v>А-00289/АЗ</v>
          </cell>
          <cell r="B12340" t="str">
            <v>Солопов Артём Владимирович</v>
          </cell>
        </row>
        <row r="12341">
          <cell r="A12341" t="str">
            <v>В-00478/КЛ.Транш - 1</v>
          </cell>
          <cell r="B12341" t="str">
            <v>Солохин Александр Игоревич</v>
          </cell>
        </row>
        <row r="12342">
          <cell r="A12342" t="str">
            <v>В-00478/КЛ.Транш - 2</v>
          </cell>
          <cell r="B12342" t="str">
            <v>Солохин Александр Игоревич</v>
          </cell>
        </row>
        <row r="12343">
          <cell r="A12343" t="str">
            <v>А-03792/АЗ</v>
          </cell>
          <cell r="B12343" t="str">
            <v>Солохин Иван Эдуардович</v>
          </cell>
        </row>
        <row r="12344">
          <cell r="A12344" t="str">
            <v>В-13034/КЛ.Транш - 2</v>
          </cell>
          <cell r="B12344" t="str">
            <v>Сомов Денис Валерьевич</v>
          </cell>
        </row>
        <row r="12345">
          <cell r="A12345" t="str">
            <v>В-13034/КЛ.Транш - 1</v>
          </cell>
          <cell r="B12345" t="str">
            <v>Сомов Денис Валерьевич</v>
          </cell>
        </row>
        <row r="12346">
          <cell r="A12346" t="str">
            <v>В-02105/КЛ.Транш - 1</v>
          </cell>
          <cell r="B12346" t="str">
            <v>Сомсиков Антон Николаевич</v>
          </cell>
        </row>
        <row r="12347">
          <cell r="A12347" t="str">
            <v>А-00770/АЗ</v>
          </cell>
          <cell r="B12347" t="str">
            <v>Сопина Светлана Анатольевна</v>
          </cell>
        </row>
        <row r="12348">
          <cell r="A12348" t="str">
            <v>В-13973/КЛ.Транш - 1</v>
          </cell>
          <cell r="B12348" t="str">
            <v>Сопов Дмитрий Александрович</v>
          </cell>
        </row>
        <row r="12349">
          <cell r="A12349" t="str">
            <v>В-18669/КЛ.Транш - 1</v>
          </cell>
          <cell r="B12349" t="str">
            <v>Сопрыко Вадим Андреевич</v>
          </cell>
        </row>
        <row r="12350">
          <cell r="A12350" t="str">
            <v>В-18669/КЛ.Транш - 2</v>
          </cell>
          <cell r="B12350" t="str">
            <v>Сопрыко Вадим Андреевич</v>
          </cell>
        </row>
        <row r="12351">
          <cell r="A12351" t="str">
            <v>Т-01799/АЗ</v>
          </cell>
          <cell r="B12351" t="str">
            <v>Сорокин Александр Вадимович</v>
          </cell>
        </row>
        <row r="12352">
          <cell r="A12352" t="str">
            <v>Т-01799/АЗ_Т-20200626/Ц</v>
          </cell>
          <cell r="B12352" t="str">
            <v>Сорокин Александр Вадимович</v>
          </cell>
        </row>
        <row r="12353">
          <cell r="A12353" t="str">
            <v>Т-01799/АЗ_В-20211230/Ц</v>
          </cell>
          <cell r="B12353" t="str">
            <v>Сорокин Александр Вадимович</v>
          </cell>
        </row>
        <row r="12354">
          <cell r="A12354" t="str">
            <v>А-02796/АЗ</v>
          </cell>
          <cell r="B12354" t="str">
            <v>Сорокин Алексей Николаевич</v>
          </cell>
        </row>
        <row r="12355">
          <cell r="A12355" t="str">
            <v>В-04137/КЛ.Транш - 1</v>
          </cell>
          <cell r="B12355" t="str">
            <v>Сорокин Андрей Александрович</v>
          </cell>
        </row>
        <row r="12356">
          <cell r="A12356" t="str">
            <v>А-02738/АЗ</v>
          </cell>
          <cell r="B12356" t="str">
            <v>Сорокин Вячеслав Витальевич</v>
          </cell>
        </row>
        <row r="12357">
          <cell r="A12357" t="str">
            <v>В-10433/КЛ.Транш - 1</v>
          </cell>
          <cell r="B12357" t="str">
            <v>Сорокин Константин Витальевич</v>
          </cell>
        </row>
        <row r="12358">
          <cell r="A12358" t="str">
            <v>В-10433/КЛ.Транш - 2</v>
          </cell>
          <cell r="B12358" t="str">
            <v>Сорокин Константин Витальевич</v>
          </cell>
        </row>
        <row r="12359">
          <cell r="A12359" t="str">
            <v>В-00733/АЗ</v>
          </cell>
          <cell r="B12359" t="str">
            <v>Сорокин Руслан Энриевич</v>
          </cell>
        </row>
        <row r="12360">
          <cell r="A12360" t="str">
            <v>В-00733/АЗ_В-20211230/Ц</v>
          </cell>
          <cell r="B12360" t="str">
            <v>Сорокин Руслан Энриевич</v>
          </cell>
        </row>
        <row r="12361">
          <cell r="A12361" t="str">
            <v>А-04494/АЗ</v>
          </cell>
          <cell r="B12361" t="str">
            <v>Сорокина Екатерина Васильевна</v>
          </cell>
        </row>
        <row r="12362">
          <cell r="A12362" t="str">
            <v>В-10701/КЛ.Транш - 2</v>
          </cell>
          <cell r="B12362" t="str">
            <v>Сорокина Екатерина Васильевна</v>
          </cell>
        </row>
        <row r="12363">
          <cell r="A12363" t="str">
            <v>В-00021/АЗ</v>
          </cell>
          <cell r="B12363" t="str">
            <v>Сорокина Екатерина Васильевна</v>
          </cell>
        </row>
        <row r="12364">
          <cell r="A12364" t="str">
            <v>В-10701/КЛ.Транш - 1</v>
          </cell>
          <cell r="B12364" t="str">
            <v>Сорокина Екатерина Васильевна</v>
          </cell>
        </row>
        <row r="12365">
          <cell r="A12365" t="str">
            <v>В-00966/АЗ</v>
          </cell>
          <cell r="B12365" t="str">
            <v>Сорокина Наталья Владимировна</v>
          </cell>
        </row>
        <row r="12366">
          <cell r="A12366" t="str">
            <v>А-00034/БЭ</v>
          </cell>
          <cell r="B12366" t="str">
            <v>Сорокина Христина Викторовна</v>
          </cell>
        </row>
        <row r="12367">
          <cell r="A12367" t="str">
            <v>В-14545/КЛ.Транш - 1</v>
          </cell>
          <cell r="B12367" t="str">
            <v>Сорочкин Никита Игоревич</v>
          </cell>
        </row>
        <row r="12368">
          <cell r="A12368" t="str">
            <v>В-04179/КЛ.Транш - 1</v>
          </cell>
          <cell r="B12368" t="str">
            <v>Сорочкин Никита Игоревич</v>
          </cell>
        </row>
        <row r="12369">
          <cell r="A12369" t="str">
            <v>А-03356/АЗ</v>
          </cell>
          <cell r="B12369" t="str">
            <v>Сорочкин Сергей Эдуардович</v>
          </cell>
        </row>
        <row r="12370">
          <cell r="A12370" t="str">
            <v>А-04891/АЗ</v>
          </cell>
          <cell r="B12370" t="str">
            <v>Сорочкин Сергей Эдуардович</v>
          </cell>
        </row>
        <row r="12371">
          <cell r="A12371" t="str">
            <v>В-01080/КЛ.Транш - 3</v>
          </cell>
          <cell r="B12371" t="str">
            <v>Сорочкин Сергей Эдуардович</v>
          </cell>
        </row>
        <row r="12372">
          <cell r="A12372" t="str">
            <v>В-01080/КЛ.Транш - 4</v>
          </cell>
          <cell r="B12372" t="str">
            <v>Сорочкин Сергей Эдуардович</v>
          </cell>
        </row>
        <row r="12373">
          <cell r="A12373" t="str">
            <v>В-01080/КЛ.Транш - 5</v>
          </cell>
          <cell r="B12373" t="str">
            <v>Сорочкин Сергей Эдуардович</v>
          </cell>
        </row>
        <row r="12374">
          <cell r="A12374" t="str">
            <v>В-01080/КЛ.Транш - 2</v>
          </cell>
          <cell r="B12374" t="str">
            <v>Сорочкин Сергей Эдуардович</v>
          </cell>
        </row>
        <row r="12375">
          <cell r="A12375" t="str">
            <v>В-01080/КЛ.Транш - 1</v>
          </cell>
          <cell r="B12375" t="str">
            <v>Сорочкин Сергей Эдуардович</v>
          </cell>
        </row>
        <row r="12376">
          <cell r="A12376" t="str">
            <v>В-00078/АЗ</v>
          </cell>
          <cell r="B12376" t="str">
            <v>Сорочкин Сергей Эдуардович</v>
          </cell>
        </row>
        <row r="12377">
          <cell r="A12377" t="str">
            <v>В-15014/КЛ.Транш - 1</v>
          </cell>
          <cell r="B12377" t="str">
            <v>Соседкина Мария Александровна</v>
          </cell>
        </row>
        <row r="12378">
          <cell r="A12378" t="str">
            <v>В-18022/КЛ.Транш - 1</v>
          </cell>
          <cell r="B12378" t="str">
            <v>Сосков Иван Сергеевич</v>
          </cell>
        </row>
        <row r="12379">
          <cell r="A12379" t="str">
            <v>В-18022/КЛ.Транш - 1_В-20211230/Ц</v>
          </cell>
          <cell r="B12379" t="str">
            <v>Сосков Иван Сергеевич</v>
          </cell>
        </row>
        <row r="12380">
          <cell r="A12380" t="str">
            <v>В-20108/КЛ.Транш - 1</v>
          </cell>
          <cell r="B12380" t="str">
            <v>Сотничук Валентин Викторович</v>
          </cell>
        </row>
        <row r="12381">
          <cell r="A12381" t="str">
            <v>В-00185/АЗ</v>
          </cell>
          <cell r="B12381" t="str">
            <v>Сошин Сергей Дмитриевич</v>
          </cell>
        </row>
        <row r="12382">
          <cell r="A12382" t="str">
            <v>А-01137/АЗ</v>
          </cell>
          <cell r="B12382" t="str">
            <v>Сошников Вячеслав Евгеньевич</v>
          </cell>
        </row>
        <row r="12383">
          <cell r="A12383" t="str">
            <v>А-00322/КЭ.Транш - 1</v>
          </cell>
          <cell r="B12383" t="str">
            <v>Союзметиз ООО</v>
          </cell>
        </row>
        <row r="12384">
          <cell r="A12384" t="str">
            <v>А-00410/КЭ.Транш - 1</v>
          </cell>
          <cell r="B12384" t="str">
            <v>Союзметиз ООО</v>
          </cell>
        </row>
        <row r="12385">
          <cell r="A12385" t="str">
            <v>А-03519/АЗ</v>
          </cell>
          <cell r="B12385" t="str">
            <v>Спарапетов Игор Эдуардович</v>
          </cell>
        </row>
        <row r="12386">
          <cell r="A12386" t="str">
            <v>А-05064/АЗ</v>
          </cell>
          <cell r="B12386" t="str">
            <v>Спарапетов Игор Эдуардович</v>
          </cell>
        </row>
        <row r="12387">
          <cell r="A12387" t="str">
            <v>А-02678/АЗ</v>
          </cell>
          <cell r="B12387" t="str">
            <v>Спарапетов Игор Эдуардович</v>
          </cell>
        </row>
        <row r="12388">
          <cell r="A12388" t="str">
            <v>А-04909/АЗ</v>
          </cell>
          <cell r="B12388" t="str">
            <v>Спарапетов Игор Эдуардович</v>
          </cell>
        </row>
        <row r="12389">
          <cell r="A12389" t="str">
            <v>А-04284/АЗ</v>
          </cell>
          <cell r="B12389" t="str">
            <v>Спарапетов Игор Эдуардович</v>
          </cell>
        </row>
        <row r="12390">
          <cell r="A12390" t="str">
            <v>В-00801/АЗ</v>
          </cell>
          <cell r="B12390" t="str">
            <v>Спарапетов Игор Эдуардович</v>
          </cell>
        </row>
        <row r="12391">
          <cell r="A12391" t="str">
            <v>А-05317/АЗ</v>
          </cell>
          <cell r="B12391" t="str">
            <v>Спарапетов Игор Эдуардович</v>
          </cell>
        </row>
        <row r="12392">
          <cell r="A12392" t="str">
            <v>В-00928/АЗ</v>
          </cell>
          <cell r="B12392" t="str">
            <v>Спарапетов Игор Эдуардович</v>
          </cell>
        </row>
        <row r="12393">
          <cell r="A12393" t="str">
            <v>Т-01118/АЗ</v>
          </cell>
          <cell r="B12393" t="str">
            <v>Спасский Валерий Анатольевич</v>
          </cell>
        </row>
        <row r="12394">
          <cell r="A12394" t="str">
            <v>В-01208/АЗ</v>
          </cell>
          <cell r="B12394" t="str">
            <v>Спасский Даниил Игоревич</v>
          </cell>
        </row>
        <row r="12395">
          <cell r="A12395" t="str">
            <v>В-30006/КЭ.Транш - 1</v>
          </cell>
          <cell r="B12395" t="str">
            <v>СПЕКТР ООО</v>
          </cell>
        </row>
        <row r="12396">
          <cell r="A12396" t="str">
            <v>В-30006/КЭ.Транш - 2</v>
          </cell>
          <cell r="B12396" t="str">
            <v>СПЕКТР ООО</v>
          </cell>
        </row>
        <row r="12397">
          <cell r="A12397" t="str">
            <v>А-00206/КЭ.Транш - 2</v>
          </cell>
          <cell r="B12397" t="str">
            <v>Спектр Т.Т.Т. ООО</v>
          </cell>
        </row>
        <row r="12398">
          <cell r="A12398" t="str">
            <v>А-00042/КЭ.Транш - 3</v>
          </cell>
          <cell r="B12398" t="str">
            <v>Спектр Т.Т.Т. ООО</v>
          </cell>
        </row>
        <row r="12399">
          <cell r="A12399" t="str">
            <v>А-00042/КЭ.Транш - 1</v>
          </cell>
          <cell r="B12399" t="str">
            <v>Спектр Т.Т.Т. ООО</v>
          </cell>
        </row>
        <row r="12400">
          <cell r="A12400" t="str">
            <v>А-00206/КЭ.Транш - 1</v>
          </cell>
          <cell r="B12400" t="str">
            <v>Спектр Т.Т.Т. ООО</v>
          </cell>
        </row>
        <row r="12401">
          <cell r="A12401" t="str">
            <v>А-00042/КЭ.Транш - 2</v>
          </cell>
          <cell r="B12401" t="str">
            <v>Спектр Т.Т.Т. ООО</v>
          </cell>
        </row>
        <row r="12402">
          <cell r="A12402" t="str">
            <v>А-00316/КЭ.Транш - 3</v>
          </cell>
          <cell r="B12402" t="str">
            <v>Спектр Т.Т.Т. ООО</v>
          </cell>
        </row>
        <row r="12403">
          <cell r="A12403" t="str">
            <v>А-00436/КЭ.Транш - 1</v>
          </cell>
          <cell r="B12403" t="str">
            <v>Спектр Т.Т.Т. ООО</v>
          </cell>
        </row>
        <row r="12404">
          <cell r="A12404" t="str">
            <v>А-00316/КЭ.Транш - 4</v>
          </cell>
          <cell r="B12404" t="str">
            <v>Спектр Т.Т.Т. ООО</v>
          </cell>
        </row>
        <row r="12405">
          <cell r="A12405" t="str">
            <v>А-00316/КЭ.Транш - 2</v>
          </cell>
          <cell r="B12405" t="str">
            <v>Спектр Т.Т.Т. ООО</v>
          </cell>
        </row>
        <row r="12406">
          <cell r="A12406" t="str">
            <v>А-00206/КЭ.Транш - 3</v>
          </cell>
          <cell r="B12406" t="str">
            <v>Спектр Т.Т.Т. ООО</v>
          </cell>
        </row>
        <row r="12407">
          <cell r="A12407" t="str">
            <v>А-00316/КЭ.Транш - 1</v>
          </cell>
          <cell r="B12407" t="str">
            <v>Спектр Т.Т.Т. ООО</v>
          </cell>
        </row>
        <row r="12408">
          <cell r="A12408" t="str">
            <v>А-10105/КЭ.Транш - 1</v>
          </cell>
          <cell r="B12408" t="str">
            <v>СПЕКТР ЭЛЕКТРО ООО</v>
          </cell>
        </row>
        <row r="12409">
          <cell r="A12409" t="str">
            <v>В-30004/КЭ.Транш - 1</v>
          </cell>
          <cell r="B12409" t="str">
            <v>СПЕЦДОРСТРОЙ ООО</v>
          </cell>
        </row>
        <row r="12410">
          <cell r="A12410" t="str">
            <v>А-00033/КЭ.Транш - 1</v>
          </cell>
          <cell r="B12410" t="str">
            <v>СпецСтройМонтаж ООО</v>
          </cell>
        </row>
        <row r="12411">
          <cell r="A12411" t="str">
            <v>А-00241/КЭ.Транш - 1</v>
          </cell>
          <cell r="B12411" t="str">
            <v>СпецСтройМонтаж ООО</v>
          </cell>
        </row>
        <row r="12412">
          <cell r="A12412" t="str">
            <v>А-00033/КЭ.Транш - 2</v>
          </cell>
          <cell r="B12412" t="str">
            <v>СпецСтройМонтаж ООО</v>
          </cell>
        </row>
        <row r="12413">
          <cell r="A12413" t="str">
            <v>А-00033/КЭ.Транш - 3</v>
          </cell>
          <cell r="B12413" t="str">
            <v>СпецСтройМонтаж ООО</v>
          </cell>
        </row>
        <row r="12414">
          <cell r="A12414" t="str">
            <v>В-15512/КЛ.Транш - 1</v>
          </cell>
          <cell r="B12414" t="str">
            <v>Спиридонов Константин Александрович</v>
          </cell>
        </row>
        <row r="12415">
          <cell r="A12415" t="str">
            <v>А-03136/АЗ</v>
          </cell>
          <cell r="B12415" t="str">
            <v>Спиридонов Олег Анатольевич</v>
          </cell>
        </row>
        <row r="12416">
          <cell r="A12416" t="str">
            <v>А-04630/АЗ</v>
          </cell>
          <cell r="B12416" t="str">
            <v>Спиридонов Сергей Викторович</v>
          </cell>
        </row>
        <row r="12417">
          <cell r="A12417" t="str">
            <v>В-21946/КЛ.Транш - 1</v>
          </cell>
          <cell r="B12417" t="str">
            <v>Спиридонов Сергей Владимирович</v>
          </cell>
        </row>
        <row r="12418">
          <cell r="A12418" t="str">
            <v>Т-00804/АЗ</v>
          </cell>
          <cell r="B12418" t="str">
            <v>Спирин Алексей Валерьевич</v>
          </cell>
        </row>
        <row r="12419">
          <cell r="A12419" t="str">
            <v>А-01863/АЗ</v>
          </cell>
          <cell r="B12419" t="str">
            <v>Спирин Алексей Валерьевич</v>
          </cell>
        </row>
        <row r="12420">
          <cell r="A12420" t="str">
            <v>А-01661/АЗ</v>
          </cell>
          <cell r="B12420" t="str">
            <v>Спирин Алексей Валерьевич</v>
          </cell>
        </row>
        <row r="12421">
          <cell r="A12421" t="str">
            <v>А-04585/АЗ</v>
          </cell>
          <cell r="B12421" t="str">
            <v>Спирина Полина Витальевна</v>
          </cell>
        </row>
        <row r="12422">
          <cell r="A12422" t="str">
            <v>А-03279/АЗ</v>
          </cell>
          <cell r="B12422" t="str">
            <v>Спирина Полина Витальевна</v>
          </cell>
        </row>
        <row r="12423">
          <cell r="A12423" t="str">
            <v>А-03018/АЗ</v>
          </cell>
          <cell r="B12423" t="str">
            <v>Спирина Полина Витальевна</v>
          </cell>
        </row>
        <row r="12424">
          <cell r="A12424" t="str">
            <v>В-03765/КЛ.Транш - 13</v>
          </cell>
          <cell r="B12424" t="str">
            <v>Спирина Полина Витальевна</v>
          </cell>
        </row>
        <row r="12425">
          <cell r="A12425" t="str">
            <v>А-02845/АЗ</v>
          </cell>
          <cell r="B12425" t="str">
            <v>Спирина Полина Витальевна</v>
          </cell>
        </row>
        <row r="12426">
          <cell r="A12426" t="str">
            <v>В-03765/КЛ.Транш - 12</v>
          </cell>
          <cell r="B12426" t="str">
            <v>Спирина Полина Витальевна</v>
          </cell>
        </row>
        <row r="12427">
          <cell r="A12427" t="str">
            <v>А-02563/АЗ</v>
          </cell>
          <cell r="B12427" t="str">
            <v>Спирина Полина Витальевна</v>
          </cell>
        </row>
        <row r="12428">
          <cell r="A12428" t="str">
            <v>А-02234/АЗ</v>
          </cell>
          <cell r="B12428" t="str">
            <v>Спирина Полина Витальевна</v>
          </cell>
        </row>
        <row r="12429">
          <cell r="A12429" t="str">
            <v>В-03765/КЛ.Транш - 9</v>
          </cell>
          <cell r="B12429" t="str">
            <v>Спирина Полина Витальевна</v>
          </cell>
        </row>
        <row r="12430">
          <cell r="A12430" t="str">
            <v>В-03765/КЛ.Транш - 10</v>
          </cell>
          <cell r="B12430" t="str">
            <v>Спирина Полина Витальевна</v>
          </cell>
        </row>
        <row r="12431">
          <cell r="A12431" t="str">
            <v>А-03681/АЗ</v>
          </cell>
          <cell r="B12431" t="str">
            <v>Спирина Полина Витальевна</v>
          </cell>
        </row>
        <row r="12432">
          <cell r="A12432" t="str">
            <v>В-03765/КЛ.Транш - 11</v>
          </cell>
          <cell r="B12432" t="str">
            <v>Спирина Полина Витальевна</v>
          </cell>
        </row>
        <row r="12433">
          <cell r="A12433" t="str">
            <v>А-02168/АЗ</v>
          </cell>
          <cell r="B12433" t="str">
            <v>Спирина Полина Витальевна</v>
          </cell>
        </row>
        <row r="12434">
          <cell r="A12434" t="str">
            <v>Т-00803/АЗ</v>
          </cell>
          <cell r="B12434" t="str">
            <v>Спирина Полина Витальевна</v>
          </cell>
        </row>
        <row r="12435">
          <cell r="A12435" t="str">
            <v>Т-00854/АЗ</v>
          </cell>
          <cell r="B12435" t="str">
            <v>Спирина Полина Витальевна</v>
          </cell>
        </row>
        <row r="12436">
          <cell r="A12436" t="str">
            <v>В-03765/КЛ.Транш - 14</v>
          </cell>
          <cell r="B12436" t="str">
            <v>Спирина Полина Витальевна</v>
          </cell>
        </row>
        <row r="12437">
          <cell r="A12437" t="str">
            <v>В-03765/КЛ.Транш - 8</v>
          </cell>
          <cell r="B12437" t="str">
            <v>Спирина Полина Витальевна</v>
          </cell>
        </row>
        <row r="12438">
          <cell r="A12438" t="str">
            <v>В-03765/КЛ.Транш - 6</v>
          </cell>
          <cell r="B12438" t="str">
            <v>Спирина Полина Витальевна</v>
          </cell>
        </row>
        <row r="12439">
          <cell r="A12439" t="str">
            <v>В-03765/КЛ.Транш - 4</v>
          </cell>
          <cell r="B12439" t="str">
            <v>Спирина Полина Витальевна</v>
          </cell>
        </row>
        <row r="12440">
          <cell r="A12440" t="str">
            <v>Т-00778/АЗ</v>
          </cell>
          <cell r="B12440" t="str">
            <v>Спирина Полина Витальевна</v>
          </cell>
        </row>
        <row r="12441">
          <cell r="A12441" t="str">
            <v>В-03765/КЛ.Транш - 3</v>
          </cell>
          <cell r="B12441" t="str">
            <v>Спирина Полина Витальевна</v>
          </cell>
        </row>
        <row r="12442">
          <cell r="A12442" t="str">
            <v>В-03765/КЛ.Транш - 2</v>
          </cell>
          <cell r="B12442" t="str">
            <v>Спирина Полина Витальевна</v>
          </cell>
        </row>
        <row r="12443">
          <cell r="A12443" t="str">
            <v>В-03765/КЛ.Транш - 5</v>
          </cell>
          <cell r="B12443" t="str">
            <v>Спирина Полина Витальевна</v>
          </cell>
        </row>
        <row r="12444">
          <cell r="A12444" t="str">
            <v>В-03765/КЛ.Транш - 1</v>
          </cell>
          <cell r="B12444" t="str">
            <v>Спирина Полина Витальевна</v>
          </cell>
        </row>
        <row r="12445">
          <cell r="A12445" t="str">
            <v>В-03765/КЛ.Транш - 7</v>
          </cell>
          <cell r="B12445" t="str">
            <v>Спирина Полина Витальевна</v>
          </cell>
        </row>
        <row r="12446">
          <cell r="A12446" t="str">
            <v>В-20109/КЛ.Транш - 1</v>
          </cell>
          <cell r="B12446" t="str">
            <v>Спицын Антон Вадимович</v>
          </cell>
        </row>
        <row r="12447">
          <cell r="A12447" t="str">
            <v>А-00043/БЭ</v>
          </cell>
          <cell r="B12447" t="str">
            <v>Спицын Дмитрий Владимирович</v>
          </cell>
        </row>
        <row r="12448">
          <cell r="A12448" t="str">
            <v>Т-00368/АЗ</v>
          </cell>
          <cell r="B12448" t="str">
            <v>Спицын Евгений Иванович</v>
          </cell>
        </row>
        <row r="12449">
          <cell r="A12449" t="str">
            <v>А-02943/АЗ</v>
          </cell>
          <cell r="B12449" t="str">
            <v>Спицына Александра Николаевна</v>
          </cell>
        </row>
        <row r="12450">
          <cell r="A12450" t="str">
            <v>Т-01177/АЗ</v>
          </cell>
          <cell r="B12450" t="str">
            <v>Спицына Александра Николаевна</v>
          </cell>
        </row>
        <row r="12451">
          <cell r="A12451" t="str">
            <v>А-02769/АЗ</v>
          </cell>
          <cell r="B12451" t="str">
            <v>Спицына Александра Николаевна</v>
          </cell>
        </row>
        <row r="12452">
          <cell r="A12452" t="str">
            <v>А-01506/АЗ</v>
          </cell>
          <cell r="B12452" t="str">
            <v>Спицына Александра Николаевна</v>
          </cell>
        </row>
        <row r="12453">
          <cell r="A12453" t="str">
            <v>А-01443/АЗ</v>
          </cell>
          <cell r="B12453" t="str">
            <v>Спицына Александра Николаевна</v>
          </cell>
        </row>
        <row r="12454">
          <cell r="A12454" t="str">
            <v>А-02267/АЗ</v>
          </cell>
          <cell r="B12454" t="str">
            <v>Спицына Александра Николаевна</v>
          </cell>
        </row>
        <row r="12455">
          <cell r="A12455" t="str">
            <v>А-01523/АЗ</v>
          </cell>
          <cell r="B12455" t="str">
            <v>Спицына Александра Николаевна</v>
          </cell>
        </row>
        <row r="12456">
          <cell r="A12456" t="str">
            <v>Т-01007/АЗ</v>
          </cell>
          <cell r="B12456" t="str">
            <v>Спицына Александра Николаевна</v>
          </cell>
        </row>
        <row r="12457">
          <cell r="A12457" t="str">
            <v>А-03463/АЗ</v>
          </cell>
          <cell r="B12457" t="str">
            <v>Спицына Александра Николаевна</v>
          </cell>
        </row>
        <row r="12458">
          <cell r="A12458" t="str">
            <v>Т-01382/АЗ</v>
          </cell>
          <cell r="B12458" t="str">
            <v>Спицына Александра Николаевна</v>
          </cell>
        </row>
        <row r="12459">
          <cell r="A12459" t="str">
            <v>Т-01241/АЗ</v>
          </cell>
          <cell r="B12459" t="str">
            <v>Спицына Александра Николаевна</v>
          </cell>
        </row>
        <row r="12460">
          <cell r="A12460" t="str">
            <v>А-04138/АЗ</v>
          </cell>
          <cell r="B12460" t="str">
            <v>Спицына Александра Николаевна</v>
          </cell>
        </row>
        <row r="12461">
          <cell r="A12461" t="str">
            <v>Т-01535/АЗ</v>
          </cell>
          <cell r="B12461" t="str">
            <v>Спицына Александра Николаевна</v>
          </cell>
        </row>
        <row r="12462">
          <cell r="A12462" t="str">
            <v>А-02103/АЗ</v>
          </cell>
          <cell r="B12462" t="str">
            <v>Спицына Александра Николаевна</v>
          </cell>
        </row>
        <row r="12463">
          <cell r="A12463" t="str">
            <v>А-01894/АЗ</v>
          </cell>
          <cell r="B12463" t="str">
            <v>Спицына Александра Николаевна</v>
          </cell>
        </row>
        <row r="12464">
          <cell r="A12464" t="str">
            <v>Т-00366/АЗ</v>
          </cell>
          <cell r="B12464" t="str">
            <v>Спицына Александра Николаевна</v>
          </cell>
        </row>
        <row r="12465">
          <cell r="A12465" t="str">
            <v>Т-00367/АЗ</v>
          </cell>
          <cell r="B12465" t="str">
            <v>Спицына Александра Николаевна</v>
          </cell>
        </row>
        <row r="12466">
          <cell r="A12466" t="str">
            <v>А-03307/АЗ</v>
          </cell>
          <cell r="B12466" t="str">
            <v>Спичак Вадим Михайлович</v>
          </cell>
        </row>
        <row r="12467">
          <cell r="A12467" t="str">
            <v>Т-01608/АЗ</v>
          </cell>
          <cell r="B12467" t="str">
            <v>Спичак Вадим Михайлович</v>
          </cell>
        </row>
        <row r="12468">
          <cell r="A12468" t="str">
            <v>А-04481/АЗ</v>
          </cell>
          <cell r="B12468" t="str">
            <v>Спичак Вадим Михайлович</v>
          </cell>
        </row>
        <row r="12469">
          <cell r="A12469" t="str">
            <v>А-03948/АЗ</v>
          </cell>
          <cell r="B12469" t="str">
            <v>Спичак Вадим Михайлович</v>
          </cell>
        </row>
        <row r="12470">
          <cell r="A12470" t="str">
            <v>Т-01821/АЗ_Т-20211028/Ц</v>
          </cell>
          <cell r="B12470" t="str">
            <v>Спичак Вадим Михайлович</v>
          </cell>
        </row>
        <row r="12471">
          <cell r="A12471" t="str">
            <v>А-05381/АЗ</v>
          </cell>
          <cell r="B12471" t="str">
            <v>Спичак Вадим Михайлович</v>
          </cell>
        </row>
        <row r="12472">
          <cell r="A12472" t="str">
            <v>Т-01821/АЗ</v>
          </cell>
          <cell r="B12472" t="str">
            <v>Спичак Вадим Михайлович</v>
          </cell>
        </row>
        <row r="12473">
          <cell r="A12473" t="str">
            <v>В-01089/АЗ</v>
          </cell>
          <cell r="B12473" t="str">
            <v>Спичак Вадим Михайлович</v>
          </cell>
        </row>
        <row r="12474">
          <cell r="A12474" t="str">
            <v>А-00489/АЗ</v>
          </cell>
          <cell r="B12474" t="str">
            <v>Спичак Татьяна Александровна</v>
          </cell>
        </row>
        <row r="12475">
          <cell r="A12475" t="str">
            <v>А-02744/АЗ</v>
          </cell>
          <cell r="B12475" t="str">
            <v>Сподынюк-Запорожец Андрей Валерьевич</v>
          </cell>
        </row>
        <row r="12476">
          <cell r="A12476" t="str">
            <v>А-03445/АЗ</v>
          </cell>
          <cell r="B12476" t="str">
            <v>Сподынюк-Запорожец Андрей Валерьевич</v>
          </cell>
        </row>
        <row r="12477">
          <cell r="A12477" t="str">
            <v>А-02987/АЗ</v>
          </cell>
          <cell r="B12477" t="str">
            <v>Сподынюк-Запорожец Андрей Валерьевич</v>
          </cell>
        </row>
        <row r="12478">
          <cell r="A12478" t="str">
            <v>Т-01254/АЗ</v>
          </cell>
          <cell r="B12478" t="str">
            <v>Сподынюк-Запорожец Андрей Валерьевич</v>
          </cell>
        </row>
        <row r="12479">
          <cell r="A12479" t="str">
            <v>А-00131/КЭ.Транш - 1</v>
          </cell>
          <cell r="B12479" t="str">
            <v>СпортЛайф ООО</v>
          </cell>
        </row>
        <row r="12480">
          <cell r="A12480" t="str">
            <v>А-00131/КЭ.Транш - 2</v>
          </cell>
          <cell r="B12480" t="str">
            <v>СпортЛайф ООО</v>
          </cell>
        </row>
        <row r="12481">
          <cell r="A12481" t="str">
            <v>А-00313/КЭ.Транш - 1</v>
          </cell>
          <cell r="B12481" t="str">
            <v>СПР ТОРГ ООО</v>
          </cell>
        </row>
        <row r="12482">
          <cell r="A12482" t="str">
            <v>А-04652/АЗ</v>
          </cell>
          <cell r="B12482" t="str">
            <v>Спышнов Андрей Владимирович</v>
          </cell>
        </row>
        <row r="12483">
          <cell r="A12483" t="str">
            <v>Т-01483/АЗ</v>
          </cell>
          <cell r="B12483" t="str">
            <v>Стабровская Оксана Владиславовна</v>
          </cell>
        </row>
        <row r="12484">
          <cell r="A12484" t="str">
            <v>А-03901/АЗ</v>
          </cell>
          <cell r="B12484" t="str">
            <v>Стабровская Оксана Владиславовна</v>
          </cell>
        </row>
        <row r="12485">
          <cell r="A12485" t="str">
            <v>А-04983/АЗ</v>
          </cell>
          <cell r="B12485" t="str">
            <v>Ставский Олег Юрьевич</v>
          </cell>
        </row>
        <row r="12486">
          <cell r="A12486" t="str">
            <v>А-04248/АЗ</v>
          </cell>
          <cell r="B12486" t="str">
            <v>Ставский Олег Юрьевич</v>
          </cell>
        </row>
        <row r="12487">
          <cell r="A12487" t="str">
            <v>А-03305/АЗ</v>
          </cell>
          <cell r="B12487" t="str">
            <v>Ставский Олег Юрьевич</v>
          </cell>
        </row>
        <row r="12488">
          <cell r="A12488" t="str">
            <v>В-00374/АЗ</v>
          </cell>
          <cell r="B12488" t="str">
            <v>Ставский Олег Юрьевич</v>
          </cell>
        </row>
        <row r="12489">
          <cell r="A12489" t="str">
            <v>В-00585/АЗ</v>
          </cell>
          <cell r="B12489" t="str">
            <v>Стаделова Елена Владимировна</v>
          </cell>
        </row>
        <row r="12490">
          <cell r="A12490" t="str">
            <v>А-02244/АЗ</v>
          </cell>
          <cell r="B12490" t="str">
            <v>Стайкова Наталья Александровна</v>
          </cell>
        </row>
        <row r="12491">
          <cell r="A12491" t="str">
            <v>В-16533/КЛ.Транш - 1</v>
          </cell>
          <cell r="B12491" t="str">
            <v>Станиславов Владимир Валерьевич</v>
          </cell>
        </row>
        <row r="12492">
          <cell r="A12492" t="str">
            <v>Т-00956/АЗ</v>
          </cell>
          <cell r="B12492" t="str">
            <v>Станиславский Игорь Владимирович</v>
          </cell>
        </row>
        <row r="12493">
          <cell r="A12493" t="str">
            <v>В-06186/КЛ.Транш - 1</v>
          </cell>
          <cell r="B12493" t="str">
            <v>Станкеев Сергей Николаевич</v>
          </cell>
        </row>
        <row r="12494">
          <cell r="A12494" t="str">
            <v>В-06186/КЛ.Транш - 2</v>
          </cell>
          <cell r="B12494" t="str">
            <v>Станкеев Сергей Николаевич</v>
          </cell>
        </row>
        <row r="12495">
          <cell r="A12495" t="str">
            <v>В-06186/КЛ.Транш - 2_А-20210929/Ц</v>
          </cell>
          <cell r="B12495" t="str">
            <v>Станкеев Сергей Николаевич</v>
          </cell>
        </row>
        <row r="12496">
          <cell r="A12496" t="str">
            <v>В-06186/КЛ.Транш - 1_А-20210929/Ц</v>
          </cell>
          <cell r="B12496" t="str">
            <v>Станкеев Сергей Николаевич</v>
          </cell>
        </row>
        <row r="12497">
          <cell r="A12497" t="str">
            <v>А-00787/АЗ</v>
          </cell>
          <cell r="B12497" t="str">
            <v>Становов Руслан Сергеевич</v>
          </cell>
        </row>
        <row r="12498">
          <cell r="A12498" t="str">
            <v>В-13302/КЛ.Транш - 1</v>
          </cell>
          <cell r="B12498" t="str">
            <v>Станслер Даниил Юрьевич</v>
          </cell>
        </row>
        <row r="12499">
          <cell r="A12499" t="str">
            <v>В-13302/КЛ.Транш - 2</v>
          </cell>
          <cell r="B12499" t="str">
            <v>Станслер Даниил Юрьевич</v>
          </cell>
        </row>
        <row r="12500">
          <cell r="A12500" t="str">
            <v>В-00655/АЗ</v>
          </cell>
          <cell r="B12500" t="str">
            <v>Старкова Динара Шамиловна</v>
          </cell>
        </row>
        <row r="12501">
          <cell r="A12501" t="str">
            <v>В-03741/КЛ.Транш - 1</v>
          </cell>
          <cell r="B12501" t="str">
            <v>Старов Илья Александрович</v>
          </cell>
        </row>
        <row r="12502">
          <cell r="A12502" t="str">
            <v>В-12468/КЛ.Транш - 1</v>
          </cell>
          <cell r="B12502" t="str">
            <v>Староверов Антон Павлович</v>
          </cell>
        </row>
        <row r="12503">
          <cell r="A12503" t="str">
            <v>В-04252/КЛ.Транш - 1</v>
          </cell>
          <cell r="B12503" t="str">
            <v>Старовойтов Сергей Вячеславович</v>
          </cell>
        </row>
        <row r="12504">
          <cell r="A12504" t="str">
            <v>В-08603/КЛ.Транш - 1</v>
          </cell>
          <cell r="B12504" t="str">
            <v>Стародубов Виталий Юрьевич</v>
          </cell>
        </row>
        <row r="12505">
          <cell r="A12505" t="str">
            <v>В-09805/КЛ.Транш - 1</v>
          </cell>
          <cell r="B12505" t="str">
            <v>Стародубцева Екатерина Евгеньевна</v>
          </cell>
        </row>
        <row r="12506">
          <cell r="A12506" t="str">
            <v>В-09805/КЛ.Транш - 2</v>
          </cell>
          <cell r="B12506" t="str">
            <v>Стародубцева Екатерина Евгеньевна</v>
          </cell>
        </row>
        <row r="12507">
          <cell r="A12507" t="str">
            <v>А-00237/АЗ</v>
          </cell>
          <cell r="B12507" t="str">
            <v>Старостин Антон Станиславович</v>
          </cell>
        </row>
        <row r="12508">
          <cell r="A12508" t="str">
            <v>А-04088/АЗ</v>
          </cell>
          <cell r="B12508" t="str">
            <v>Старченко Владимир Николаевич</v>
          </cell>
        </row>
        <row r="12509">
          <cell r="A12509" t="str">
            <v>А-04994/АЗ</v>
          </cell>
          <cell r="B12509" t="str">
            <v>Старшов Евгений Владимирович</v>
          </cell>
        </row>
        <row r="12510">
          <cell r="A12510" t="str">
            <v>Т-00355/АЗ</v>
          </cell>
          <cell r="B12510" t="str">
            <v>Статьева Татьяна Валентиновна</v>
          </cell>
        </row>
        <row r="12511">
          <cell r="A12511" t="str">
            <v>А-00602/АЗ</v>
          </cell>
          <cell r="B12511" t="str">
            <v>Стахеева Оксана Сергеевна</v>
          </cell>
        </row>
        <row r="12512">
          <cell r="A12512" t="str">
            <v>В-00053/АЗ</v>
          </cell>
          <cell r="B12512" t="str">
            <v>Стахровская Ольга Владимировна</v>
          </cell>
        </row>
        <row r="12513">
          <cell r="A12513" t="str">
            <v>Т-01070/АЗ</v>
          </cell>
          <cell r="B12513" t="str">
            <v>Стаценко Андрей Сергеевич</v>
          </cell>
        </row>
        <row r="12514">
          <cell r="A12514" t="str">
            <v>В-03567/КЛ.Транш - 1</v>
          </cell>
          <cell r="B12514" t="str">
            <v>Стеблевская Юлия Александровна</v>
          </cell>
        </row>
        <row r="12515">
          <cell r="A12515" t="str">
            <v>А-03705/АЗ</v>
          </cell>
          <cell r="B12515" t="str">
            <v>Стекачева Евгения Анатольевна</v>
          </cell>
        </row>
        <row r="12516">
          <cell r="A12516" t="str">
            <v>Т-01442/АЗ</v>
          </cell>
          <cell r="B12516" t="str">
            <v>Стекачева Евгения Анатольевна</v>
          </cell>
        </row>
        <row r="12517">
          <cell r="A12517" t="str">
            <v>А-03176/АЗ</v>
          </cell>
          <cell r="B12517" t="str">
            <v>Стекачева Евгения Анатольевна</v>
          </cell>
        </row>
        <row r="12518">
          <cell r="A12518" t="str">
            <v>Т-00402/АЗ</v>
          </cell>
          <cell r="B12518" t="str">
            <v>Стеклова Каролина Эдуардовна</v>
          </cell>
        </row>
        <row r="12519">
          <cell r="A12519" t="str">
            <v>А-00561-2/АЗ</v>
          </cell>
          <cell r="B12519" t="str">
            <v>Стекольщиков Михаил Алексеевич</v>
          </cell>
        </row>
        <row r="12520">
          <cell r="A12520" t="str">
            <v>В-00494/АЗ</v>
          </cell>
          <cell r="B12520" t="str">
            <v>Стелюк Юрий Дмитриевич</v>
          </cell>
        </row>
        <row r="12521">
          <cell r="A12521" t="str">
            <v>В-00332/КЛ.Транш - 2</v>
          </cell>
          <cell r="B12521" t="str">
            <v>Стеняшин Александр Николаевич</v>
          </cell>
        </row>
        <row r="12522">
          <cell r="A12522" t="str">
            <v>В-00332/КЛ.Транш - 1</v>
          </cell>
          <cell r="B12522" t="str">
            <v>Стеняшин Александр Николаевич</v>
          </cell>
        </row>
        <row r="12523">
          <cell r="A12523" t="str">
            <v>В-00332/КЛ.Транш - 3</v>
          </cell>
          <cell r="B12523" t="str">
            <v>Стеняшин Александр Николаевич</v>
          </cell>
        </row>
        <row r="12524">
          <cell r="A12524" t="str">
            <v>В-00332/КЛ.Транш - 4</v>
          </cell>
          <cell r="B12524" t="str">
            <v>Стеняшин Александр Николаевич</v>
          </cell>
        </row>
        <row r="12525">
          <cell r="A12525" t="str">
            <v>А-04468/АЗ</v>
          </cell>
          <cell r="B12525" t="str">
            <v>Стеняшин Александр Николаевич</v>
          </cell>
        </row>
        <row r="12526">
          <cell r="A12526" t="str">
            <v>А-05184/АЗ</v>
          </cell>
          <cell r="B12526" t="str">
            <v>Стеняшин Александр Николаевич</v>
          </cell>
        </row>
        <row r="12527">
          <cell r="A12527" t="str">
            <v>А-04065/АЗ</v>
          </cell>
          <cell r="B12527" t="str">
            <v>Стеняшин Александр Николаевич</v>
          </cell>
        </row>
        <row r="12528">
          <cell r="A12528" t="str">
            <v>А-03660/АЗ</v>
          </cell>
          <cell r="B12528" t="str">
            <v>Степаненко Андрей Викторович</v>
          </cell>
        </row>
        <row r="12529">
          <cell r="A12529" t="str">
            <v>Т-01428/АЗ</v>
          </cell>
          <cell r="B12529" t="str">
            <v>Степаненко Андрей Викторович</v>
          </cell>
        </row>
        <row r="12530">
          <cell r="A12530" t="str">
            <v>А-00011/ИЗ</v>
          </cell>
          <cell r="B12530" t="str">
            <v>Степанищева Оксана Анатольевна</v>
          </cell>
        </row>
        <row r="12531">
          <cell r="A12531" t="str">
            <v>А-00012/ИЗ</v>
          </cell>
          <cell r="B12531" t="str">
            <v>Степанищева Оксана Анатольевна</v>
          </cell>
        </row>
        <row r="12532">
          <cell r="A12532" t="str">
            <v>А-00013/ИЗ</v>
          </cell>
          <cell r="B12532" t="str">
            <v>Степанищева Оксана Анатольевна</v>
          </cell>
        </row>
        <row r="12533">
          <cell r="A12533" t="str">
            <v>А-01187/АЗ</v>
          </cell>
          <cell r="B12533" t="str">
            <v>Степанов Александр Евгеньевич</v>
          </cell>
        </row>
        <row r="12534">
          <cell r="A12534" t="str">
            <v>А-01693/АЗ</v>
          </cell>
          <cell r="B12534" t="str">
            <v>Степанов Александр Евгеньевич</v>
          </cell>
        </row>
        <row r="12535">
          <cell r="A12535" t="str">
            <v>В-00498/КЛ.Транш - 2</v>
          </cell>
          <cell r="B12535" t="str">
            <v>Степанов Алексей Владимирович</v>
          </cell>
        </row>
        <row r="12536">
          <cell r="A12536" t="str">
            <v>В-00498/КЛ.Транш - 1</v>
          </cell>
          <cell r="B12536" t="str">
            <v>Степанов Алексей Владимирович</v>
          </cell>
        </row>
        <row r="12537">
          <cell r="A12537" t="str">
            <v>А-02847/АЗ</v>
          </cell>
          <cell r="B12537" t="str">
            <v>Степанов Алексей Геннадьевич</v>
          </cell>
        </row>
        <row r="12538">
          <cell r="A12538" t="str">
            <v>А-02575/АЗ</v>
          </cell>
          <cell r="B12538" t="str">
            <v>Степанов Алексей Геннадьевич</v>
          </cell>
        </row>
        <row r="12539">
          <cell r="A12539" t="str">
            <v>А-03539/АЗ</v>
          </cell>
          <cell r="B12539" t="str">
            <v>Степанов Алексей Геннадьевич</v>
          </cell>
        </row>
        <row r="12540">
          <cell r="A12540" t="str">
            <v>А-04171/АЗ</v>
          </cell>
          <cell r="B12540" t="str">
            <v>Степанов Алексей Геннадьевич</v>
          </cell>
        </row>
        <row r="12541">
          <cell r="A12541" t="str">
            <v>Т-01865/АЗ</v>
          </cell>
          <cell r="B12541" t="str">
            <v>Степанов Андрей Васильевич</v>
          </cell>
        </row>
        <row r="12542">
          <cell r="A12542" t="str">
            <v>Т-01865/АЗ_Т-20211028/Ц</v>
          </cell>
          <cell r="B12542" t="str">
            <v>Степанов Андрей Васильевич</v>
          </cell>
        </row>
        <row r="12543">
          <cell r="A12543" t="str">
            <v>В-00516/АЗ</v>
          </cell>
          <cell r="B12543" t="str">
            <v>Степанов Андрей Васильевич</v>
          </cell>
        </row>
        <row r="12544">
          <cell r="A12544" t="str">
            <v>В-00742/АЗ</v>
          </cell>
          <cell r="B12544" t="str">
            <v>Степанов Денис Валерьевич</v>
          </cell>
        </row>
        <row r="12545">
          <cell r="A12545" t="str">
            <v>А-04883/АЗ</v>
          </cell>
          <cell r="B12545" t="str">
            <v>Степанов Дмитрий Олегович</v>
          </cell>
        </row>
        <row r="12546">
          <cell r="A12546" t="str">
            <v>В-21887/КЛ.Транш - 1</v>
          </cell>
          <cell r="B12546" t="str">
            <v>Степанов Дмитрий Олегович</v>
          </cell>
        </row>
        <row r="12547">
          <cell r="A12547" t="str">
            <v>В-06386/КЛ.Транш - 1</v>
          </cell>
          <cell r="B12547" t="str">
            <v>Степанов Евгений Владимирович</v>
          </cell>
        </row>
        <row r="12548">
          <cell r="A12548" t="str">
            <v>Т-00220/АЗ</v>
          </cell>
          <cell r="B12548" t="str">
            <v>Степанов Евгений Кириллович</v>
          </cell>
        </row>
        <row r="12549">
          <cell r="A12549" t="str">
            <v>А-01781/АЗ</v>
          </cell>
          <cell r="B12549" t="str">
            <v>Степанов Евгений Кириллович</v>
          </cell>
        </row>
        <row r="12550">
          <cell r="A12550" t="str">
            <v>В-12716/КЛ.Транш - 1</v>
          </cell>
          <cell r="B12550" t="str">
            <v>Степанов Игорь Александрович</v>
          </cell>
        </row>
        <row r="12551">
          <cell r="A12551" t="str">
            <v>А-03050/АЗ</v>
          </cell>
          <cell r="B12551" t="str">
            <v>Степанов Никита Владимирович</v>
          </cell>
        </row>
        <row r="12552">
          <cell r="A12552" t="str">
            <v>Т-01240/АЗ</v>
          </cell>
          <cell r="B12552" t="str">
            <v>Степанов Никита Владимирович</v>
          </cell>
        </row>
        <row r="12553">
          <cell r="A12553" t="str">
            <v>Т-01391/АЗ</v>
          </cell>
          <cell r="B12553" t="str">
            <v>Степанов Никита Владимирович</v>
          </cell>
        </row>
        <row r="12554">
          <cell r="A12554" t="str">
            <v>А-02942/АЗ</v>
          </cell>
          <cell r="B12554" t="str">
            <v>Степанов Никита Владимирович</v>
          </cell>
        </row>
        <row r="12555">
          <cell r="A12555" t="str">
            <v>Т-01269/АЗ</v>
          </cell>
          <cell r="B12555" t="str">
            <v>Степанов Никита Владимирович</v>
          </cell>
        </row>
        <row r="12556">
          <cell r="A12556" t="str">
            <v>А-03503/АЗ</v>
          </cell>
          <cell r="B12556" t="str">
            <v>Степанов Никита Владимирович</v>
          </cell>
        </row>
        <row r="12557">
          <cell r="A12557" t="str">
            <v>А-04432/АЗ</v>
          </cell>
          <cell r="B12557" t="str">
            <v>Степанов Никита Владимирович</v>
          </cell>
        </row>
        <row r="12558">
          <cell r="A12558" t="str">
            <v>Т-01601/АЗ</v>
          </cell>
          <cell r="B12558" t="str">
            <v>Степанов Никита Владимирович</v>
          </cell>
        </row>
        <row r="12559">
          <cell r="A12559" t="str">
            <v>А-00056/БЭ</v>
          </cell>
          <cell r="B12559" t="str">
            <v>Степанов Сергей Сергеевич</v>
          </cell>
        </row>
        <row r="12560">
          <cell r="A12560" t="str">
            <v>В-01252/КЛ.Транш - 1</v>
          </cell>
          <cell r="B12560" t="str">
            <v>Степанова Анна Олеговна</v>
          </cell>
        </row>
        <row r="12561">
          <cell r="A12561" t="str">
            <v>В-01252/КЛ.Транш - 1_В-20211230/Ц</v>
          </cell>
          <cell r="B12561" t="str">
            <v>Степанова Анна Олеговна</v>
          </cell>
        </row>
        <row r="12562">
          <cell r="A12562" t="str">
            <v>Т-00459/АЗ</v>
          </cell>
          <cell r="B12562" t="str">
            <v>Степанова Ольга Вячеславовна</v>
          </cell>
        </row>
        <row r="12563">
          <cell r="A12563" t="str">
            <v>А-00252/АЗ</v>
          </cell>
          <cell r="B12563" t="str">
            <v>Степанян Анна Александровна</v>
          </cell>
        </row>
        <row r="12564">
          <cell r="A12564" t="str">
            <v>А-02872/АЗ</v>
          </cell>
          <cell r="B12564" t="str">
            <v>Степанян Геворг Эдуардович</v>
          </cell>
        </row>
        <row r="12565">
          <cell r="A12565" t="str">
            <v>В-00818/АЗ</v>
          </cell>
          <cell r="B12565" t="str">
            <v>Степанян Степан Бахтиярович</v>
          </cell>
        </row>
        <row r="12566">
          <cell r="A12566" t="str">
            <v>А-03311/АЗ</v>
          </cell>
          <cell r="B12566" t="str">
            <v>Степанян Тигран Геворгович</v>
          </cell>
        </row>
        <row r="12567">
          <cell r="A12567" t="str">
            <v>А-03655/АЗ</v>
          </cell>
          <cell r="B12567" t="str">
            <v>Степанян Тигран Геворгович</v>
          </cell>
        </row>
        <row r="12568">
          <cell r="A12568" t="str">
            <v>А-04586/АЗ</v>
          </cell>
          <cell r="B12568" t="str">
            <v>Степанян Тигран Геворгович</v>
          </cell>
        </row>
        <row r="12569">
          <cell r="A12569" t="str">
            <v>А-02555/АЗ</v>
          </cell>
          <cell r="B12569" t="str">
            <v>Степанян Тигран Геворгович</v>
          </cell>
        </row>
        <row r="12570">
          <cell r="A12570" t="str">
            <v>В-19252/КЛ.Транш - 1</v>
          </cell>
          <cell r="B12570" t="str">
            <v>Степанян Тигран Геворгович</v>
          </cell>
        </row>
        <row r="12571">
          <cell r="A12571" t="str">
            <v>В-12269/КЛ.Транш - 1</v>
          </cell>
          <cell r="B12571" t="str">
            <v>Степенко Александр Сергеевич</v>
          </cell>
        </row>
        <row r="12572">
          <cell r="A12572" t="str">
            <v>А-01686/АЗ</v>
          </cell>
          <cell r="B12572" t="str">
            <v>Степин Геннадий Николаевич</v>
          </cell>
        </row>
        <row r="12573">
          <cell r="A12573" t="str">
            <v>А-01218/АЗ</v>
          </cell>
          <cell r="B12573" t="str">
            <v>Степин Геннадий Николаевич</v>
          </cell>
        </row>
        <row r="12574">
          <cell r="A12574" t="str">
            <v>А-02016/АЗ</v>
          </cell>
          <cell r="B12574" t="str">
            <v>Степин Геннадий Николаевич</v>
          </cell>
        </row>
        <row r="12575">
          <cell r="A12575" t="str">
            <v>А-03877/АЗ</v>
          </cell>
          <cell r="B12575" t="str">
            <v>Степин Геннадий Николаевич</v>
          </cell>
        </row>
        <row r="12576">
          <cell r="A12576" t="str">
            <v>А-02638/АЗ</v>
          </cell>
          <cell r="B12576" t="str">
            <v>Степин Геннадий Николаевич</v>
          </cell>
        </row>
        <row r="12577">
          <cell r="A12577" t="str">
            <v>В-00626/АЗ</v>
          </cell>
          <cell r="B12577" t="str">
            <v>Стефанков Игорь Борисович</v>
          </cell>
        </row>
        <row r="12578">
          <cell r="A12578" t="str">
            <v>Т-00628/АЗ</v>
          </cell>
          <cell r="B12578" t="str">
            <v>Стехов Андрей Васильевич</v>
          </cell>
        </row>
        <row r="12579">
          <cell r="A12579" t="str">
            <v>Т-00822/АЗ</v>
          </cell>
          <cell r="B12579" t="str">
            <v>Стехов Андрей Васильевич</v>
          </cell>
        </row>
        <row r="12580">
          <cell r="A12580" t="str">
            <v>Т-00541/АЗ</v>
          </cell>
          <cell r="B12580" t="str">
            <v>Стехов Андрей Васильевич</v>
          </cell>
        </row>
        <row r="12581">
          <cell r="A12581" t="str">
            <v>Т-00577/АЗ</v>
          </cell>
          <cell r="B12581" t="str">
            <v>Стехов Андрей Васильевич</v>
          </cell>
        </row>
        <row r="12582">
          <cell r="A12582" t="str">
            <v>А-03864/АЗ</v>
          </cell>
          <cell r="B12582" t="str">
            <v>Стецюк Алексей Леонидович</v>
          </cell>
        </row>
        <row r="12583">
          <cell r="A12583" t="str">
            <v>А-04071/АЗ</v>
          </cell>
          <cell r="B12583" t="str">
            <v>Стецюк Алексей Леонидович</v>
          </cell>
        </row>
        <row r="12584">
          <cell r="A12584" t="str">
            <v>А-00392/КЭ.Транш - 1</v>
          </cell>
          <cell r="B12584" t="str">
            <v>СТК ООО</v>
          </cell>
        </row>
        <row r="12585">
          <cell r="A12585" t="str">
            <v>А-00373/АЗ</v>
          </cell>
          <cell r="B12585" t="str">
            <v>Стогнушенко Александр Александрович</v>
          </cell>
        </row>
        <row r="12586">
          <cell r="A12586" t="str">
            <v>А-04531/АЗ</v>
          </cell>
          <cell r="B12586" t="str">
            <v>Стойка Симион</v>
          </cell>
        </row>
        <row r="12587">
          <cell r="A12587" t="str">
            <v>А-03953/АЗ</v>
          </cell>
          <cell r="B12587" t="str">
            <v>Стойка Симион</v>
          </cell>
        </row>
        <row r="12588">
          <cell r="A12588" t="str">
            <v>В-00814/КЛ.Транш - 1</v>
          </cell>
          <cell r="B12588" t="str">
            <v>Стойка Симион</v>
          </cell>
        </row>
        <row r="12589">
          <cell r="A12589" t="str">
            <v>А-00891/АЗ</v>
          </cell>
          <cell r="B12589" t="str">
            <v>Столбушкин Дмитрий Вячеславович</v>
          </cell>
        </row>
        <row r="12590">
          <cell r="A12590" t="str">
            <v>В-18814/КЛ.Транш - 1</v>
          </cell>
          <cell r="B12590" t="str">
            <v>Столник Андрей Андреевич</v>
          </cell>
        </row>
        <row r="12591">
          <cell r="A12591" t="str">
            <v>А-05284/АЗ</v>
          </cell>
          <cell r="B12591" t="str">
            <v>Столяренко Сергей Викторович</v>
          </cell>
        </row>
        <row r="12592">
          <cell r="A12592" t="str">
            <v>В-00683/АЗ</v>
          </cell>
          <cell r="B12592" t="str">
            <v>Столяренко Сергей Викторович</v>
          </cell>
        </row>
        <row r="12593">
          <cell r="A12593" t="str">
            <v>В-03680/КЛ.Транш - 1</v>
          </cell>
          <cell r="B12593" t="str">
            <v>Столяренко Сергей Викторович</v>
          </cell>
        </row>
        <row r="12594">
          <cell r="A12594" t="str">
            <v>В-00267/КЛ.Транш - 1</v>
          </cell>
          <cell r="B12594" t="str">
            <v>Столярчук Александр Петрович</v>
          </cell>
        </row>
        <row r="12595">
          <cell r="A12595" t="str">
            <v>В-00267/КЛ.Транш - 1_20200129/Ц-3</v>
          </cell>
          <cell r="B12595" t="str">
            <v>Столярчук Александр Петрович</v>
          </cell>
        </row>
        <row r="12596">
          <cell r="A12596" t="str">
            <v>А-03554/АЗ</v>
          </cell>
          <cell r="B12596" t="str">
            <v>Стрежнева Евгения Валерьевна</v>
          </cell>
        </row>
        <row r="12597">
          <cell r="A12597" t="str">
            <v>А-02731/АЗ</v>
          </cell>
          <cell r="B12597" t="str">
            <v>Стрежнева Евгения Валерьевна</v>
          </cell>
        </row>
        <row r="12598">
          <cell r="A12598" t="str">
            <v>Т-00321/АЗ</v>
          </cell>
          <cell r="B12598" t="str">
            <v>Стрелин Сергей Александрович</v>
          </cell>
        </row>
        <row r="12599">
          <cell r="A12599" t="str">
            <v>А-03151/АЗ</v>
          </cell>
          <cell r="B12599" t="str">
            <v>Стрелин Сергей Александрович</v>
          </cell>
        </row>
        <row r="12600">
          <cell r="A12600" t="str">
            <v>Т-00475/АЗ</v>
          </cell>
          <cell r="B12600" t="str">
            <v>Стрелков Александр Анатольевич</v>
          </cell>
        </row>
        <row r="12601">
          <cell r="A12601" t="str">
            <v>В-21352/КЛ.Транш - 1</v>
          </cell>
          <cell r="B12601" t="str">
            <v>Стрельникова Татьяна Владимировна</v>
          </cell>
        </row>
        <row r="12602">
          <cell r="A12602" t="str">
            <v>В-21352/КЛ.Транш - 2</v>
          </cell>
          <cell r="B12602" t="str">
            <v>Стрельникова Татьяна Владимировна</v>
          </cell>
        </row>
        <row r="12603">
          <cell r="A12603" t="str">
            <v>В-21352/КЛ.Транш - 3</v>
          </cell>
          <cell r="B12603" t="str">
            <v>Стрельникова Татьяна Владимировна</v>
          </cell>
        </row>
        <row r="12604">
          <cell r="A12604" t="str">
            <v>В-09213/КЛ.Транш - 1</v>
          </cell>
          <cell r="B12604" t="str">
            <v>Стрельцов Денис Николаевич</v>
          </cell>
        </row>
        <row r="12605">
          <cell r="A12605" t="str">
            <v>В-15258/КЛ.Транш - 1</v>
          </cell>
          <cell r="B12605" t="str">
            <v>Стрельцова Елена Владимировна</v>
          </cell>
        </row>
        <row r="12606">
          <cell r="A12606" t="str">
            <v>А-05230/АЗ</v>
          </cell>
          <cell r="B12606" t="str">
            <v>Стрельченко Кирилл Сергеевич</v>
          </cell>
        </row>
        <row r="12607">
          <cell r="A12607" t="str">
            <v>В-00170/АЗ</v>
          </cell>
          <cell r="B12607" t="str">
            <v>Стрельченкова Мария Владимировна</v>
          </cell>
        </row>
        <row r="12608">
          <cell r="A12608" t="str">
            <v>В-26644/КЛ.Транш - 1</v>
          </cell>
          <cell r="B12608" t="str">
            <v>Стрельченкова Мария Владимировна</v>
          </cell>
        </row>
        <row r="12609">
          <cell r="A12609" t="str">
            <v>А-00807/АЗ</v>
          </cell>
          <cell r="B12609" t="str">
            <v>Стрижкин Андрей Олегович</v>
          </cell>
        </row>
        <row r="12610">
          <cell r="A12610" t="str">
            <v>А-00517/АЗ</v>
          </cell>
          <cell r="B12610" t="str">
            <v>Стрижкин Андрей Олегович</v>
          </cell>
        </row>
        <row r="12611">
          <cell r="A12611" t="str">
            <v>Т-00075/АЗ</v>
          </cell>
          <cell r="B12611" t="str">
            <v>Стрижкин Андрей Олегович</v>
          </cell>
        </row>
        <row r="12612">
          <cell r="A12612" t="str">
            <v>А-04287/АЗ</v>
          </cell>
          <cell r="B12612" t="str">
            <v>Стрижнев Александр Александрович</v>
          </cell>
        </row>
        <row r="12613">
          <cell r="A12613" t="str">
            <v>А-01306/АЗ</v>
          </cell>
          <cell r="B12613" t="str">
            <v>Стрижнев Михаил Михайлович</v>
          </cell>
        </row>
        <row r="12614">
          <cell r="A12614" t="str">
            <v>А-00175/АЗ</v>
          </cell>
          <cell r="B12614" t="str">
            <v>Строганова Светлана Евгеньевна</v>
          </cell>
        </row>
        <row r="12615">
          <cell r="A12615" t="str">
            <v>В-28923/КЛ.Транш - 1</v>
          </cell>
          <cell r="B12615" t="str">
            <v>Строганова Таисия Александровна</v>
          </cell>
        </row>
        <row r="12616">
          <cell r="A12616" t="str">
            <v>А-01211/АЗ</v>
          </cell>
          <cell r="B12616" t="str">
            <v>Строева Ольга Игоревна</v>
          </cell>
        </row>
        <row r="12617">
          <cell r="A12617" t="str">
            <v>Т-01284/АЗ</v>
          </cell>
          <cell r="B12617" t="str">
            <v>Строжук Игорь Мирославович</v>
          </cell>
        </row>
        <row r="12618">
          <cell r="A12618" t="str">
            <v>А-03093/АЗ</v>
          </cell>
          <cell r="B12618" t="str">
            <v>Строжук Игорь Мирославович</v>
          </cell>
        </row>
        <row r="12619">
          <cell r="A12619" t="str">
            <v>Т-01146/АЗ</v>
          </cell>
          <cell r="B12619" t="str">
            <v>Строжук Игорь Мирославович</v>
          </cell>
        </row>
        <row r="12620">
          <cell r="A12620" t="str">
            <v>А-02669/АЗ</v>
          </cell>
          <cell r="B12620" t="str">
            <v>Строжук Игорь Мирославович</v>
          </cell>
        </row>
        <row r="12621">
          <cell r="A12621" t="str">
            <v>А-03093/АЗ_20171025/Ц</v>
          </cell>
          <cell r="B12621" t="str">
            <v>Строжук Игорь Мирославович</v>
          </cell>
        </row>
        <row r="12622">
          <cell r="A12622" t="str">
            <v>А-00026/КЭ.Транш - 1</v>
          </cell>
          <cell r="B12622" t="str">
            <v>Строительная компания - КАЙГЕР ООО</v>
          </cell>
        </row>
        <row r="12623">
          <cell r="A12623" t="str">
            <v>А-00026/КЭ.Транш - 2</v>
          </cell>
          <cell r="B12623" t="str">
            <v>Строительная компания - КАЙГЕР ООО</v>
          </cell>
        </row>
        <row r="12624">
          <cell r="A12624" t="str">
            <v>А-00075/КЭ.Транш - 1</v>
          </cell>
          <cell r="B12624" t="str">
            <v>Строительные Технологии ООО</v>
          </cell>
        </row>
        <row r="12625">
          <cell r="A12625" t="str">
            <v>А-10037/КЭ.Транш - 1</v>
          </cell>
          <cell r="B12625" t="str">
            <v>СТРОЙ ПРОТЕК ООО</v>
          </cell>
        </row>
        <row r="12626">
          <cell r="A12626" t="str">
            <v>А-10053/КЭ.Транш - 1</v>
          </cell>
          <cell r="B12626" t="str">
            <v>СтройАльянс ООО</v>
          </cell>
        </row>
        <row r="12627">
          <cell r="A12627" t="str">
            <v>А-00179/КЭ.Транш - 1</v>
          </cell>
          <cell r="B12627" t="str">
            <v>Стройгруппа Гэйл ООО</v>
          </cell>
        </row>
        <row r="12628">
          <cell r="A12628" t="str">
            <v>В-00049/КЭ.Транш - 1</v>
          </cell>
          <cell r="B12628" t="str">
            <v>СТРОЙКОМ ООО</v>
          </cell>
        </row>
        <row r="12629">
          <cell r="A12629" t="str">
            <v>А-00043/КЭ.Транш - 1</v>
          </cell>
          <cell r="B12629" t="str">
            <v>СтройКорпорэйтСервис ООО</v>
          </cell>
        </row>
        <row r="12630">
          <cell r="A12630" t="str">
            <v>А-00157/КЭ.Транш - 1</v>
          </cell>
          <cell r="B12630" t="str">
            <v>СтройКорпорэйтСервис ООО</v>
          </cell>
        </row>
        <row r="12631">
          <cell r="A12631" t="str">
            <v>А-00299/КЭ.Транш - 2</v>
          </cell>
          <cell r="B12631" t="str">
            <v>Строй-подряд ООО</v>
          </cell>
        </row>
        <row r="12632">
          <cell r="A12632" t="str">
            <v>А-00299/КЭ.Транш - 1</v>
          </cell>
          <cell r="B12632" t="str">
            <v>Строй-подряд ООО</v>
          </cell>
        </row>
        <row r="12633">
          <cell r="A12633" t="str">
            <v>А-00366/КЭ.Транш - 1</v>
          </cell>
          <cell r="B12633" t="str">
            <v>Строй-Универсал ООО</v>
          </cell>
        </row>
        <row r="12634">
          <cell r="A12634" t="str">
            <v>А-00366/КЭ.Транш - 2</v>
          </cell>
          <cell r="B12634" t="str">
            <v>Строй-Универсал ООО</v>
          </cell>
        </row>
        <row r="12635">
          <cell r="A12635" t="str">
            <v>А-00366/КЭ.Транш - 3</v>
          </cell>
          <cell r="B12635" t="str">
            <v>Строй-Универсал ООО</v>
          </cell>
        </row>
        <row r="12636">
          <cell r="A12636" t="str">
            <v>А-05195/АЗ</v>
          </cell>
          <cell r="B12636" t="str">
            <v>Строчкин Сергей Иванович</v>
          </cell>
        </row>
        <row r="12637">
          <cell r="A12637" t="str">
            <v>Т-01754/АЗ_20190723/Ц</v>
          </cell>
          <cell r="B12637" t="str">
            <v>Строчкин Сергей Иванович</v>
          </cell>
        </row>
        <row r="12638">
          <cell r="A12638" t="str">
            <v>Т-01754/АЗ</v>
          </cell>
          <cell r="B12638" t="str">
            <v>Строчкин Сергей Иванович</v>
          </cell>
        </row>
        <row r="12639">
          <cell r="A12639" t="str">
            <v>В-00547/АЗ</v>
          </cell>
          <cell r="B12639" t="str">
            <v>Струнгарь Григорий Васильевич</v>
          </cell>
        </row>
        <row r="12640">
          <cell r="A12640" t="str">
            <v>А-04504/АЗ</v>
          </cell>
          <cell r="B12640" t="str">
            <v>Ступин Дмитрий Алексеевич</v>
          </cell>
        </row>
        <row r="12641">
          <cell r="A12641" t="str">
            <v>В-00423/КЛ.Транш - 1</v>
          </cell>
          <cell r="B12641" t="str">
            <v>Ступников Павел Николаевич</v>
          </cell>
        </row>
        <row r="12642">
          <cell r="A12642" t="str">
            <v>Т-00774/АЗ</v>
          </cell>
          <cell r="B12642" t="str">
            <v>Стынка Евгений Георгиевич</v>
          </cell>
        </row>
        <row r="12643">
          <cell r="A12643" t="str">
            <v>В-13629/КЛ.Транш - 1</v>
          </cell>
          <cell r="B12643" t="str">
            <v>Суванов Элнур Равшан Оглы</v>
          </cell>
        </row>
        <row r="12644">
          <cell r="A12644" t="str">
            <v>А-00258/КЭ.Транш - 1</v>
          </cell>
          <cell r="B12644" t="str">
            <v>Сувенирные технологии ООО</v>
          </cell>
        </row>
        <row r="12645">
          <cell r="A12645" t="str">
            <v>А-02047/АЗ</v>
          </cell>
          <cell r="B12645" t="str">
            <v>Суворова Марина Андреевна</v>
          </cell>
        </row>
        <row r="12646">
          <cell r="A12646" t="str">
            <v>В-00083/АЗ</v>
          </cell>
          <cell r="B12646" t="str">
            <v>Сударикова Екатерина Сергеевна</v>
          </cell>
        </row>
        <row r="12647">
          <cell r="A12647" t="str">
            <v>В-04432/КЛ.Транш - 1</v>
          </cell>
          <cell r="B12647" t="str">
            <v>Суджаев Мугбил Джамал Оглы</v>
          </cell>
        </row>
        <row r="12648">
          <cell r="A12648" t="str">
            <v>Т-00166/АЗ</v>
          </cell>
          <cell r="B12648" t="str">
            <v>Судоргин Алексей Николаевич</v>
          </cell>
        </row>
        <row r="12649">
          <cell r="A12649" t="str">
            <v>А-02255/АЗ</v>
          </cell>
          <cell r="B12649" t="str">
            <v>Суетов Сергей Александрович</v>
          </cell>
        </row>
        <row r="12650">
          <cell r="A12650" t="str">
            <v>А-02044/АЗ</v>
          </cell>
          <cell r="B12650" t="str">
            <v>Суетов Сергей Александрович</v>
          </cell>
        </row>
        <row r="12651">
          <cell r="A12651" t="str">
            <v>А-05365/АЗ</v>
          </cell>
          <cell r="B12651" t="str">
            <v>Сукасян Давид Рубенович</v>
          </cell>
        </row>
        <row r="12652">
          <cell r="A12652" t="str">
            <v>В-00390/АЗ</v>
          </cell>
          <cell r="B12652" t="str">
            <v>Сукасян Давид Рубенович</v>
          </cell>
        </row>
        <row r="12653">
          <cell r="A12653" t="str">
            <v>В-07377/КЛ.Транш - 1</v>
          </cell>
          <cell r="B12653" t="str">
            <v>Сукач Галина Александровна</v>
          </cell>
        </row>
        <row r="12654">
          <cell r="A12654" t="str">
            <v>Т-01853/АЗ</v>
          </cell>
          <cell r="B12654" t="str">
            <v>Сукач Олег Константинович</v>
          </cell>
        </row>
        <row r="12655">
          <cell r="A12655" t="str">
            <v>В-02341/КЛ.Транш - 2</v>
          </cell>
          <cell r="B12655" t="str">
            <v>Сукач Олег Константинович</v>
          </cell>
        </row>
        <row r="12656">
          <cell r="A12656" t="str">
            <v>В-02341/КЛ.Транш - 1</v>
          </cell>
          <cell r="B12656" t="str">
            <v>Сукач Олег Константинович</v>
          </cell>
        </row>
        <row r="12657">
          <cell r="A12657" t="str">
            <v>Т-01853/АЗ_Т-20211028/Ц</v>
          </cell>
          <cell r="B12657" t="str">
            <v>Сукач Олег Константинович</v>
          </cell>
        </row>
        <row r="12658">
          <cell r="A12658" t="str">
            <v>В-00049/АЗ</v>
          </cell>
          <cell r="B12658" t="str">
            <v>Сукиасян Геворг Гагикович</v>
          </cell>
        </row>
        <row r="12659">
          <cell r="A12659" t="str">
            <v>В-01382/КЛ.Транш - 1</v>
          </cell>
          <cell r="B12659" t="str">
            <v>Сукиасян Гегам Гагикович</v>
          </cell>
        </row>
        <row r="12660">
          <cell r="A12660" t="str">
            <v>Т-01404/АЗ</v>
          </cell>
          <cell r="B12660" t="str">
            <v>Сулейманов Герей Кайибович</v>
          </cell>
        </row>
        <row r="12661">
          <cell r="A12661" t="str">
            <v>А-03565/АЗ</v>
          </cell>
          <cell r="B12661" t="str">
            <v>Сулейманов Герей Кайибович</v>
          </cell>
        </row>
        <row r="12662">
          <cell r="A12662" t="str">
            <v>А-04680/АЗ</v>
          </cell>
          <cell r="B12662" t="str">
            <v>Сулейманов Зохраб Рамиз Оглы</v>
          </cell>
        </row>
        <row r="12663">
          <cell r="A12663" t="str">
            <v>А-04681/АЗ</v>
          </cell>
          <cell r="B12663" t="str">
            <v>Сулейманов Зохраб Рамиз Оглы</v>
          </cell>
        </row>
        <row r="12664">
          <cell r="A12664" t="str">
            <v>В-00302/КЛ.Транш - 1</v>
          </cell>
          <cell r="B12664" t="str">
            <v>Султаналиев Магомед Магомедкамилович</v>
          </cell>
        </row>
        <row r="12665">
          <cell r="A12665" t="str">
            <v>А-03920/АЗ</v>
          </cell>
          <cell r="B12665" t="str">
            <v>Султаналиев Магомед Магомедкамилович</v>
          </cell>
        </row>
        <row r="12666">
          <cell r="A12666" t="str">
            <v>А-04743/АЗ</v>
          </cell>
          <cell r="B12666" t="str">
            <v>Султаналиев Магомед Магомедкамилович</v>
          </cell>
        </row>
        <row r="12667">
          <cell r="A12667" t="str">
            <v>А-00686/АЗ</v>
          </cell>
          <cell r="B12667" t="str">
            <v>Султанбеков Рашид Рашидович</v>
          </cell>
        </row>
        <row r="12668">
          <cell r="A12668" t="str">
            <v>В-24072/АЗ</v>
          </cell>
          <cell r="B12668" t="str">
            <v>Султанов Салим Исламович</v>
          </cell>
        </row>
        <row r="12669">
          <cell r="A12669" t="str">
            <v>В-24072/АЗ_В-20211230/Ц</v>
          </cell>
          <cell r="B12669" t="str">
            <v>Султанов Салим Исламович</v>
          </cell>
        </row>
        <row r="12670">
          <cell r="A12670" t="str">
            <v>В-25185/КЛ.Транш - 1</v>
          </cell>
          <cell r="B12670" t="str">
            <v>Султанов Феликс Салаватович</v>
          </cell>
        </row>
        <row r="12671">
          <cell r="A12671" t="str">
            <v>В-29007/КЛ.Транш - 1</v>
          </cell>
          <cell r="B12671" t="str">
            <v>Султанова Анастасия Григорьевна</v>
          </cell>
        </row>
        <row r="12672">
          <cell r="A12672" t="str">
            <v>В-23901/КЛ.Транш - 1</v>
          </cell>
          <cell r="B12672" t="str">
            <v>Султанова Анна Валерьевна</v>
          </cell>
        </row>
        <row r="12673">
          <cell r="A12673" t="str">
            <v>А-00702/АЗ</v>
          </cell>
          <cell r="B12673" t="str">
            <v>Султонов Сухроб Зафарович</v>
          </cell>
        </row>
        <row r="12674">
          <cell r="A12674" t="str">
            <v>Т-00083/АЗ</v>
          </cell>
          <cell r="B12674" t="str">
            <v>Сун Андрей Николаевич</v>
          </cell>
        </row>
        <row r="12675">
          <cell r="A12675" t="str">
            <v>В-12266/КЛ.Транш - 1</v>
          </cell>
          <cell r="B12675" t="str">
            <v>Сунгатуллин Марсель Ренатович</v>
          </cell>
        </row>
        <row r="12676">
          <cell r="A12676" t="str">
            <v>Т-01322/АЗ</v>
          </cell>
          <cell r="B12676" t="str">
            <v>Сунгатуллин Ринат Хизбуллович</v>
          </cell>
        </row>
        <row r="12677">
          <cell r="A12677" t="str">
            <v>А-03258/АЗ</v>
          </cell>
          <cell r="B12677" t="str">
            <v>Сунгатуллин Ринат Хизбуллович</v>
          </cell>
        </row>
        <row r="12678">
          <cell r="A12678" t="str">
            <v>В-19457/КЛ.Транш - 1</v>
          </cell>
          <cell r="B12678" t="str">
            <v>Сундуков Сергей Сергеевич</v>
          </cell>
        </row>
        <row r="12679">
          <cell r="A12679" t="str">
            <v>Т-01835/АЗ</v>
          </cell>
          <cell r="B12679" t="str">
            <v>Сурагин Владимир Игоревич</v>
          </cell>
        </row>
        <row r="12680">
          <cell r="A12680" t="str">
            <v>А-05326/АЗ</v>
          </cell>
          <cell r="B12680" t="str">
            <v>Сурагин Владимир Игоревич</v>
          </cell>
        </row>
        <row r="12681">
          <cell r="A12681" t="str">
            <v>Т-01835/АЗ_Т-20211028/Ц</v>
          </cell>
          <cell r="B12681" t="str">
            <v>Сурагин Владимир Игоревич</v>
          </cell>
        </row>
        <row r="12682">
          <cell r="A12682" t="str">
            <v>А-01824/АЗ</v>
          </cell>
          <cell r="B12682" t="str">
            <v>Сураев Олег Анатольевич</v>
          </cell>
        </row>
        <row r="12683">
          <cell r="A12683" t="str">
            <v>А-03816/АЗ</v>
          </cell>
          <cell r="B12683" t="str">
            <v>Сургучев Михаил Валентинович</v>
          </cell>
        </row>
        <row r="12684">
          <cell r="A12684" t="str">
            <v>В-01819/КЛ.Транш - 1</v>
          </cell>
          <cell r="B12684" t="str">
            <v>Сурин Георгий Николаевич</v>
          </cell>
        </row>
        <row r="12685">
          <cell r="A12685" t="str">
            <v>В-01819/КЛ.Транш - 2</v>
          </cell>
          <cell r="B12685" t="str">
            <v>Сурин Георгий Николаевич</v>
          </cell>
        </row>
        <row r="12686">
          <cell r="A12686" t="str">
            <v>Т-01880/АЗ</v>
          </cell>
          <cell r="B12686" t="str">
            <v>Сурин Георгий Николаевич</v>
          </cell>
        </row>
        <row r="12687">
          <cell r="A12687" t="str">
            <v>Т-01880/АЗ_Т-20211028/Ц</v>
          </cell>
          <cell r="B12687" t="str">
            <v>Сурин Георгий Николаевич</v>
          </cell>
        </row>
        <row r="12688">
          <cell r="A12688" t="str">
            <v>А-00316/АЗ</v>
          </cell>
          <cell r="B12688" t="str">
            <v>Сурков Алексей Анатольевич</v>
          </cell>
        </row>
        <row r="12689">
          <cell r="A12689" t="str">
            <v>А-02375/АЗ</v>
          </cell>
          <cell r="B12689" t="str">
            <v>Сурков Алексей Анатольевич</v>
          </cell>
        </row>
        <row r="12690">
          <cell r="A12690" t="str">
            <v>А-02144/АЗ</v>
          </cell>
          <cell r="B12690" t="str">
            <v>Сурков Алексей Анатольевич</v>
          </cell>
        </row>
        <row r="12691">
          <cell r="A12691" t="str">
            <v>А-02298/АЗ</v>
          </cell>
          <cell r="B12691" t="str">
            <v>Сурков Алексей Анатольевич</v>
          </cell>
        </row>
        <row r="12692">
          <cell r="A12692" t="str">
            <v>Т-00862/АЗ</v>
          </cell>
          <cell r="B12692" t="str">
            <v>Сурков Алексей Анатольевич</v>
          </cell>
        </row>
        <row r="12693">
          <cell r="A12693" t="str">
            <v>А-02129/АЗ</v>
          </cell>
          <cell r="B12693" t="str">
            <v>Сурков Алексей Анатольевич</v>
          </cell>
        </row>
        <row r="12694">
          <cell r="A12694" t="str">
            <v>Т-01062/АЗ</v>
          </cell>
          <cell r="B12694" t="str">
            <v>Сурков Алексей Анатольевич</v>
          </cell>
        </row>
        <row r="12695">
          <cell r="A12695" t="str">
            <v>Т-01026/АЗ</v>
          </cell>
          <cell r="B12695" t="str">
            <v>Сурков Алексей Анатольевич</v>
          </cell>
        </row>
        <row r="12696">
          <cell r="A12696" t="str">
            <v>А-05356/АЗ</v>
          </cell>
          <cell r="B12696" t="str">
            <v>Сурков Денис Александрович</v>
          </cell>
        </row>
        <row r="12697">
          <cell r="A12697" t="str">
            <v>А-00317/АЗ</v>
          </cell>
          <cell r="B12697" t="str">
            <v>Сусану Сергей Ильич</v>
          </cell>
        </row>
        <row r="12698">
          <cell r="A12698" t="str">
            <v>А-01018/АЗ</v>
          </cell>
          <cell r="B12698" t="str">
            <v>Суслов Евгений Владимирович</v>
          </cell>
        </row>
        <row r="12699">
          <cell r="A12699" t="str">
            <v>В-13366/КЛ.Транш - 1</v>
          </cell>
          <cell r="B12699" t="str">
            <v>Суслов Олег Алексеевич</v>
          </cell>
        </row>
        <row r="12700">
          <cell r="A12700" t="str">
            <v>В-08969/КЛ.Транш - 1</v>
          </cell>
          <cell r="B12700" t="str">
            <v>Суслова Анна Николаевна</v>
          </cell>
        </row>
        <row r="12701">
          <cell r="A12701" t="str">
            <v>В-16837/КЛ.Транш - 1</v>
          </cell>
          <cell r="B12701" t="str">
            <v>Суслова Анна Николаевна</v>
          </cell>
        </row>
        <row r="12702">
          <cell r="A12702" t="str">
            <v>В-01013/КЛ.Транш - 1</v>
          </cell>
          <cell r="B12702" t="str">
            <v>Сутько Максим Николаевич</v>
          </cell>
        </row>
        <row r="12703">
          <cell r="A12703" t="str">
            <v>В-16591/КЛ.Транш - 1</v>
          </cell>
          <cell r="B12703" t="str">
            <v>Суханов Алексей Евгеньевич</v>
          </cell>
        </row>
        <row r="12704">
          <cell r="A12704" t="str">
            <v>А-03715/АЗ</v>
          </cell>
          <cell r="B12704" t="str">
            <v>Суханова Светлана Сергеевна</v>
          </cell>
        </row>
        <row r="12705">
          <cell r="A12705" t="str">
            <v>А-03514/АЗ</v>
          </cell>
          <cell r="B12705" t="str">
            <v>Суханова Светлана Сергеевна</v>
          </cell>
        </row>
        <row r="12706">
          <cell r="A12706" t="str">
            <v>Т-01011/АЗ</v>
          </cell>
          <cell r="B12706" t="str">
            <v>Сухарев Евгений Анатольевич</v>
          </cell>
        </row>
        <row r="12707">
          <cell r="A12707" t="str">
            <v>А-02274/АЗ</v>
          </cell>
          <cell r="B12707" t="str">
            <v>Сухарев Евгений Анатольевич</v>
          </cell>
        </row>
        <row r="12708">
          <cell r="A12708" t="str">
            <v>Т-00132/АЗ</v>
          </cell>
          <cell r="B12708" t="str">
            <v>Сухарева Надежда Сергеевна</v>
          </cell>
        </row>
        <row r="12709">
          <cell r="A12709" t="str">
            <v>Т-00752/АЗ</v>
          </cell>
          <cell r="B12709" t="str">
            <v>Сухарева Надежда Сергеевна</v>
          </cell>
        </row>
        <row r="12710">
          <cell r="A12710" t="str">
            <v>А-01156/АЗ</v>
          </cell>
          <cell r="B12710" t="str">
            <v>Сухарева Надежда Сергеевна</v>
          </cell>
        </row>
        <row r="12711">
          <cell r="A12711" t="str">
            <v>Т-00726/АЗ</v>
          </cell>
          <cell r="B12711" t="str">
            <v>Сухарева Надежда Сергеевна</v>
          </cell>
        </row>
        <row r="12712">
          <cell r="A12712" t="str">
            <v>А-01423/АЗ</v>
          </cell>
          <cell r="B12712" t="str">
            <v>Сухарева Надежда Сергеевна</v>
          </cell>
        </row>
        <row r="12713">
          <cell r="A12713" t="str">
            <v>Т-00546/АЗ</v>
          </cell>
          <cell r="B12713" t="str">
            <v>Сухарева Надежда Сергеевна</v>
          </cell>
        </row>
        <row r="12714">
          <cell r="A12714" t="str">
            <v>А-01941/АЗ</v>
          </cell>
          <cell r="B12714" t="str">
            <v>Сухарева Надежда Сергеевна</v>
          </cell>
        </row>
        <row r="12715">
          <cell r="A12715" t="str">
            <v>Т-00503/АЗ</v>
          </cell>
          <cell r="B12715" t="str">
            <v>Сухарева Надежда Сергеевна</v>
          </cell>
        </row>
        <row r="12716">
          <cell r="A12716" t="str">
            <v>А-01855/АЗ</v>
          </cell>
          <cell r="B12716" t="str">
            <v>Сухарева Надежда Сергеевна</v>
          </cell>
        </row>
        <row r="12717">
          <cell r="A12717" t="str">
            <v>А-01756/АЗ</v>
          </cell>
          <cell r="B12717" t="str">
            <v>Сухарева Надежда Сергеевна</v>
          </cell>
        </row>
        <row r="12718">
          <cell r="A12718" t="str">
            <v>Т-00675/АЗ</v>
          </cell>
          <cell r="B12718" t="str">
            <v>Сухарева Надежда Сергеевна</v>
          </cell>
        </row>
        <row r="12719">
          <cell r="A12719" t="str">
            <v>Т-00524/АЗ</v>
          </cell>
          <cell r="B12719" t="str">
            <v>Сухарева Надежда Сергеевна</v>
          </cell>
        </row>
        <row r="12720">
          <cell r="A12720" t="str">
            <v>А-01582/АЗ</v>
          </cell>
          <cell r="B12720" t="str">
            <v>Сухарева Надежда Сергеевна</v>
          </cell>
        </row>
        <row r="12721">
          <cell r="A12721" t="str">
            <v>Т-00603/АЗ</v>
          </cell>
          <cell r="B12721" t="str">
            <v>Сухарева Надежда Сергеевна</v>
          </cell>
        </row>
        <row r="12722">
          <cell r="A12722" t="str">
            <v>Т-00181/АЗ</v>
          </cell>
          <cell r="B12722" t="str">
            <v>Сухинин Иван Сергеевич</v>
          </cell>
        </row>
        <row r="12723">
          <cell r="A12723" t="str">
            <v>В-10627/КЛ.Транш - 1</v>
          </cell>
          <cell r="B12723" t="str">
            <v>Сухов Алексей Александрович</v>
          </cell>
        </row>
        <row r="12724">
          <cell r="A12724" t="str">
            <v>В-00058/АЗ</v>
          </cell>
          <cell r="B12724" t="str">
            <v>Сухов Михаил Игоревич</v>
          </cell>
        </row>
        <row r="12725">
          <cell r="A12725" t="str">
            <v>В-00404/АЗ</v>
          </cell>
          <cell r="B12725" t="str">
            <v>Сухомлина Ирина Владимировна</v>
          </cell>
        </row>
        <row r="12726">
          <cell r="A12726" t="str">
            <v>В-00404/АЗ_20200131/Ц-7</v>
          </cell>
          <cell r="B12726" t="str">
            <v>Сухомлина Ирина Владимировна</v>
          </cell>
        </row>
        <row r="12727">
          <cell r="A12727" t="str">
            <v>А-02455/АЗ</v>
          </cell>
          <cell r="B12727" t="str">
            <v>Сухочева Валерия Владимировна</v>
          </cell>
        </row>
        <row r="12728">
          <cell r="A12728" t="str">
            <v>А-03071/АЗ</v>
          </cell>
          <cell r="B12728" t="str">
            <v>Сухочева Валерия Владимировна</v>
          </cell>
        </row>
        <row r="12729">
          <cell r="A12729" t="str">
            <v>А-00436/АЗ</v>
          </cell>
          <cell r="B12729" t="str">
            <v>Сучков Виктор Николаевич</v>
          </cell>
        </row>
        <row r="12730">
          <cell r="A12730" t="str">
            <v>А-01102/АЗ</v>
          </cell>
          <cell r="B12730" t="str">
            <v>Сучков Виктор Николаевич</v>
          </cell>
        </row>
        <row r="12731">
          <cell r="A12731" t="str">
            <v>А-01805/АЗ</v>
          </cell>
          <cell r="B12731" t="str">
            <v>Сучков Виктор Николаевич</v>
          </cell>
        </row>
        <row r="12732">
          <cell r="A12732" t="str">
            <v>В-05238/КЛ.Транш - 1</v>
          </cell>
          <cell r="B12732" t="str">
            <v>Сушкова Анна Александровна</v>
          </cell>
        </row>
        <row r="12733">
          <cell r="A12733" t="str">
            <v>А-00214/КЭ.Транш - 1</v>
          </cell>
          <cell r="B12733" t="str">
            <v>СХМ ООО</v>
          </cell>
        </row>
        <row r="12734">
          <cell r="A12734" t="str">
            <v>А-00214/КЭ.Транш - 2</v>
          </cell>
          <cell r="B12734" t="str">
            <v>СХМ ООО</v>
          </cell>
        </row>
        <row r="12735">
          <cell r="A12735" t="str">
            <v>А-00353/КЭ.Транш - 1</v>
          </cell>
          <cell r="B12735" t="str">
            <v>СХМ ООО</v>
          </cell>
        </row>
        <row r="12736">
          <cell r="A12736" t="str">
            <v>А-00214/КЭ.Транш - 3</v>
          </cell>
          <cell r="B12736" t="str">
            <v>СХМ ООО</v>
          </cell>
        </row>
        <row r="12737">
          <cell r="A12737" t="str">
            <v>В-23979/КЛ.Транш - 1</v>
          </cell>
          <cell r="B12737" t="str">
            <v>Сывороткин Сергей Валентинович</v>
          </cell>
        </row>
        <row r="12738">
          <cell r="A12738" t="str">
            <v>В-00312/АЗ</v>
          </cell>
          <cell r="B12738" t="str">
            <v>Сыздыков Артур Сабырович</v>
          </cell>
        </row>
        <row r="12739">
          <cell r="A12739" t="str">
            <v>В-04800/КЛ.Транш - 1</v>
          </cell>
          <cell r="B12739" t="str">
            <v>Сыздыков Артур Сабырович</v>
          </cell>
        </row>
        <row r="12740">
          <cell r="A12740" t="str">
            <v>А-00958/АЗ</v>
          </cell>
          <cell r="B12740" t="str">
            <v>Сыздыков Артур Сабырович</v>
          </cell>
        </row>
        <row r="12741">
          <cell r="A12741" t="str">
            <v>В-00752/АЗ</v>
          </cell>
          <cell r="B12741" t="str">
            <v>Сыраев Руслан Тахирович</v>
          </cell>
        </row>
        <row r="12742">
          <cell r="A12742" t="str">
            <v>А-04985/АЗ</v>
          </cell>
          <cell r="B12742" t="str">
            <v>Сыраев Руслан Тахирович</v>
          </cell>
        </row>
        <row r="12743">
          <cell r="A12743" t="str">
            <v>В-10660/КЛ.Транш - 1</v>
          </cell>
          <cell r="B12743" t="str">
            <v>Сырова Анастасия Алексеевна</v>
          </cell>
        </row>
        <row r="12744">
          <cell r="A12744" t="str">
            <v>В-15853/КЛ.Транш - 1</v>
          </cell>
          <cell r="B12744" t="str">
            <v>Сырышев Георгий Андреевич</v>
          </cell>
        </row>
        <row r="12745">
          <cell r="A12745" t="str">
            <v>В-18972/КЛ.Транш - 1</v>
          </cell>
          <cell r="B12745" t="str">
            <v>Сырышева Жанна Евгеньевна</v>
          </cell>
        </row>
        <row r="12746">
          <cell r="A12746" t="str">
            <v>В-27422/КЛ.Транш - 1</v>
          </cell>
          <cell r="B12746" t="str">
            <v>Сытник Александр Владимирович</v>
          </cell>
        </row>
        <row r="12747">
          <cell r="A12747" t="str">
            <v>А-02990/АЗ</v>
          </cell>
          <cell r="B12747" t="str">
            <v>Сытник Ольга Алексеевна</v>
          </cell>
        </row>
        <row r="12748">
          <cell r="A12748" t="str">
            <v>Т-01798/АЗ</v>
          </cell>
          <cell r="B12748" t="str">
            <v>Сычев Станислав Геннадьевич</v>
          </cell>
        </row>
        <row r="12749">
          <cell r="A12749" t="str">
            <v>А-05334/АЗ</v>
          </cell>
          <cell r="B12749" t="str">
            <v>Сычев Станислав Геннадьевич</v>
          </cell>
        </row>
        <row r="12750">
          <cell r="A12750" t="str">
            <v>А-05334/АЗ_А-20210517/Ц</v>
          </cell>
          <cell r="B12750" t="str">
            <v>Сычев Станислав Геннадьевич</v>
          </cell>
        </row>
        <row r="12751">
          <cell r="A12751" t="str">
            <v>Т-01798/АЗ_Т-20210517/Ц</v>
          </cell>
          <cell r="B12751" t="str">
            <v>Сычев Станислав Геннадьевич</v>
          </cell>
        </row>
        <row r="12752">
          <cell r="A12752" t="str">
            <v>А-10084/КЭ.Транш - 1</v>
          </cell>
          <cell r="B12752" t="str">
            <v>СЭЛ ГРУПП АО</v>
          </cell>
        </row>
        <row r="12753">
          <cell r="A12753" t="str">
            <v>А-10119/КЭ.Транш - 1</v>
          </cell>
          <cell r="B12753" t="str">
            <v>СЭЛ ГРУПП АО</v>
          </cell>
        </row>
        <row r="12754">
          <cell r="A12754" t="str">
            <v>А-10084/КЭ.Транш - 2</v>
          </cell>
          <cell r="B12754" t="str">
            <v>СЭЛ ГРУПП АО</v>
          </cell>
        </row>
        <row r="12755">
          <cell r="A12755" t="str">
            <v>А-02631/АЗ</v>
          </cell>
          <cell r="B12755" t="str">
            <v>Табачков Валерий Вячеславович</v>
          </cell>
        </row>
        <row r="12756">
          <cell r="A12756" t="str">
            <v>Т-01141/АЗ</v>
          </cell>
          <cell r="B12756" t="str">
            <v>Табачков Валерий Вячеславович</v>
          </cell>
        </row>
        <row r="12757">
          <cell r="A12757" t="str">
            <v>Т-00643/АЗ</v>
          </cell>
          <cell r="B12757" t="str">
            <v>Табачников Алексей Игоревич</v>
          </cell>
        </row>
        <row r="12758">
          <cell r="A12758" t="str">
            <v>В-01695/КЛ.Транш - 1</v>
          </cell>
          <cell r="B12758" t="str">
            <v>Тавакин Сергей Александрович</v>
          </cell>
        </row>
        <row r="12759">
          <cell r="A12759" t="str">
            <v>В-06551/КЛ.Транш - 1</v>
          </cell>
          <cell r="B12759" t="str">
            <v>Таварацян Артак Григорьевич</v>
          </cell>
        </row>
        <row r="12760">
          <cell r="A12760" t="str">
            <v>В-20210/КЛ.Транш - 2</v>
          </cell>
          <cell r="B12760" t="str">
            <v>Тагаева Ольга Гиниядовна</v>
          </cell>
        </row>
        <row r="12761">
          <cell r="A12761" t="str">
            <v>В-20210/КЛ.Транш - 1</v>
          </cell>
          <cell r="B12761" t="str">
            <v>Тагаева Ольга Гиниядовна</v>
          </cell>
        </row>
        <row r="12762">
          <cell r="A12762" t="str">
            <v>А-02561/АЗ</v>
          </cell>
          <cell r="B12762" t="str">
            <v>Тагиев Керим Шахин оглы</v>
          </cell>
        </row>
        <row r="12763">
          <cell r="A12763" t="str">
            <v>Т-01112/АЗ</v>
          </cell>
          <cell r="B12763" t="str">
            <v>Тагиев Керим Шахин оглы</v>
          </cell>
        </row>
        <row r="12764">
          <cell r="A12764" t="str">
            <v>В-12007/КЛ.Транш - 1</v>
          </cell>
          <cell r="B12764" t="str">
            <v>Тагиев Рафаел Иса Оглы</v>
          </cell>
        </row>
        <row r="12765">
          <cell r="A12765" t="str">
            <v>В-12007/КЛ.Транш - 2</v>
          </cell>
          <cell r="B12765" t="str">
            <v>Тагиев Рафаел Иса Оглы</v>
          </cell>
        </row>
        <row r="12766">
          <cell r="A12766" t="str">
            <v>Т-01005/АЗ</v>
          </cell>
          <cell r="B12766" t="str">
            <v>Тагиева Наиля Тофик кызы</v>
          </cell>
        </row>
        <row r="12767">
          <cell r="A12767" t="str">
            <v>А-02637/АЗ</v>
          </cell>
          <cell r="B12767" t="str">
            <v>Тагиева Наиля Тофик кызы</v>
          </cell>
        </row>
        <row r="12768">
          <cell r="A12768" t="str">
            <v>В-09838/КЛ.Транш - 1</v>
          </cell>
          <cell r="B12768" t="str">
            <v>Тайсина Дарья Анатольевна</v>
          </cell>
        </row>
        <row r="12769">
          <cell r="A12769" t="str">
            <v>В-04175/КЛ.Транш - 1</v>
          </cell>
          <cell r="B12769" t="str">
            <v>Такташев Илдар Ирекович</v>
          </cell>
        </row>
        <row r="12770">
          <cell r="A12770" t="str">
            <v>В-10890/КЛ.Транш - 1</v>
          </cell>
          <cell r="B12770" t="str">
            <v>Талаев Алексей Анатольевич</v>
          </cell>
        </row>
        <row r="12771">
          <cell r="A12771" t="str">
            <v>А-03081/АЗ</v>
          </cell>
          <cell r="B12771" t="str">
            <v>Талдиев Адам Амерханович</v>
          </cell>
        </row>
        <row r="12772">
          <cell r="A12772" t="str">
            <v>А-04102/АЗ</v>
          </cell>
          <cell r="B12772" t="str">
            <v>Талдиев Адам Амерханович</v>
          </cell>
        </row>
        <row r="12773">
          <cell r="A12773" t="str">
            <v>А-03239/АЗ</v>
          </cell>
          <cell r="B12773" t="str">
            <v>Талдиев Адам Амерханович</v>
          </cell>
        </row>
        <row r="12774">
          <cell r="A12774" t="str">
            <v>А-04579/АЗ</v>
          </cell>
          <cell r="B12774" t="str">
            <v>Талдиев Адам Амерханович</v>
          </cell>
        </row>
        <row r="12775">
          <cell r="A12775" t="str">
            <v>В-00055/АЗ</v>
          </cell>
          <cell r="B12775" t="str">
            <v>Талдиев Адам Амерханович</v>
          </cell>
        </row>
        <row r="12776">
          <cell r="A12776" t="str">
            <v>А-01711/АЗ</v>
          </cell>
          <cell r="B12776" t="str">
            <v>Талебин Александр Михайлович</v>
          </cell>
        </row>
        <row r="12777">
          <cell r="A12777" t="str">
            <v>А-02217/АЗ</v>
          </cell>
          <cell r="B12777" t="str">
            <v>Талесников Михаил Валентинович</v>
          </cell>
        </row>
        <row r="12778">
          <cell r="A12778" t="str">
            <v>А-01981/АЗ</v>
          </cell>
          <cell r="B12778" t="str">
            <v>Талесников Михаил Валентинович</v>
          </cell>
        </row>
        <row r="12779">
          <cell r="A12779" t="str">
            <v>Т-00762/АЗ</v>
          </cell>
          <cell r="B12779" t="str">
            <v>Талесников Михаил Валентинович</v>
          </cell>
        </row>
        <row r="12780">
          <cell r="A12780" t="str">
            <v>А-04325/АЗ</v>
          </cell>
          <cell r="B12780" t="str">
            <v>Талесников Михаил Валентинович</v>
          </cell>
        </row>
        <row r="12781">
          <cell r="A12781" t="str">
            <v>Т-01581/АЗ</v>
          </cell>
          <cell r="B12781" t="str">
            <v>Талесников Михаил Валентинович</v>
          </cell>
        </row>
        <row r="12782">
          <cell r="A12782" t="str">
            <v>А-04373/АЗ</v>
          </cell>
          <cell r="B12782" t="str">
            <v>Талесников Михаил Валентинович</v>
          </cell>
        </row>
        <row r="12783">
          <cell r="A12783" t="str">
            <v>Т-01589/АЗ</v>
          </cell>
          <cell r="B12783" t="str">
            <v>Талесников Михаил Валентинович</v>
          </cell>
        </row>
        <row r="12784">
          <cell r="A12784" t="str">
            <v>А-04559/АЗ</v>
          </cell>
          <cell r="B12784" t="str">
            <v>Талесников Михаил Валентинович</v>
          </cell>
        </row>
        <row r="12785">
          <cell r="A12785" t="str">
            <v>Т-01620/АЗ</v>
          </cell>
          <cell r="B12785" t="str">
            <v>Талесников Михаил Валентинович</v>
          </cell>
        </row>
        <row r="12786">
          <cell r="A12786" t="str">
            <v>Т-00981/АЗ</v>
          </cell>
          <cell r="B12786" t="str">
            <v>Талесников Михаил Валентинович</v>
          </cell>
        </row>
        <row r="12787">
          <cell r="A12787" t="str">
            <v>В-00117/КЛ.Транш - 1</v>
          </cell>
          <cell r="B12787" t="str">
            <v>Талинг Дмитрий Борисович</v>
          </cell>
        </row>
        <row r="12788">
          <cell r="A12788" t="str">
            <v>Т-00892/АЗ</v>
          </cell>
          <cell r="B12788" t="str">
            <v>Таловская Наталья Викторовна</v>
          </cell>
        </row>
        <row r="12789">
          <cell r="A12789" t="str">
            <v>В-00295/АЗ</v>
          </cell>
          <cell r="B12789" t="str">
            <v>Тамарян Марат Мисакович</v>
          </cell>
        </row>
        <row r="12790">
          <cell r="A12790" t="str">
            <v>В-01375/КЛ.Транш - 1</v>
          </cell>
          <cell r="B12790" t="str">
            <v>Тамарян Марат Мисакович</v>
          </cell>
        </row>
        <row r="12791">
          <cell r="A12791" t="str">
            <v>В-00853/КЛ.Транш - 1</v>
          </cell>
          <cell r="B12791" t="str">
            <v>Тамбовский Юрий Геннадьевич</v>
          </cell>
        </row>
        <row r="12792">
          <cell r="A12792" t="str">
            <v>В-26454/КЛ.Транш - 1</v>
          </cell>
          <cell r="B12792" t="str">
            <v>Тамбовцев Кирилл Евгеньевич</v>
          </cell>
        </row>
        <row r="12793">
          <cell r="A12793" t="str">
            <v>А-00537/АЗ</v>
          </cell>
          <cell r="B12793" t="str">
            <v>Танайлов Роман Юрьевич</v>
          </cell>
        </row>
        <row r="12794">
          <cell r="A12794" t="str">
            <v>А-00930/АЗ</v>
          </cell>
          <cell r="B12794" t="str">
            <v>Танайлов Роман Юрьевич</v>
          </cell>
        </row>
        <row r="12795">
          <cell r="A12795" t="str">
            <v>Т-00251/АЗ</v>
          </cell>
          <cell r="B12795" t="str">
            <v>Танайлов Роман Юрьевич</v>
          </cell>
        </row>
        <row r="12796">
          <cell r="A12796" t="str">
            <v>А-00292/АЗ</v>
          </cell>
          <cell r="B12796" t="str">
            <v>Танайлов Роман Юрьевич</v>
          </cell>
        </row>
        <row r="12797">
          <cell r="A12797" t="str">
            <v>А-01027/АЗ</v>
          </cell>
          <cell r="B12797" t="str">
            <v>Танайлов Роман Юрьевич</v>
          </cell>
        </row>
        <row r="12798">
          <cell r="A12798" t="str">
            <v>А-00421/КЭ.Транш - 1</v>
          </cell>
          <cell r="B12798" t="str">
            <v>ТАНДЕМ ПРОЕКТ ООО</v>
          </cell>
        </row>
        <row r="12799">
          <cell r="A12799" t="str">
            <v>А-00421/КЭ.Транш - 2</v>
          </cell>
          <cell r="B12799" t="str">
            <v>ТАНДЕМ ПРОЕКТ ООО</v>
          </cell>
        </row>
        <row r="12800">
          <cell r="A12800" t="str">
            <v>А-00421/КЭ.Транш - 3</v>
          </cell>
          <cell r="B12800" t="str">
            <v>ТАНДЕМ ПРОЕКТ ООО</v>
          </cell>
        </row>
        <row r="12801">
          <cell r="A12801" t="str">
            <v>В-16610/КЛ.Транш - 1</v>
          </cell>
          <cell r="B12801" t="str">
            <v>Танишева Ольга Сергеевна</v>
          </cell>
        </row>
        <row r="12802">
          <cell r="A12802" t="str">
            <v>В-01133/АЗ</v>
          </cell>
          <cell r="B12802" t="str">
            <v>Тараканов Евгений Валерьевич</v>
          </cell>
        </row>
        <row r="12803">
          <cell r="A12803" t="str">
            <v>Т-00973/АЗ</v>
          </cell>
          <cell r="B12803" t="str">
            <v>Таран Бронислав Николаевич</v>
          </cell>
        </row>
        <row r="12804">
          <cell r="A12804" t="str">
            <v>А-04557/АЗ</v>
          </cell>
          <cell r="B12804" t="str">
            <v>Таран Валентин Викторович</v>
          </cell>
        </row>
        <row r="12805">
          <cell r="A12805" t="str">
            <v>В-00464/АЗ</v>
          </cell>
          <cell r="B12805" t="str">
            <v>Таран Валентин Викторович</v>
          </cell>
        </row>
        <row r="12806">
          <cell r="A12806" t="str">
            <v>В-01696/КЛ.Транш - 1</v>
          </cell>
          <cell r="B12806" t="str">
            <v>Таран Валентин Викторович</v>
          </cell>
        </row>
        <row r="12807">
          <cell r="A12807" t="str">
            <v>В-24713/АЗ</v>
          </cell>
          <cell r="B12807" t="str">
            <v>Таран Валерий Григорьевич</v>
          </cell>
        </row>
        <row r="12808">
          <cell r="A12808" t="str">
            <v>А-02482/АЗ</v>
          </cell>
          <cell r="B12808" t="str">
            <v>Тараневский Константин Анатольевич</v>
          </cell>
        </row>
        <row r="12809">
          <cell r="A12809" t="str">
            <v>Т-00438/АЗ</v>
          </cell>
          <cell r="B12809" t="str">
            <v>Тараненко Альберт Викторович</v>
          </cell>
        </row>
        <row r="12810">
          <cell r="A12810" t="str">
            <v>А-00689/АЗ</v>
          </cell>
          <cell r="B12810" t="str">
            <v>Тараненко Юрий Владимирович</v>
          </cell>
        </row>
        <row r="12811">
          <cell r="A12811" t="str">
            <v>А-00775/АЗ</v>
          </cell>
          <cell r="B12811" t="str">
            <v>Тараненко Юрий Владимирович</v>
          </cell>
        </row>
        <row r="12812">
          <cell r="A12812" t="str">
            <v>В-17563/КЛ.Транш - 1</v>
          </cell>
          <cell r="B12812" t="str">
            <v>Тарасенко Наталья Александровна</v>
          </cell>
        </row>
        <row r="12813">
          <cell r="A12813" t="str">
            <v>А-00185/АЗ</v>
          </cell>
          <cell r="B12813" t="str">
            <v>Тарасенко Юлия Александровна</v>
          </cell>
        </row>
        <row r="12814">
          <cell r="A12814" t="str">
            <v>В-02849/КЛ.Транш - 1</v>
          </cell>
          <cell r="B12814" t="str">
            <v>Тарасов Александр Владимирович</v>
          </cell>
        </row>
        <row r="12815">
          <cell r="A12815" t="str">
            <v>А-03225/АЗ</v>
          </cell>
          <cell r="B12815" t="str">
            <v>Тарасов Андрей Александрович</v>
          </cell>
        </row>
        <row r="12816">
          <cell r="A12816" t="str">
            <v>А-02889/АЗ</v>
          </cell>
          <cell r="B12816" t="str">
            <v>Тарасов Артем Александрович</v>
          </cell>
        </row>
        <row r="12817">
          <cell r="A12817" t="str">
            <v>А-02574/АЗ</v>
          </cell>
          <cell r="B12817" t="str">
            <v>Тарасов Артем Александрович</v>
          </cell>
        </row>
        <row r="12818">
          <cell r="A12818" t="str">
            <v>Т-01116/АЗ</v>
          </cell>
          <cell r="B12818" t="str">
            <v>Тарасов Артем Александрович</v>
          </cell>
        </row>
        <row r="12819">
          <cell r="A12819" t="str">
            <v>Т-01222/АЗ</v>
          </cell>
          <cell r="B12819" t="str">
            <v>Тарасов Артем Александрович</v>
          </cell>
        </row>
        <row r="12820">
          <cell r="A12820" t="str">
            <v>В-01029/АЗ</v>
          </cell>
          <cell r="B12820" t="str">
            <v>Тарасов Вадим Иванович</v>
          </cell>
        </row>
        <row r="12821">
          <cell r="A12821" t="str">
            <v>А-04121/АЗ</v>
          </cell>
          <cell r="B12821" t="str">
            <v>Тарасов Владимир Владимирович</v>
          </cell>
        </row>
        <row r="12822">
          <cell r="A12822" t="str">
            <v>В-03381/КЛ.Транш - 1</v>
          </cell>
          <cell r="B12822" t="str">
            <v>Тарасов Геннадий Анатольевич</v>
          </cell>
        </row>
        <row r="12823">
          <cell r="A12823" t="str">
            <v>В-01068/АЗ</v>
          </cell>
          <cell r="B12823" t="str">
            <v>Тарасов Дмитрий Алексеевич</v>
          </cell>
        </row>
        <row r="12824">
          <cell r="A12824" t="str">
            <v>В-00261/АЗ</v>
          </cell>
          <cell r="B12824" t="str">
            <v>Тарасов Дмитрий Алексеевич</v>
          </cell>
        </row>
        <row r="12825">
          <cell r="A12825" t="str">
            <v>В-26432/АЗ</v>
          </cell>
          <cell r="B12825" t="str">
            <v>Тарасов Дмитрий Алексеевич</v>
          </cell>
        </row>
        <row r="12826">
          <cell r="A12826" t="str">
            <v>А-04435/АЗ</v>
          </cell>
          <cell r="B12826" t="str">
            <v>Тарасов Дмитрий Алексеевич</v>
          </cell>
        </row>
        <row r="12827">
          <cell r="A12827" t="str">
            <v>В-00223/АЗ</v>
          </cell>
          <cell r="B12827" t="str">
            <v>Тарасов Евгений Анатольевич</v>
          </cell>
        </row>
        <row r="12828">
          <cell r="A12828" t="str">
            <v>Т-01246/АЗ</v>
          </cell>
          <cell r="B12828" t="str">
            <v>Тарасов Константин Валерьевич</v>
          </cell>
        </row>
        <row r="12829">
          <cell r="A12829" t="str">
            <v>А-04603/АЗ</v>
          </cell>
          <cell r="B12829" t="str">
            <v>Тарасов Константин Валерьевич</v>
          </cell>
        </row>
        <row r="12830">
          <cell r="A12830" t="str">
            <v>Т-01625/АЗ</v>
          </cell>
          <cell r="B12830" t="str">
            <v>Тарасов Константин Валерьевич</v>
          </cell>
        </row>
        <row r="12831">
          <cell r="A12831" t="str">
            <v>А-04073/АЗ</v>
          </cell>
          <cell r="B12831" t="str">
            <v>Тарасов Константин Валерьевич</v>
          </cell>
        </row>
        <row r="12832">
          <cell r="A12832" t="str">
            <v>Т-01519/АЗ</v>
          </cell>
          <cell r="B12832" t="str">
            <v>Тарасов Константин Валерьевич</v>
          </cell>
        </row>
        <row r="12833">
          <cell r="A12833" t="str">
            <v>А-03209/АЗ</v>
          </cell>
          <cell r="B12833" t="str">
            <v>Тарасов Константин Валерьевич</v>
          </cell>
        </row>
        <row r="12834">
          <cell r="A12834" t="str">
            <v>А-03726/АЗ</v>
          </cell>
          <cell r="B12834" t="str">
            <v>Тарасов Константин Валерьевич</v>
          </cell>
        </row>
        <row r="12835">
          <cell r="A12835" t="str">
            <v>А-02964/АЗ</v>
          </cell>
          <cell r="B12835" t="str">
            <v>Тарасов Константин Валерьевич</v>
          </cell>
        </row>
        <row r="12836">
          <cell r="A12836" t="str">
            <v>Т-01450/АЗ</v>
          </cell>
          <cell r="B12836" t="str">
            <v>Тарасов Константин Валерьевич</v>
          </cell>
        </row>
        <row r="12837">
          <cell r="A12837" t="str">
            <v>Т-01310/АЗ</v>
          </cell>
          <cell r="B12837" t="str">
            <v>Тарасов Константин Валерьевич</v>
          </cell>
        </row>
        <row r="12838">
          <cell r="A12838" t="str">
            <v>В-01230/КЛ.Транш - 1</v>
          </cell>
          <cell r="B12838" t="str">
            <v>Тарасов Константин Валерьевич</v>
          </cell>
        </row>
        <row r="12839">
          <cell r="A12839" t="str">
            <v>А-03996/АЗ</v>
          </cell>
          <cell r="B12839" t="str">
            <v>Тарасов Константин Геннадьевич</v>
          </cell>
        </row>
        <row r="12840">
          <cell r="A12840" t="str">
            <v>В-22205/КЛ.Транш - 1</v>
          </cell>
          <cell r="B12840" t="str">
            <v>Тарасов Олег Васильевич</v>
          </cell>
        </row>
        <row r="12841">
          <cell r="A12841" t="str">
            <v>В-10165/КЛ.Транш - 1</v>
          </cell>
          <cell r="B12841" t="str">
            <v>Тарасов Олег Васильевич</v>
          </cell>
        </row>
        <row r="12842">
          <cell r="A12842" t="str">
            <v>В-22205/КЛ.Транш - 2</v>
          </cell>
          <cell r="B12842" t="str">
            <v>Тарасов Олег Васильевич</v>
          </cell>
        </row>
        <row r="12843">
          <cell r="A12843" t="str">
            <v>В-10165/КЛ.Транш - 2</v>
          </cell>
          <cell r="B12843" t="str">
            <v>Тарасов Олег Васильевич</v>
          </cell>
        </row>
        <row r="12844">
          <cell r="A12844" t="str">
            <v>В-28154/КЛ.Транш - 1</v>
          </cell>
          <cell r="B12844" t="str">
            <v>Тарасов Сергей Валерьевич</v>
          </cell>
        </row>
        <row r="12845">
          <cell r="A12845" t="str">
            <v>А-03141/АЗ</v>
          </cell>
          <cell r="B12845" t="str">
            <v>Таратынов Максим Александрович</v>
          </cell>
        </row>
        <row r="12846">
          <cell r="A12846" t="str">
            <v>В-11448/КЛ.Транш - 1</v>
          </cell>
          <cell r="B12846" t="str">
            <v>Тарукина Дарья Олеговна</v>
          </cell>
        </row>
        <row r="12847">
          <cell r="A12847" t="str">
            <v>А-03859/АЗ</v>
          </cell>
          <cell r="B12847" t="str">
            <v>Тарунтаев Михаил Викторович</v>
          </cell>
        </row>
        <row r="12848">
          <cell r="A12848" t="str">
            <v>А-02111/АЗ</v>
          </cell>
          <cell r="B12848" t="str">
            <v>Тарунтаев Михаил Викторович</v>
          </cell>
        </row>
        <row r="12849">
          <cell r="A12849" t="str">
            <v>А-04638/АЗ</v>
          </cell>
          <cell r="B12849" t="str">
            <v>Тарунтаев Михаил Викторович</v>
          </cell>
        </row>
        <row r="12850">
          <cell r="A12850" t="str">
            <v>В-00231/АЗ</v>
          </cell>
          <cell r="B12850" t="str">
            <v>Тархов Виктор Сергеевич</v>
          </cell>
        </row>
        <row r="12851">
          <cell r="A12851" t="str">
            <v>А-04027/АЗ</v>
          </cell>
          <cell r="B12851" t="str">
            <v>Тархов Никита Сергеевич</v>
          </cell>
        </row>
        <row r="12852">
          <cell r="A12852" t="str">
            <v>А-01907/АЗ</v>
          </cell>
          <cell r="B12852" t="str">
            <v>Татаринов Олег Анатольевич</v>
          </cell>
        </row>
        <row r="12853">
          <cell r="A12853" t="str">
            <v>А-02684/АЗ</v>
          </cell>
          <cell r="B12853" t="str">
            <v>Татаринов Олег Анатольевич</v>
          </cell>
        </row>
        <row r="12854">
          <cell r="A12854" t="str">
            <v>А-01158/АЗ</v>
          </cell>
          <cell r="B12854" t="str">
            <v>Татаринова Яна Григорьевна</v>
          </cell>
        </row>
        <row r="12855">
          <cell r="A12855" t="str">
            <v>Т-00661/АЗ</v>
          </cell>
          <cell r="B12855" t="str">
            <v>Татаринова Яна Григорьевна</v>
          </cell>
        </row>
        <row r="12856">
          <cell r="A12856" t="str">
            <v>Т-00316/АЗ</v>
          </cell>
          <cell r="B12856" t="str">
            <v>Татаринова Яна Григорьевна</v>
          </cell>
        </row>
        <row r="12857">
          <cell r="A12857" t="str">
            <v>Т-00859/АЗ</v>
          </cell>
          <cell r="B12857" t="str">
            <v>Татаринова Яна Григорьевна</v>
          </cell>
        </row>
        <row r="12858">
          <cell r="A12858" t="str">
            <v>А-01464/АЗ</v>
          </cell>
          <cell r="B12858" t="str">
            <v>Татаринова Яна Григорьевна</v>
          </cell>
        </row>
        <row r="12859">
          <cell r="A12859" t="str">
            <v>А-01099/АЗ</v>
          </cell>
          <cell r="B12859" t="str">
            <v>Татевосян Жанетта Вачагановна</v>
          </cell>
        </row>
        <row r="12860">
          <cell r="A12860" t="str">
            <v>А-01328/АЗ</v>
          </cell>
          <cell r="B12860" t="str">
            <v>Татевосян Жанетта Вачагановна</v>
          </cell>
        </row>
        <row r="12861">
          <cell r="A12861" t="str">
            <v>А-00428/АЗ</v>
          </cell>
          <cell r="B12861" t="str">
            <v>Татикьянц Сурен Георгиевич</v>
          </cell>
        </row>
        <row r="12862">
          <cell r="A12862" t="str">
            <v>А-03836/АЗ</v>
          </cell>
          <cell r="B12862" t="str">
            <v>Татьянин Николай Георгиевич</v>
          </cell>
        </row>
        <row r="12863">
          <cell r="A12863" t="str">
            <v>Т-01471/АЗ</v>
          </cell>
          <cell r="B12863" t="str">
            <v>Татьянин Николай Георгиевич</v>
          </cell>
        </row>
        <row r="12864">
          <cell r="A12864" t="str">
            <v>Т-01489/АЗ</v>
          </cell>
          <cell r="B12864" t="str">
            <v>Татьянин Николай Георгиевич</v>
          </cell>
        </row>
        <row r="12865">
          <cell r="A12865" t="str">
            <v>А-04178/АЗ</v>
          </cell>
          <cell r="B12865" t="str">
            <v>Татьянин Николай Георгиевич</v>
          </cell>
        </row>
        <row r="12866">
          <cell r="A12866" t="str">
            <v>А-04616/АЗ</v>
          </cell>
          <cell r="B12866" t="str">
            <v>Татьянин Николай Георгиевич</v>
          </cell>
        </row>
        <row r="12867">
          <cell r="A12867" t="str">
            <v>А-04512/АЗ</v>
          </cell>
          <cell r="B12867" t="str">
            <v>Татьянин Николай Георгиевич</v>
          </cell>
        </row>
        <row r="12868">
          <cell r="A12868" t="str">
            <v>Т-01583/АЗ</v>
          </cell>
          <cell r="B12868" t="str">
            <v>Татьянин Николай Георгиевич</v>
          </cell>
        </row>
        <row r="12869">
          <cell r="A12869" t="str">
            <v>В-00969/АЗ</v>
          </cell>
          <cell r="B12869" t="str">
            <v>Татьянин Николай Георгиевич</v>
          </cell>
        </row>
        <row r="12870">
          <cell r="A12870" t="str">
            <v>В-00849/АЗ</v>
          </cell>
          <cell r="B12870" t="str">
            <v>Татьянин Николай Георгиевич</v>
          </cell>
        </row>
        <row r="12871">
          <cell r="A12871" t="str">
            <v>А-05288/АЗ</v>
          </cell>
          <cell r="B12871" t="str">
            <v>Татьянин Николай Георгиевич</v>
          </cell>
        </row>
        <row r="12872">
          <cell r="A12872" t="str">
            <v>В-00906/АЗ</v>
          </cell>
          <cell r="B12872" t="str">
            <v>Татьянин Николай Георгиевич</v>
          </cell>
        </row>
        <row r="12873">
          <cell r="A12873" t="str">
            <v>В-07444/КЛ.Транш - 1</v>
          </cell>
          <cell r="B12873" t="str">
            <v>Тахмазов Солтан Агарашид Оглы</v>
          </cell>
        </row>
        <row r="12874">
          <cell r="A12874" t="str">
            <v>В-01171/АЗ</v>
          </cell>
          <cell r="B12874" t="str">
            <v>Тахтаров Нурди Алиевич</v>
          </cell>
        </row>
        <row r="12875">
          <cell r="A12875" t="str">
            <v>А-04966/АЗ</v>
          </cell>
          <cell r="B12875" t="str">
            <v>Тациенко Олег Анатольевич</v>
          </cell>
        </row>
        <row r="12876">
          <cell r="A12876" t="str">
            <v>В-00277/АЗ</v>
          </cell>
          <cell r="B12876" t="str">
            <v>Тациенко Олег Анатольевич</v>
          </cell>
        </row>
        <row r="12877">
          <cell r="A12877" t="str">
            <v>В-00644/АЗ</v>
          </cell>
          <cell r="B12877" t="str">
            <v>Тациенко Олег Анатольевич</v>
          </cell>
        </row>
        <row r="12878">
          <cell r="A12878" t="str">
            <v>В-00973/АЗ</v>
          </cell>
          <cell r="B12878" t="str">
            <v>Тациенко Олег Анатольевич</v>
          </cell>
        </row>
        <row r="12879">
          <cell r="A12879" t="str">
            <v>А-04771/АЗ</v>
          </cell>
          <cell r="B12879" t="str">
            <v>Ташкулова Гавхар Абдувалиевна</v>
          </cell>
        </row>
        <row r="12880">
          <cell r="A12880" t="str">
            <v>В-11492/КЛ.Транш - 1</v>
          </cell>
          <cell r="B12880" t="str">
            <v>Ташланова Юлия Юрьевна</v>
          </cell>
        </row>
        <row r="12881">
          <cell r="A12881" t="str">
            <v>В-11492/КЛ.Транш - 2</v>
          </cell>
          <cell r="B12881" t="str">
            <v>Ташланова Юлия Юрьевна</v>
          </cell>
        </row>
        <row r="12882">
          <cell r="A12882" t="str">
            <v>В-17788/КЛ.Транш - 3</v>
          </cell>
          <cell r="B12882" t="str">
            <v>Ташланова Юлия Юрьевна</v>
          </cell>
        </row>
        <row r="12883">
          <cell r="A12883" t="str">
            <v>В-11492/КЛ.Транш - 3</v>
          </cell>
          <cell r="B12883" t="str">
            <v>Ташланова Юлия Юрьевна</v>
          </cell>
        </row>
        <row r="12884">
          <cell r="A12884" t="str">
            <v>В-17788/КЛ.Транш - 1</v>
          </cell>
          <cell r="B12884" t="str">
            <v>Ташланова Юлия Юрьевна</v>
          </cell>
        </row>
        <row r="12885">
          <cell r="A12885" t="str">
            <v>В-17788/КЛ.Транш - 2</v>
          </cell>
          <cell r="B12885" t="str">
            <v>Ташланова Юлия Юрьевна</v>
          </cell>
        </row>
        <row r="12886">
          <cell r="A12886" t="str">
            <v>А-02295/АЗ</v>
          </cell>
          <cell r="B12886" t="str">
            <v>Твердохлебова Светлана Валерьевна</v>
          </cell>
        </row>
        <row r="12887">
          <cell r="A12887" t="str">
            <v>А-02441/АЗ</v>
          </cell>
          <cell r="B12887" t="str">
            <v>Твердохлебова Светлана Валерьевна</v>
          </cell>
        </row>
        <row r="12888">
          <cell r="A12888" t="str">
            <v>А-02379/АЗ</v>
          </cell>
          <cell r="B12888" t="str">
            <v>Твердохлебова Светлана Валерьевна</v>
          </cell>
        </row>
        <row r="12889">
          <cell r="A12889" t="str">
            <v>А-03049/АЗ</v>
          </cell>
          <cell r="B12889" t="str">
            <v>Твердохлебова Светлана Валерьевна</v>
          </cell>
        </row>
        <row r="12890">
          <cell r="A12890" t="str">
            <v>А-05154/АЗ</v>
          </cell>
          <cell r="B12890" t="str">
            <v>Твердюк Сергей Николаевич</v>
          </cell>
        </row>
        <row r="12891">
          <cell r="A12891" t="str">
            <v>А-04392/АЗ</v>
          </cell>
          <cell r="B12891" t="str">
            <v>Тверитнева Татьяна Михайловна</v>
          </cell>
        </row>
        <row r="12892">
          <cell r="A12892" t="str">
            <v>А-04995/АЗ</v>
          </cell>
          <cell r="B12892" t="str">
            <v>Тверитнева Татьяна Михайловна</v>
          </cell>
        </row>
        <row r="12893">
          <cell r="A12893" t="str">
            <v>А-10028/КЭ.Транш - 1</v>
          </cell>
          <cell r="B12893" t="str">
            <v>ТД Магнолия ООО</v>
          </cell>
        </row>
        <row r="12894">
          <cell r="A12894" t="str">
            <v>А-10028/КЭ.Транш - 2</v>
          </cell>
          <cell r="B12894" t="str">
            <v>ТД Магнолия ООО</v>
          </cell>
        </row>
        <row r="12895">
          <cell r="A12895" t="str">
            <v>А-00303/КЭ.Транш - 3</v>
          </cell>
          <cell r="B12895" t="str">
            <v>ТД УНИВЕРСАМ ООО</v>
          </cell>
        </row>
        <row r="12896">
          <cell r="A12896" t="str">
            <v>А-00303/КЭ.Транш - 1</v>
          </cell>
          <cell r="B12896" t="str">
            <v>ТД УНИВЕРСАМ ООО</v>
          </cell>
        </row>
        <row r="12897">
          <cell r="A12897" t="str">
            <v>А-00303/КЭ.Транш - 2</v>
          </cell>
          <cell r="B12897" t="str">
            <v>ТД УНИВЕРСАМ ООО</v>
          </cell>
        </row>
        <row r="12898">
          <cell r="A12898" t="str">
            <v>А-00303/КЭ.Транш - 5</v>
          </cell>
          <cell r="B12898" t="str">
            <v>ТД УНИВЕРСАМ ООО</v>
          </cell>
        </row>
        <row r="12899">
          <cell r="A12899" t="str">
            <v>А-00303/КЭ.Транш - 4</v>
          </cell>
          <cell r="B12899" t="str">
            <v>ТД УНИВЕРСАМ ООО</v>
          </cell>
        </row>
        <row r="12900">
          <cell r="A12900" t="str">
            <v>А-00303/КЭ.Транш - 6</v>
          </cell>
          <cell r="B12900" t="str">
            <v>ТД УНИВЕРСАМ ООО</v>
          </cell>
        </row>
        <row r="12901">
          <cell r="A12901" t="str">
            <v>А-00396/КЭ.Транш - 1</v>
          </cell>
          <cell r="B12901" t="str">
            <v>ТД УНИВЕРСАМ ООО</v>
          </cell>
        </row>
        <row r="12902">
          <cell r="A12902" t="str">
            <v>А-00149/КЭ.Транш - 1</v>
          </cell>
          <cell r="B12902" t="str">
            <v>ТД Яркие дети ООО</v>
          </cell>
        </row>
        <row r="12903">
          <cell r="A12903" t="str">
            <v>А-02010/АЗ</v>
          </cell>
          <cell r="B12903" t="str">
            <v>Тевяшов Алексей Владимирович</v>
          </cell>
        </row>
        <row r="12904">
          <cell r="A12904" t="str">
            <v>А-02319/АЗ</v>
          </cell>
          <cell r="B12904" t="str">
            <v>Тезикова Оксана Анатольевна</v>
          </cell>
        </row>
        <row r="12905">
          <cell r="A12905" t="str">
            <v>А-02210/АЗ</v>
          </cell>
          <cell r="B12905" t="str">
            <v>Тезикова Оксана Анатольевна</v>
          </cell>
        </row>
        <row r="12906">
          <cell r="A12906" t="str">
            <v>А-02855/АЗ</v>
          </cell>
          <cell r="B12906" t="str">
            <v>Телков Евгений Иванович</v>
          </cell>
        </row>
        <row r="12907">
          <cell r="A12907" t="str">
            <v>А-03023/АЗ</v>
          </cell>
          <cell r="B12907" t="str">
            <v>Телков Евгений Иванович</v>
          </cell>
        </row>
        <row r="12908">
          <cell r="A12908" t="str">
            <v>А-02922/АЗ</v>
          </cell>
          <cell r="B12908" t="str">
            <v>Теляков Станислав Борисович</v>
          </cell>
        </row>
        <row r="12909">
          <cell r="A12909" t="str">
            <v>В-15393/КЛ.Транш - 1</v>
          </cell>
          <cell r="B12909" t="str">
            <v>Темникова Оксана Дмитриевна</v>
          </cell>
        </row>
        <row r="12910">
          <cell r="A12910" t="str">
            <v>В-00844/АЗ</v>
          </cell>
          <cell r="B12910" t="str">
            <v>Тен Елена Аркадьевна</v>
          </cell>
        </row>
        <row r="12911">
          <cell r="A12911" t="str">
            <v>В-00845/АЗ</v>
          </cell>
          <cell r="B12911" t="str">
            <v>Тен Елена Аркадьевна</v>
          </cell>
        </row>
        <row r="12912">
          <cell r="A12912" t="str">
            <v>А-04975/АЗ</v>
          </cell>
          <cell r="B12912" t="str">
            <v>Тен Олег Владимирович</v>
          </cell>
        </row>
        <row r="12913">
          <cell r="A12913" t="str">
            <v>В-00403/АЗ</v>
          </cell>
          <cell r="B12913" t="str">
            <v>Тен Сергей Иннокентьевич</v>
          </cell>
        </row>
        <row r="12914">
          <cell r="A12914" t="str">
            <v>А-05369/АЗ</v>
          </cell>
          <cell r="B12914" t="str">
            <v>Тен Сергей Иннокентьевич</v>
          </cell>
        </row>
        <row r="12915">
          <cell r="A12915" t="str">
            <v>Т-01817/АЗ</v>
          </cell>
          <cell r="B12915" t="str">
            <v>Тен Сергей Иннокентьевич</v>
          </cell>
        </row>
        <row r="12916">
          <cell r="A12916" t="str">
            <v>В-22101/КЛ.Транш - 1</v>
          </cell>
          <cell r="B12916" t="str">
            <v>Теплякова Оксана Вячеславовна</v>
          </cell>
        </row>
        <row r="12917">
          <cell r="A12917" t="str">
            <v>Т-00802/АЗ</v>
          </cell>
          <cell r="B12917" t="str">
            <v>Терентьев Алексей Олегович</v>
          </cell>
        </row>
        <row r="12918">
          <cell r="A12918" t="str">
            <v>В-01193/АЗ</v>
          </cell>
          <cell r="B12918" t="str">
            <v>Терентьев Антон Николаевич</v>
          </cell>
        </row>
        <row r="12919">
          <cell r="A12919" t="str">
            <v>А-02543/АЗ</v>
          </cell>
          <cell r="B12919" t="str">
            <v>Терентьев Илья Владимирович</v>
          </cell>
        </row>
        <row r="12920">
          <cell r="A12920" t="str">
            <v>А-03236/АЗ</v>
          </cell>
          <cell r="B12920" t="str">
            <v>Терехин Григорий Владимирович</v>
          </cell>
        </row>
        <row r="12921">
          <cell r="A12921" t="str">
            <v>Т-01317/АЗ</v>
          </cell>
          <cell r="B12921" t="str">
            <v>Терехин Григорий Владимирович</v>
          </cell>
        </row>
        <row r="12922">
          <cell r="A12922" t="str">
            <v>В-20035/КЛ.Транш - 1</v>
          </cell>
          <cell r="B12922" t="str">
            <v>Терехов Андрей Анатольевич</v>
          </cell>
        </row>
        <row r="12923">
          <cell r="A12923" t="str">
            <v>А-05187/АЗ</v>
          </cell>
          <cell r="B12923" t="str">
            <v>Терехов Андрей Викторович</v>
          </cell>
        </row>
        <row r="12924">
          <cell r="A12924" t="str">
            <v>В-00731/АЗ</v>
          </cell>
          <cell r="B12924" t="str">
            <v>Терешкин Виктор Анатольевич</v>
          </cell>
        </row>
        <row r="12925">
          <cell r="A12925" t="str">
            <v>В-02649/КЛ.Транш - 1</v>
          </cell>
          <cell r="B12925" t="str">
            <v>Терешкин Виктор Анатольевич</v>
          </cell>
        </row>
        <row r="12926">
          <cell r="A12926" t="str">
            <v>В-01464/КЛ.Транш - 1</v>
          </cell>
          <cell r="B12926" t="str">
            <v>Терешкин Евгений Сергеевич</v>
          </cell>
        </row>
        <row r="12927">
          <cell r="A12927" t="str">
            <v>В-04692/КЛ.Транш - 3</v>
          </cell>
          <cell r="B12927" t="str">
            <v>Терещенко Алексей Юрьевич</v>
          </cell>
        </row>
        <row r="12928">
          <cell r="A12928" t="str">
            <v>В-04692/КЛ.Транш - 2</v>
          </cell>
          <cell r="B12928" t="str">
            <v>Терещенко Алексей Юрьевич</v>
          </cell>
        </row>
        <row r="12929">
          <cell r="A12929" t="str">
            <v>В-04692/КЛ.Транш - 1</v>
          </cell>
          <cell r="B12929" t="str">
            <v>Терещенко Алексей Юрьевич</v>
          </cell>
        </row>
        <row r="12930">
          <cell r="A12930" t="str">
            <v>А-03112/АЗ</v>
          </cell>
          <cell r="B12930" t="str">
            <v>Терещенко Дмитрий Андреевич</v>
          </cell>
        </row>
        <row r="12931">
          <cell r="A12931" t="str">
            <v>А-04987/АЗ</v>
          </cell>
          <cell r="B12931" t="str">
            <v>Терещенко Дмитрий Андреевич</v>
          </cell>
        </row>
        <row r="12932">
          <cell r="A12932" t="str">
            <v>В-05766/КЛ.Транш - 4</v>
          </cell>
          <cell r="B12932" t="str">
            <v>Терещенко Дмитрий Андреевич</v>
          </cell>
        </row>
        <row r="12933">
          <cell r="A12933" t="str">
            <v>В-05766/КЛ.Транш - 3</v>
          </cell>
          <cell r="B12933" t="str">
            <v>Терещенко Дмитрий Андреевич</v>
          </cell>
        </row>
        <row r="12934">
          <cell r="A12934" t="str">
            <v>А-03642/АЗ</v>
          </cell>
          <cell r="B12934" t="str">
            <v>Терещенко Дмитрий Андреевич</v>
          </cell>
        </row>
        <row r="12935">
          <cell r="A12935" t="str">
            <v>А-03903/АЗ</v>
          </cell>
          <cell r="B12935" t="str">
            <v>Терещенко Дмитрий Андреевич</v>
          </cell>
        </row>
        <row r="12936">
          <cell r="A12936" t="str">
            <v>А-03478/АЗ</v>
          </cell>
          <cell r="B12936" t="str">
            <v>Терещенко Дмитрий Андреевич</v>
          </cell>
        </row>
        <row r="12937">
          <cell r="A12937" t="str">
            <v>В-05766/КЛ.Транш - 1</v>
          </cell>
          <cell r="B12937" t="str">
            <v>Терещенко Дмитрий Андреевич</v>
          </cell>
        </row>
        <row r="12938">
          <cell r="A12938" t="str">
            <v>В-05766/КЛ.Транш - 2</v>
          </cell>
          <cell r="B12938" t="str">
            <v>Терещенко Дмитрий Андреевич</v>
          </cell>
        </row>
        <row r="12939">
          <cell r="A12939" t="str">
            <v>А-04842/АЗ</v>
          </cell>
          <cell r="B12939" t="str">
            <v>Терзиди Александр Иванович</v>
          </cell>
        </row>
        <row r="12940">
          <cell r="A12940" t="str">
            <v>Т-00108/АЗ</v>
          </cell>
          <cell r="B12940" t="str">
            <v>Термиянц Арнольд Эдуардович</v>
          </cell>
        </row>
        <row r="12941">
          <cell r="A12941" t="str">
            <v>А-04218/АЗ</v>
          </cell>
          <cell r="B12941" t="str">
            <v>Терновая Наталия Вячеславовна</v>
          </cell>
        </row>
        <row r="12942">
          <cell r="A12942" t="str">
            <v>А-05022/АЗ</v>
          </cell>
          <cell r="B12942" t="str">
            <v>Терновая Наталия Вячеславовна</v>
          </cell>
        </row>
        <row r="12943">
          <cell r="A12943" t="str">
            <v>В-00902/АЗ</v>
          </cell>
          <cell r="B12943" t="str">
            <v>Терновая Наталия Вячеславовна</v>
          </cell>
        </row>
        <row r="12944">
          <cell r="A12944" t="str">
            <v>В-00133/АЗ</v>
          </cell>
          <cell r="B12944" t="str">
            <v>Терновая Наталия Вячеславовна</v>
          </cell>
        </row>
        <row r="12945">
          <cell r="A12945" t="str">
            <v>В-00688/АЗ</v>
          </cell>
          <cell r="B12945" t="str">
            <v>Терновая Наталия Вячеславовна</v>
          </cell>
        </row>
        <row r="12946">
          <cell r="A12946" t="str">
            <v>В-00736/АЗ</v>
          </cell>
          <cell r="B12946" t="str">
            <v>Терновая Наталия Вячеславовна</v>
          </cell>
        </row>
        <row r="12947">
          <cell r="A12947" t="str">
            <v>В-26135/КЛ.Транш - 1</v>
          </cell>
          <cell r="B12947" t="str">
            <v>Терновая Наталия Вячеславовна</v>
          </cell>
        </row>
        <row r="12948">
          <cell r="A12948" t="str">
            <v>В-01186/АЗ</v>
          </cell>
          <cell r="B12948" t="str">
            <v>Терновская Алина Павловна</v>
          </cell>
        </row>
        <row r="12949">
          <cell r="A12949" t="str">
            <v>В-01185/АЗ</v>
          </cell>
          <cell r="B12949" t="str">
            <v>Терновский Андрей Викторович</v>
          </cell>
        </row>
        <row r="12950">
          <cell r="A12950" t="str">
            <v>В-00025/КЭ.Транш - 1</v>
          </cell>
          <cell r="B12950" t="str">
            <v>ТЕРРА АВТО ООО</v>
          </cell>
        </row>
        <row r="12951">
          <cell r="A12951" t="str">
            <v>А-05016/АЗ</v>
          </cell>
          <cell r="B12951" t="str">
            <v>Тер-Саркисова Элина Владимировна</v>
          </cell>
        </row>
        <row r="12952">
          <cell r="A12952" t="str">
            <v>А-04655/АЗ</v>
          </cell>
          <cell r="B12952" t="str">
            <v>Тер-Саркисова Элина Владимировна</v>
          </cell>
        </row>
        <row r="12953">
          <cell r="A12953" t="str">
            <v>Т-01637/АЗ</v>
          </cell>
          <cell r="B12953" t="str">
            <v>Тер-Саркисова Элина Владимировна</v>
          </cell>
        </row>
        <row r="12954">
          <cell r="A12954" t="str">
            <v>Т-00985/АЗ</v>
          </cell>
          <cell r="B12954" t="str">
            <v>Терский Алексей Петрович</v>
          </cell>
        </row>
        <row r="12955">
          <cell r="A12955" t="str">
            <v>В-02306/КЛ.Транш - 1</v>
          </cell>
          <cell r="B12955" t="str">
            <v>Тертерян Артур Арамович</v>
          </cell>
        </row>
        <row r="12956">
          <cell r="A12956" t="str">
            <v>В-02306/КЛ.Транш - 2</v>
          </cell>
          <cell r="B12956" t="str">
            <v>Тертерян Артур Арамович</v>
          </cell>
        </row>
        <row r="12957">
          <cell r="A12957" t="str">
            <v>В-23906/КЛ.Транш - 1</v>
          </cell>
          <cell r="B12957" t="str">
            <v>Тертишник Павел Валерьевич</v>
          </cell>
        </row>
        <row r="12958">
          <cell r="A12958" t="str">
            <v>В-01033/АЗ</v>
          </cell>
          <cell r="B12958" t="str">
            <v>Терчуков Заурбек Казбекович</v>
          </cell>
        </row>
        <row r="12959">
          <cell r="A12959" t="str">
            <v>А-03467/АЗ</v>
          </cell>
          <cell r="B12959" t="str">
            <v>Теслов Владимир Борисович</v>
          </cell>
        </row>
        <row r="12960">
          <cell r="A12960" t="str">
            <v>В-00256/КЛ.Транш - 2</v>
          </cell>
          <cell r="B12960" t="str">
            <v>Теслюк Игорь Анатольевич</v>
          </cell>
        </row>
        <row r="12961">
          <cell r="A12961" t="str">
            <v>В-00256/КЛ.Транш - 1</v>
          </cell>
          <cell r="B12961" t="str">
            <v>Теслюк Игорь Анатольевич</v>
          </cell>
        </row>
        <row r="12962">
          <cell r="A12962" t="str">
            <v>В-00256/КЛ.Транш - 1_В-20211230/Ц</v>
          </cell>
          <cell r="B12962" t="str">
            <v>Теслюк Игорь Анатольевич</v>
          </cell>
        </row>
        <row r="12963">
          <cell r="A12963" t="str">
            <v>В-00256/КЛ.Транш - 2_В-20211230/Ц</v>
          </cell>
          <cell r="B12963" t="str">
            <v>Теслюк Игорь Анатольевич</v>
          </cell>
        </row>
        <row r="12964">
          <cell r="A12964" t="str">
            <v>В-00857/АЗ</v>
          </cell>
          <cell r="B12964" t="str">
            <v>Тетерин Александр Викторович</v>
          </cell>
        </row>
        <row r="12965">
          <cell r="A12965" t="str">
            <v>В-23596/АЗ</v>
          </cell>
          <cell r="B12965" t="str">
            <v>Тетерин Александр Викторович</v>
          </cell>
        </row>
        <row r="12966">
          <cell r="A12966" t="str">
            <v>В-00224/АЗ</v>
          </cell>
          <cell r="B12966" t="str">
            <v>Тетерин Александр Викторович</v>
          </cell>
        </row>
        <row r="12967">
          <cell r="A12967" t="str">
            <v>В-08962/КЛ.Транш - 1</v>
          </cell>
          <cell r="B12967" t="str">
            <v>Тетерин Владимир Михайлович</v>
          </cell>
        </row>
        <row r="12968">
          <cell r="A12968" t="str">
            <v>А-02992/АЗ</v>
          </cell>
          <cell r="B12968" t="str">
            <v>Тетцоев Азамат Георгиевич</v>
          </cell>
        </row>
        <row r="12969">
          <cell r="A12969" t="str">
            <v>А-01326/АЗ</v>
          </cell>
          <cell r="B12969" t="str">
            <v>Тетюев Александр Семенович</v>
          </cell>
        </row>
        <row r="12970">
          <cell r="A12970" t="str">
            <v>А-30003/КЭ.Транш - 1</v>
          </cell>
          <cell r="B12970" t="str">
            <v>ТЕХНИКА ЮГА ООО</v>
          </cell>
        </row>
        <row r="12971">
          <cell r="A12971" t="str">
            <v>А-00172/КЭ.Транш - 2</v>
          </cell>
          <cell r="B12971" t="str">
            <v>ТехноВектор ООО</v>
          </cell>
        </row>
        <row r="12972">
          <cell r="A12972" t="str">
            <v>А-00036/КЭ.Транш - 3</v>
          </cell>
          <cell r="B12972" t="str">
            <v>ТехноВектор ООО</v>
          </cell>
        </row>
        <row r="12973">
          <cell r="A12973" t="str">
            <v>А-00037/КЭ.Транш - 2</v>
          </cell>
          <cell r="B12973" t="str">
            <v>ТехноВектор ООО</v>
          </cell>
        </row>
        <row r="12974">
          <cell r="A12974" t="str">
            <v>А-00172/КЭ.Транш - 1</v>
          </cell>
          <cell r="B12974" t="str">
            <v>ТехноВектор ООО</v>
          </cell>
        </row>
        <row r="12975">
          <cell r="A12975" t="str">
            <v>А-00172/КЭ.Транш - 3</v>
          </cell>
          <cell r="B12975" t="str">
            <v>ТехноВектор ООО</v>
          </cell>
        </row>
        <row r="12976">
          <cell r="A12976" t="str">
            <v>А-00037/КЭ.Транш - 3</v>
          </cell>
          <cell r="B12976" t="str">
            <v>ТехноВектор ООО</v>
          </cell>
        </row>
        <row r="12977">
          <cell r="A12977" t="str">
            <v>А-00037/КЭ.Транш - 4</v>
          </cell>
          <cell r="B12977" t="str">
            <v>ТехноВектор ООО</v>
          </cell>
        </row>
        <row r="12978">
          <cell r="A12978" t="str">
            <v>А-00036/КЭ.Транш - 1</v>
          </cell>
          <cell r="B12978" t="str">
            <v>ТехноВектор ООО</v>
          </cell>
        </row>
        <row r="12979">
          <cell r="A12979" t="str">
            <v>А-00036/КЭ.Транш - 2</v>
          </cell>
          <cell r="B12979" t="str">
            <v>ТехноВектор ООО</v>
          </cell>
        </row>
        <row r="12980">
          <cell r="A12980" t="str">
            <v>А-00037/КЭ.Транш - 1</v>
          </cell>
          <cell r="B12980" t="str">
            <v>ТехноВектор ООО</v>
          </cell>
        </row>
        <row r="12981">
          <cell r="A12981" t="str">
            <v>В-00048/КЭ.Транш - 1</v>
          </cell>
          <cell r="B12981" t="str">
            <v>ТЕХНОСЕРВИС ПН ООО</v>
          </cell>
        </row>
        <row r="12982">
          <cell r="A12982" t="str">
            <v>А-00203/КЭ.Транш - 1</v>
          </cell>
          <cell r="B12982" t="str">
            <v>Техносервис+ ООО</v>
          </cell>
        </row>
        <row r="12983">
          <cell r="A12983" t="str">
            <v>А-00230/КЭ.Транш - 1</v>
          </cell>
          <cell r="B12983" t="str">
            <v>ТЕХСТРОЙ-СЕРВИС ООО</v>
          </cell>
        </row>
        <row r="12984">
          <cell r="A12984" t="str">
            <v>В-00070/КЭ.Транш - 1</v>
          </cell>
          <cell r="B12984" t="str">
            <v>ТехТара ООО</v>
          </cell>
        </row>
        <row r="12985">
          <cell r="A12985" t="str">
            <v>В-01588/КЛ.Транш - 2</v>
          </cell>
          <cell r="B12985" t="str">
            <v>Тигранян Гор Робертович</v>
          </cell>
        </row>
        <row r="12986">
          <cell r="A12986" t="str">
            <v>В-01588/КЛ.Транш - 3</v>
          </cell>
          <cell r="B12986" t="str">
            <v>Тигранян Гор Робертович</v>
          </cell>
        </row>
        <row r="12987">
          <cell r="A12987" t="str">
            <v>В-27843/КЛ.Транш - 1</v>
          </cell>
          <cell r="B12987" t="str">
            <v>Тигранян Гор Робертович</v>
          </cell>
        </row>
        <row r="12988">
          <cell r="A12988" t="str">
            <v>В-01588/КЛ.Транш - 1</v>
          </cell>
          <cell r="B12988" t="str">
            <v>Тигранян Гор Робертович</v>
          </cell>
        </row>
        <row r="12989">
          <cell r="A12989" t="str">
            <v>А-05240/АЗ</v>
          </cell>
          <cell r="B12989" t="str">
            <v>Тизик Лада Владимировна</v>
          </cell>
        </row>
        <row r="12990">
          <cell r="A12990" t="str">
            <v>В-00129/АЗ</v>
          </cell>
          <cell r="B12990" t="str">
            <v>Тизик Лада Владимировна</v>
          </cell>
        </row>
        <row r="12991">
          <cell r="A12991" t="str">
            <v>В-00734/АЗ</v>
          </cell>
          <cell r="B12991" t="str">
            <v>Тизик Лада Владимировна</v>
          </cell>
        </row>
        <row r="12992">
          <cell r="A12992" t="str">
            <v>В-00335/АЗ</v>
          </cell>
          <cell r="B12992" t="str">
            <v>Тимаков Никита Викторович</v>
          </cell>
        </row>
        <row r="12993">
          <cell r="A12993" t="str">
            <v>В-22357/КЛ.Транш - 1</v>
          </cell>
          <cell r="B12993" t="str">
            <v>Тимаков Никита Викторович</v>
          </cell>
        </row>
        <row r="12994">
          <cell r="A12994" t="str">
            <v>В-00106/АЗ</v>
          </cell>
          <cell r="B12994" t="str">
            <v>Тимаков Никита Николаевич</v>
          </cell>
        </row>
        <row r="12995">
          <cell r="A12995" t="str">
            <v>А-04811/АЗ</v>
          </cell>
          <cell r="B12995" t="str">
            <v>Тимаков Сергей Сергеевич</v>
          </cell>
        </row>
        <row r="12996">
          <cell r="A12996" t="str">
            <v>А-03911/АЗ</v>
          </cell>
          <cell r="B12996" t="str">
            <v>Тимаков Сергей Сергеевич</v>
          </cell>
        </row>
        <row r="12997">
          <cell r="A12997" t="str">
            <v>В-01143/АЗ</v>
          </cell>
          <cell r="B12997" t="str">
            <v>Тимонин Виктор Викторович</v>
          </cell>
        </row>
        <row r="12998">
          <cell r="A12998" t="str">
            <v>А-00321/АЗ</v>
          </cell>
          <cell r="B12998" t="str">
            <v>Тимонина Ольга Алексеевна</v>
          </cell>
        </row>
        <row r="12999">
          <cell r="A12999" t="str">
            <v>В-00429/АЗ</v>
          </cell>
          <cell r="B12999" t="str">
            <v>Тимонов Виталий Викторович</v>
          </cell>
        </row>
        <row r="13000">
          <cell r="A13000" t="str">
            <v>В-13279/КЛ.Транш - 1</v>
          </cell>
          <cell r="B13000" t="str">
            <v>Тимофеев Алексей Александрович</v>
          </cell>
        </row>
        <row r="13001">
          <cell r="A13001" t="str">
            <v>А-01667/АЗ</v>
          </cell>
          <cell r="B13001" t="str">
            <v>Тимофеев Анатолий Владимирович</v>
          </cell>
        </row>
        <row r="13002">
          <cell r="A13002" t="str">
            <v>Т-00805/АЗ</v>
          </cell>
          <cell r="B13002" t="str">
            <v>Тимофеев Анатолий Владимирович</v>
          </cell>
        </row>
        <row r="13003">
          <cell r="A13003" t="str">
            <v>В-00029/АЗ</v>
          </cell>
          <cell r="B13003" t="str">
            <v>Тимофеев Михаил Владимирович</v>
          </cell>
        </row>
        <row r="13004">
          <cell r="A13004" t="str">
            <v>А-00467/АЗ</v>
          </cell>
          <cell r="B13004" t="str">
            <v>Тимофеев Павел Леонидович</v>
          </cell>
        </row>
        <row r="13005">
          <cell r="A13005" t="str">
            <v>Т-00019/АЗ</v>
          </cell>
          <cell r="B13005" t="str">
            <v>Тимофеев Павел Леонидович</v>
          </cell>
        </row>
        <row r="13006">
          <cell r="A13006" t="str">
            <v>В-07008/КЛ.Транш - 1</v>
          </cell>
          <cell r="B13006" t="str">
            <v>Тимофеев Юрий Юрьевич</v>
          </cell>
        </row>
        <row r="13007">
          <cell r="A13007" t="str">
            <v>В-07008/КЛ.Транш - 1_А-20210929/Ц</v>
          </cell>
          <cell r="B13007" t="str">
            <v>Тимофеев Юрий Юрьевич</v>
          </cell>
        </row>
        <row r="13008">
          <cell r="A13008" t="str">
            <v>В-19708/КЛ.Транш - 1</v>
          </cell>
          <cell r="B13008" t="str">
            <v>Тимофеева Оксана Викторовна</v>
          </cell>
        </row>
        <row r="13009">
          <cell r="A13009" t="str">
            <v>В-20329/КЛ.Транш - 2</v>
          </cell>
          <cell r="B13009" t="str">
            <v>Тимохин Иван Алексеевич</v>
          </cell>
        </row>
        <row r="13010">
          <cell r="A13010" t="str">
            <v>В-20329/КЛ.Транш - 1</v>
          </cell>
          <cell r="B13010" t="str">
            <v>Тимохин Иван Алексеевич</v>
          </cell>
        </row>
        <row r="13011">
          <cell r="A13011" t="str">
            <v>А-05242/АЗ</v>
          </cell>
          <cell r="B13011" t="str">
            <v>Тимошенков Алексей Викторович</v>
          </cell>
        </row>
        <row r="13012">
          <cell r="A13012" t="str">
            <v>Т-01765/АЗ</v>
          </cell>
          <cell r="B13012" t="str">
            <v>Тимошенков Алексей Викторович</v>
          </cell>
        </row>
        <row r="13013">
          <cell r="A13013" t="str">
            <v>В-00103/АЗ</v>
          </cell>
          <cell r="B13013" t="str">
            <v>Тимошин Александр Александрович</v>
          </cell>
        </row>
        <row r="13014">
          <cell r="A13014" t="str">
            <v>А-05226/АЗ</v>
          </cell>
          <cell r="B13014" t="str">
            <v>Тимошин Александр Александрович</v>
          </cell>
        </row>
        <row r="13015">
          <cell r="A13015" t="str">
            <v>В-00018/КЛ.Транш - 1</v>
          </cell>
          <cell r="B13015" t="str">
            <v>Тимошин Александр Александрович</v>
          </cell>
        </row>
        <row r="13016">
          <cell r="A13016" t="str">
            <v>В-00212/АЗ</v>
          </cell>
          <cell r="B13016" t="str">
            <v>Тимошин Александр Александрович</v>
          </cell>
        </row>
        <row r="13017">
          <cell r="A13017" t="str">
            <v>А-05045/АЗ</v>
          </cell>
          <cell r="B13017" t="str">
            <v>Тимошин Александр Александрович</v>
          </cell>
        </row>
        <row r="13018">
          <cell r="A13018" t="str">
            <v>А-01216/АЗ</v>
          </cell>
          <cell r="B13018" t="str">
            <v>Тимошина Евгения Юрьевна</v>
          </cell>
        </row>
        <row r="13019">
          <cell r="A13019" t="str">
            <v>В-00553/КЛ.Транш - 2</v>
          </cell>
          <cell r="B13019" t="str">
            <v>Тимошинин Сергей Сергеевич</v>
          </cell>
        </row>
        <row r="13020">
          <cell r="A13020" t="str">
            <v>В-00553/КЛ.Транш - 1</v>
          </cell>
          <cell r="B13020" t="str">
            <v>Тимошинин Сергей Сергеевич</v>
          </cell>
        </row>
        <row r="13021">
          <cell r="A13021" t="str">
            <v>В-00553/КЛ.Транш - 6</v>
          </cell>
          <cell r="B13021" t="str">
            <v>Тимошинин Сергей Сергеевич</v>
          </cell>
        </row>
        <row r="13022">
          <cell r="A13022" t="str">
            <v>В-00553/КЛ.Транш - 8</v>
          </cell>
          <cell r="B13022" t="str">
            <v>Тимошинин Сергей Сергеевич</v>
          </cell>
        </row>
        <row r="13023">
          <cell r="A13023" t="str">
            <v>В-00553/КЛ.Транш - 4</v>
          </cell>
          <cell r="B13023" t="str">
            <v>Тимошинин Сергей Сергеевич</v>
          </cell>
        </row>
        <row r="13024">
          <cell r="A13024" t="str">
            <v>В-00553/КЛ.Транш - 5</v>
          </cell>
          <cell r="B13024" t="str">
            <v>Тимошинин Сергей Сергеевич</v>
          </cell>
        </row>
        <row r="13025">
          <cell r="A13025" t="str">
            <v>В-00553/КЛ.Транш - 7</v>
          </cell>
          <cell r="B13025" t="str">
            <v>Тимошинин Сергей Сергеевич</v>
          </cell>
        </row>
        <row r="13026">
          <cell r="A13026" t="str">
            <v>В-00553/КЛ.Транш - 3</v>
          </cell>
          <cell r="B13026" t="str">
            <v>Тимошинин Сергей Сергеевич</v>
          </cell>
        </row>
        <row r="13027">
          <cell r="A13027" t="str">
            <v>В-00553/КЛ.Транш - 8_В-20211230/Ц</v>
          </cell>
          <cell r="B13027" t="str">
            <v>Тимошинин Сергей Сергеевич</v>
          </cell>
        </row>
        <row r="13028">
          <cell r="A13028" t="str">
            <v>В-00553/КЛ.Транш - 5_В-20211230/Ц</v>
          </cell>
          <cell r="B13028" t="str">
            <v>Тимошинин Сергей Сергеевич</v>
          </cell>
        </row>
        <row r="13029">
          <cell r="A13029" t="str">
            <v>В-00553/КЛ.Транш - 7_В-20211230/Ц</v>
          </cell>
          <cell r="B13029" t="str">
            <v>Тимошинин Сергей Сергеевич</v>
          </cell>
        </row>
        <row r="13030">
          <cell r="A13030" t="str">
            <v>В-26147/КЛ.Транш - 1</v>
          </cell>
          <cell r="B13030" t="str">
            <v>Тимченко Вячеслав Иванович</v>
          </cell>
        </row>
        <row r="13031">
          <cell r="A13031" t="str">
            <v>А-04575/АЗ</v>
          </cell>
          <cell r="B13031" t="str">
            <v>Тимчук Святослав Сергеевич</v>
          </cell>
        </row>
        <row r="13032">
          <cell r="A13032" t="str">
            <v>В-06961/КЛ.Транш - 1</v>
          </cell>
          <cell r="B13032" t="str">
            <v>Титишин Андрей Геннадьевич</v>
          </cell>
        </row>
        <row r="13033">
          <cell r="A13033" t="str">
            <v>А-03590/АЗ</v>
          </cell>
          <cell r="B13033" t="str">
            <v>Титов Александр Юрьевич</v>
          </cell>
        </row>
        <row r="13034">
          <cell r="A13034" t="str">
            <v>Т-01413/АЗ</v>
          </cell>
          <cell r="B13034" t="str">
            <v>Титов Александр Юрьевич</v>
          </cell>
        </row>
        <row r="13035">
          <cell r="A13035" t="str">
            <v>А-03590/АЗ_20190213/Ц</v>
          </cell>
          <cell r="B13035" t="str">
            <v>Титов Александр Юрьевич</v>
          </cell>
        </row>
        <row r="13036">
          <cell r="A13036" t="str">
            <v>А-03602/АЗ</v>
          </cell>
          <cell r="B13036" t="str">
            <v>Титов Алексей Анатольевич</v>
          </cell>
        </row>
        <row r="13037">
          <cell r="A13037" t="str">
            <v>А-03142/АЗ</v>
          </cell>
          <cell r="B13037" t="str">
            <v>Титов Алексей Анатольевич</v>
          </cell>
        </row>
        <row r="13038">
          <cell r="A13038" t="str">
            <v>В-00210/АЗ</v>
          </cell>
          <cell r="B13038" t="str">
            <v>Титов Дмитрий Александрович</v>
          </cell>
        </row>
        <row r="13039">
          <cell r="A13039" t="str">
            <v>В-00189/АЗ</v>
          </cell>
          <cell r="B13039" t="str">
            <v>Титов Дмитрий Александрович</v>
          </cell>
        </row>
        <row r="13040">
          <cell r="A13040" t="str">
            <v>В-14484/КЛ.Транш - 1</v>
          </cell>
          <cell r="B13040" t="str">
            <v>Титов Максим Сергеевич</v>
          </cell>
        </row>
        <row r="13041">
          <cell r="A13041" t="str">
            <v>А-00003/БЭ</v>
          </cell>
          <cell r="B13041" t="str">
            <v>Титова Анна Павловна</v>
          </cell>
        </row>
        <row r="13042">
          <cell r="A13042" t="str">
            <v>Т-01109/АЗ</v>
          </cell>
          <cell r="B13042" t="str">
            <v>Титова Анна Павловна</v>
          </cell>
        </row>
        <row r="13043">
          <cell r="A13043" t="str">
            <v>А-02556/АЗ</v>
          </cell>
          <cell r="B13043" t="str">
            <v>Титова Анна Павловна</v>
          </cell>
        </row>
        <row r="13044">
          <cell r="A13044" t="str">
            <v>А-01398/АЗ</v>
          </cell>
          <cell r="B13044" t="str">
            <v>Титова Татьяна Алексеевна</v>
          </cell>
        </row>
        <row r="13045">
          <cell r="A13045" t="str">
            <v>В-18406/КЛ.Транш - 1</v>
          </cell>
          <cell r="B13045" t="str">
            <v>Титова Юлия Сергеевна</v>
          </cell>
        </row>
        <row r="13046">
          <cell r="A13046" t="str">
            <v>А-00458/АЗ</v>
          </cell>
          <cell r="B13046" t="str">
            <v>Титюхин Николай Федорович</v>
          </cell>
        </row>
        <row r="13047">
          <cell r="A13047" t="str">
            <v>А-00747/АЗ</v>
          </cell>
          <cell r="B13047" t="str">
            <v>Титюхин Николай Федорович</v>
          </cell>
        </row>
        <row r="13048">
          <cell r="A13048" t="str">
            <v>А-00381/АЗ</v>
          </cell>
          <cell r="B13048" t="str">
            <v>Титюхина Юлия Николаевна</v>
          </cell>
        </row>
        <row r="13049">
          <cell r="A13049" t="str">
            <v>А-00692/АЗ</v>
          </cell>
          <cell r="B13049" t="str">
            <v>Титюхина Юлия Николаевна</v>
          </cell>
        </row>
        <row r="13050">
          <cell r="A13050" t="str">
            <v>А-00256/АЗ</v>
          </cell>
          <cell r="B13050" t="str">
            <v>Титюхина Юлия Николаевна</v>
          </cell>
        </row>
        <row r="13051">
          <cell r="A13051" t="str">
            <v>А-01103/АЗ</v>
          </cell>
          <cell r="B13051" t="str">
            <v>Титюхина Юлия Николаевна</v>
          </cell>
        </row>
        <row r="13052">
          <cell r="A13052" t="str">
            <v>В-02221/КЛ.Транш - 1</v>
          </cell>
          <cell r="B13052" t="str">
            <v>Тихомиров Илья Александрович</v>
          </cell>
        </row>
        <row r="13053">
          <cell r="A13053" t="str">
            <v>Т-01903/АЗ</v>
          </cell>
          <cell r="B13053" t="str">
            <v>Тихомиров Илья Александрович</v>
          </cell>
        </row>
        <row r="13054">
          <cell r="A13054" t="str">
            <v>А-01194/АЗ</v>
          </cell>
          <cell r="B13054" t="str">
            <v>Тихомирова Мария Петровна</v>
          </cell>
        </row>
        <row r="13055">
          <cell r="A13055" t="str">
            <v>А-03625/АЗ</v>
          </cell>
          <cell r="B13055" t="str">
            <v>Тихонов Алексей Владимирович</v>
          </cell>
        </row>
        <row r="13056">
          <cell r="A13056" t="str">
            <v>В-07240/КЛ.Транш - 1</v>
          </cell>
          <cell r="B13056" t="str">
            <v>Тихонов Борис Александрович</v>
          </cell>
        </row>
        <row r="13057">
          <cell r="A13057" t="str">
            <v>В-00493/АЗ</v>
          </cell>
          <cell r="B13057" t="str">
            <v>Тихонов Виталий Сергеевич</v>
          </cell>
        </row>
        <row r="13058">
          <cell r="A13058" t="str">
            <v>В-07058/КЛ.Транш - 1</v>
          </cell>
          <cell r="B13058" t="str">
            <v>Тихонов Виталий Сергеевич</v>
          </cell>
        </row>
        <row r="13059">
          <cell r="A13059" t="str">
            <v>Т-01439/АЗ</v>
          </cell>
          <cell r="B13059" t="str">
            <v>Тихонов Дмитрий Сергеевич</v>
          </cell>
        </row>
        <row r="13060">
          <cell r="A13060" t="str">
            <v>А-03696/АЗ</v>
          </cell>
          <cell r="B13060" t="str">
            <v>Тихонов Дмитрий Сергеевич</v>
          </cell>
        </row>
        <row r="13061">
          <cell r="A13061" t="str">
            <v>А-03090/АЗ</v>
          </cell>
          <cell r="B13061" t="str">
            <v>Тихонов Дмитрий Сергеевич</v>
          </cell>
        </row>
        <row r="13062">
          <cell r="A13062" t="str">
            <v>А-05132/АЗ</v>
          </cell>
          <cell r="B13062" t="str">
            <v>Тихонов Дмитрий Сергеевич</v>
          </cell>
        </row>
        <row r="13063">
          <cell r="A13063" t="str">
            <v>Т-01283/АЗ</v>
          </cell>
          <cell r="B13063" t="str">
            <v>Тихонов Дмитрий Сергеевич</v>
          </cell>
        </row>
        <row r="13064">
          <cell r="A13064" t="str">
            <v>А-05132/АЗ_А-20200626/Ц</v>
          </cell>
          <cell r="B13064" t="str">
            <v>Тихонов Дмитрий Сергеевич</v>
          </cell>
        </row>
        <row r="13065">
          <cell r="A13065" t="str">
            <v>В-00559/АЗ</v>
          </cell>
          <cell r="B13065" t="str">
            <v>Тихонов Дмитрий Сергеевич</v>
          </cell>
        </row>
        <row r="13066">
          <cell r="A13066" t="str">
            <v>В-16276/КЛ.Транш - 1</v>
          </cell>
          <cell r="B13066" t="str">
            <v>Тихонов Евгений Викторович</v>
          </cell>
        </row>
        <row r="13067">
          <cell r="A13067" t="str">
            <v>В-08042/КЛ.Транш - 1</v>
          </cell>
          <cell r="B13067" t="str">
            <v>Тихонов Максим Алексеевич</v>
          </cell>
        </row>
        <row r="13068">
          <cell r="A13068" t="str">
            <v>В-08042/КЛ.Транш - 1_В-20211230/Ц</v>
          </cell>
          <cell r="B13068" t="str">
            <v>Тихонов Максим Алексеевич</v>
          </cell>
        </row>
        <row r="13069">
          <cell r="A13069" t="str">
            <v>А-03734/АЗ</v>
          </cell>
          <cell r="B13069" t="str">
            <v>Тихонов Павел Викторович</v>
          </cell>
        </row>
        <row r="13070">
          <cell r="A13070" t="str">
            <v>В-00964/КЛ.Транш - 1</v>
          </cell>
          <cell r="B13070" t="str">
            <v>Тихонов Роман Владимирович</v>
          </cell>
        </row>
        <row r="13071">
          <cell r="A13071" t="str">
            <v>В-03300/КЛ.Транш - 1</v>
          </cell>
          <cell r="B13071" t="str">
            <v>Тихонова Ирина Анатольевна</v>
          </cell>
        </row>
        <row r="13072">
          <cell r="A13072" t="str">
            <v>А-04199/АЗ</v>
          </cell>
          <cell r="B13072" t="str">
            <v>Тишин Дмитрий Владимирович</v>
          </cell>
        </row>
        <row r="13073">
          <cell r="A13073" t="str">
            <v>А-00910/АЗ</v>
          </cell>
          <cell r="B13073" t="str">
            <v>Тишкина Марина Владимировна</v>
          </cell>
        </row>
        <row r="13074">
          <cell r="A13074" t="str">
            <v>А-00575/АЗ</v>
          </cell>
          <cell r="B13074" t="str">
            <v>Тишкина Марина Владимировна</v>
          </cell>
        </row>
        <row r="13075">
          <cell r="A13075" t="str">
            <v>А-01250/АЗ</v>
          </cell>
          <cell r="B13075" t="str">
            <v>Тишкина Марина Владимировна</v>
          </cell>
        </row>
        <row r="13076">
          <cell r="A13076" t="str">
            <v>Т-00583/АЗ</v>
          </cell>
          <cell r="B13076" t="str">
            <v>Тишкина Марина Владимировна</v>
          </cell>
        </row>
        <row r="13077">
          <cell r="A13077" t="str">
            <v>В-00881/АЗ</v>
          </cell>
          <cell r="B13077" t="str">
            <v>Тищенко Василий Борисович</v>
          </cell>
        </row>
        <row r="13078">
          <cell r="A13078" t="str">
            <v>А-00387/КЭ.Транш - 2</v>
          </cell>
          <cell r="B13078" t="str">
            <v>ТК Дионис ООО</v>
          </cell>
        </row>
        <row r="13079">
          <cell r="A13079" t="str">
            <v>А-00387/КЭ.Транш - 3</v>
          </cell>
          <cell r="B13079" t="str">
            <v>ТК Дионис ООО</v>
          </cell>
        </row>
        <row r="13080">
          <cell r="A13080" t="str">
            <v>А-00387/КЭ.Транш - 1</v>
          </cell>
          <cell r="B13080" t="str">
            <v>ТК Дионис ООО</v>
          </cell>
        </row>
        <row r="13081">
          <cell r="A13081" t="str">
            <v>В-00034/КЭ.Транш - 1</v>
          </cell>
          <cell r="B13081" t="str">
            <v>ТК МЕЖРЕГИОНСЕРВИС-77 ООО</v>
          </cell>
        </row>
        <row r="13082">
          <cell r="A13082" t="str">
            <v>В-00034/КЭ.Транш - 1_В20211230/Ц</v>
          </cell>
          <cell r="B13082" t="str">
            <v>ТК МЕЖРЕГИОНСЕРВИС-77 ООО</v>
          </cell>
        </row>
        <row r="13083">
          <cell r="A13083" t="str">
            <v>А-10033/КЭ.Транш - 1</v>
          </cell>
          <cell r="B13083" t="str">
            <v>ТК ПЕТРОЛ ГРУПП ООО</v>
          </cell>
        </row>
        <row r="13084">
          <cell r="A13084" t="str">
            <v>А-10033/КЭ.Транш - 2</v>
          </cell>
          <cell r="B13084" t="str">
            <v>ТК ПЕТРОЛ ГРУПП ООО</v>
          </cell>
        </row>
        <row r="13085">
          <cell r="A13085" t="str">
            <v>А-10033/КЭ.Транш - 3</v>
          </cell>
          <cell r="B13085" t="str">
            <v>ТК ПЕТРОЛ ГРУПП ООО</v>
          </cell>
        </row>
        <row r="13086">
          <cell r="A13086" t="str">
            <v>А-03134/АЗ</v>
          </cell>
          <cell r="B13086" t="str">
            <v>Ткаченко Александр Андреевич</v>
          </cell>
        </row>
        <row r="13087">
          <cell r="A13087" t="str">
            <v>А-02760/АЗ</v>
          </cell>
          <cell r="B13087" t="str">
            <v>Ткаченко Александр Яковлевич</v>
          </cell>
        </row>
        <row r="13088">
          <cell r="A13088" t="str">
            <v>А-01116/АЗ</v>
          </cell>
          <cell r="B13088" t="str">
            <v>Ткаченко Наталия Петровна</v>
          </cell>
        </row>
        <row r="13089">
          <cell r="A13089" t="str">
            <v>В-02367/КЛ.Транш - 2</v>
          </cell>
          <cell r="B13089" t="str">
            <v>Ткаченко Павел Сергеевич</v>
          </cell>
        </row>
        <row r="13090">
          <cell r="A13090" t="str">
            <v>В-02367/КЛ.Транш - 1</v>
          </cell>
          <cell r="B13090" t="str">
            <v>Ткаченко Павел Сергеевич</v>
          </cell>
        </row>
        <row r="13091">
          <cell r="A13091" t="str">
            <v>В-02367/КЛ.Транш - 3</v>
          </cell>
          <cell r="B13091" t="str">
            <v>Ткаченко Павел Сергеевич</v>
          </cell>
        </row>
        <row r="13092">
          <cell r="A13092" t="str">
            <v>А-00820/АЗ</v>
          </cell>
          <cell r="B13092" t="str">
            <v>Ткаченко Юлия Анатольевна</v>
          </cell>
        </row>
        <row r="13093">
          <cell r="A13093" t="str">
            <v>А-00424/АЗ</v>
          </cell>
          <cell r="B13093" t="str">
            <v>Ткаченко Юлия Анатольевна</v>
          </cell>
        </row>
        <row r="13094">
          <cell r="A13094" t="str">
            <v>В-00287/АЗ</v>
          </cell>
          <cell r="B13094" t="str">
            <v>Ткебучава Тамара Иосифовна</v>
          </cell>
        </row>
        <row r="13095">
          <cell r="A13095" t="str">
            <v>А-00927/АЗ</v>
          </cell>
          <cell r="B13095" t="str">
            <v>Тодуа Теймураз Тристанович</v>
          </cell>
        </row>
        <row r="13096">
          <cell r="A13096" t="str">
            <v>Т-01093/АЗ</v>
          </cell>
          <cell r="B13096" t="str">
            <v>Токарев Сергей Викторович</v>
          </cell>
        </row>
        <row r="13097">
          <cell r="A13097" t="str">
            <v>А-02467/АЗ</v>
          </cell>
          <cell r="B13097" t="str">
            <v>Токарев Сергей Викторович</v>
          </cell>
        </row>
        <row r="13098">
          <cell r="A13098" t="str">
            <v>В-27334/КЛ.Транш - 1</v>
          </cell>
          <cell r="B13098" t="str">
            <v>Токин Юрий Эдуардович</v>
          </cell>
        </row>
        <row r="13099">
          <cell r="A13099" t="str">
            <v>Т-00926/АЗ</v>
          </cell>
          <cell r="B13099" t="str">
            <v>Токмаков Иван Михайлович</v>
          </cell>
        </row>
        <row r="13100">
          <cell r="A13100" t="str">
            <v>В-03761/КЛ.Транш - 1</v>
          </cell>
          <cell r="B13100" t="str">
            <v>Толкачева Елена Владимировна</v>
          </cell>
        </row>
        <row r="13101">
          <cell r="A13101" t="str">
            <v>Т-00478/АЗ</v>
          </cell>
          <cell r="B13101" t="str">
            <v>Толстенко Юлия Анатольевна</v>
          </cell>
        </row>
        <row r="13102">
          <cell r="A13102" t="str">
            <v>А-04918/АЗ</v>
          </cell>
          <cell r="B13102" t="str">
            <v>Толстиков Евгений Геннадьевич</v>
          </cell>
        </row>
        <row r="13103">
          <cell r="A13103" t="str">
            <v>В-15293/КЛ.Транш - 1</v>
          </cell>
          <cell r="B13103" t="str">
            <v>Толстиков Евгений Геннадьевич</v>
          </cell>
        </row>
        <row r="13104">
          <cell r="A13104" t="str">
            <v>В-28259/КЛ.Транш - 1</v>
          </cell>
          <cell r="B13104" t="str">
            <v>Толстолугова Ирина Игорьевна</v>
          </cell>
        </row>
        <row r="13105">
          <cell r="A13105" t="str">
            <v>А-04456/АЗ</v>
          </cell>
          <cell r="B13105" t="str">
            <v>Толстяков Алексей Иванович</v>
          </cell>
        </row>
        <row r="13106">
          <cell r="A13106" t="str">
            <v>В-18274/КЛ.Транш - 1</v>
          </cell>
          <cell r="B13106" t="str">
            <v>Томилин Темур Садулла Угли</v>
          </cell>
        </row>
        <row r="13107">
          <cell r="A13107" t="str">
            <v>А-04187/АЗ</v>
          </cell>
          <cell r="B13107" t="str">
            <v>Томченко Александр Георгиевич</v>
          </cell>
        </row>
        <row r="13108">
          <cell r="A13108" t="str">
            <v>А-03570/АЗ</v>
          </cell>
          <cell r="B13108" t="str">
            <v>Томченко Александр Георгиевич</v>
          </cell>
        </row>
        <row r="13109">
          <cell r="A13109" t="str">
            <v>Т-01549/АЗ</v>
          </cell>
          <cell r="B13109" t="str">
            <v>Томченко Александр Георгиевич</v>
          </cell>
        </row>
        <row r="13110">
          <cell r="A13110" t="str">
            <v>В-21858/КЛ.Транш - 1</v>
          </cell>
          <cell r="B13110" t="str">
            <v>Тонконогов Артем Андреевич</v>
          </cell>
        </row>
        <row r="13111">
          <cell r="A13111" t="str">
            <v>В-21858/КЛ.Транш - 1_В-20211230/Ц</v>
          </cell>
          <cell r="B13111" t="str">
            <v>Тонконогов Артем Андреевич</v>
          </cell>
        </row>
        <row r="13112">
          <cell r="A13112" t="str">
            <v>В-01072/АЗ</v>
          </cell>
          <cell r="B13112" t="str">
            <v>Тоноян Карен Вачикович</v>
          </cell>
        </row>
        <row r="13113">
          <cell r="A13113" t="str">
            <v>В-00541/АЗ</v>
          </cell>
          <cell r="B13113" t="str">
            <v>Тоноян Карен Вачикович</v>
          </cell>
        </row>
        <row r="13114">
          <cell r="A13114" t="str">
            <v>А-00136/КЭ.Транш - 2</v>
          </cell>
          <cell r="B13114" t="str">
            <v>ТопАЗ ООО</v>
          </cell>
        </row>
        <row r="13115">
          <cell r="A13115" t="str">
            <v>А-00136/КЭ.Транш - 4</v>
          </cell>
          <cell r="B13115" t="str">
            <v>ТопАЗ ООО</v>
          </cell>
        </row>
        <row r="13116">
          <cell r="A13116" t="str">
            <v>А-00136/КЭ.Транш - 1</v>
          </cell>
          <cell r="B13116" t="str">
            <v>ТопАЗ ООО</v>
          </cell>
        </row>
        <row r="13117">
          <cell r="A13117" t="str">
            <v>А-00136/КЭ.Транш - 3</v>
          </cell>
          <cell r="B13117" t="str">
            <v>ТопАЗ ООО</v>
          </cell>
        </row>
        <row r="13118">
          <cell r="A13118" t="str">
            <v>А-01825/АЗ</v>
          </cell>
          <cell r="B13118" t="str">
            <v>Топал Сергей Иванович</v>
          </cell>
        </row>
        <row r="13119">
          <cell r="A13119" t="str">
            <v>А-01540/АЗ</v>
          </cell>
          <cell r="B13119" t="str">
            <v>Топал Сергей Иванович</v>
          </cell>
        </row>
        <row r="13120">
          <cell r="A13120" t="str">
            <v>А-03350/АЗ</v>
          </cell>
          <cell r="B13120" t="str">
            <v>Топал Сергей Иванович</v>
          </cell>
        </row>
        <row r="13121">
          <cell r="A13121" t="str">
            <v>А-03315/АЗ</v>
          </cell>
          <cell r="B13121" t="str">
            <v>Топал Сергей Иванович</v>
          </cell>
        </row>
        <row r="13122">
          <cell r="A13122" t="str">
            <v>Т-00034/АЗ</v>
          </cell>
          <cell r="B13122" t="str">
            <v>Топал Сергей Иванович</v>
          </cell>
        </row>
        <row r="13123">
          <cell r="A13123" t="str">
            <v>Т-00279/АЗ</v>
          </cell>
          <cell r="B13123" t="str">
            <v>Топал Сергей Иванович</v>
          </cell>
        </row>
        <row r="13124">
          <cell r="A13124" t="str">
            <v>А-01697/АЗ</v>
          </cell>
          <cell r="B13124" t="str">
            <v>Топал Сергей Иванович</v>
          </cell>
        </row>
        <row r="13125">
          <cell r="A13125" t="str">
            <v>В-02309/КЛ.Транш - 1</v>
          </cell>
          <cell r="B13125" t="str">
            <v>Топольскова Екатерина Юрьевна</v>
          </cell>
        </row>
        <row r="13126">
          <cell r="A13126" t="str">
            <v>В-14003/КЛ.Транш - 1</v>
          </cell>
          <cell r="B13126" t="str">
            <v>Топтунов Дмитрий Игоревич</v>
          </cell>
        </row>
        <row r="13127">
          <cell r="A13127" t="str">
            <v>В-07485/КЛ.Транш - 1</v>
          </cell>
          <cell r="B13127" t="str">
            <v>Топтунов Дмитрий Игоревич</v>
          </cell>
        </row>
        <row r="13128">
          <cell r="A13128" t="str">
            <v>Т-00061/АЗ</v>
          </cell>
          <cell r="B13128" t="str">
            <v>Топчян Александр Дживанович</v>
          </cell>
        </row>
        <row r="13129">
          <cell r="A13129" t="str">
            <v>В-00356/АЗ</v>
          </cell>
          <cell r="B13129" t="str">
            <v>Торгашина Ольга Александровна</v>
          </cell>
        </row>
        <row r="13130">
          <cell r="A13130" t="str">
            <v>А-04072/АЗ</v>
          </cell>
          <cell r="B13130" t="str">
            <v>Торжков Алексей Юрьевич</v>
          </cell>
        </row>
        <row r="13131">
          <cell r="A13131" t="str">
            <v>В-03419/КЛ.Транш - 1</v>
          </cell>
          <cell r="B13131" t="str">
            <v>Тория Георгий Гивиевич</v>
          </cell>
        </row>
        <row r="13132">
          <cell r="A13132" t="str">
            <v>А-04971/АЗ</v>
          </cell>
          <cell r="B13132" t="str">
            <v>Торкановский Евгений Петрович</v>
          </cell>
        </row>
        <row r="13133">
          <cell r="A13133" t="str">
            <v>В-02160/КЛ.Транш - 1</v>
          </cell>
          <cell r="B13133" t="str">
            <v>Торкановский Евгений Петрович</v>
          </cell>
        </row>
        <row r="13134">
          <cell r="A13134" t="str">
            <v>В-00054/АЗ</v>
          </cell>
          <cell r="B13134" t="str">
            <v>Торкановский Евгений Петрович</v>
          </cell>
        </row>
        <row r="13135">
          <cell r="A13135" t="str">
            <v>В-02160/КЛ.Транш - 2</v>
          </cell>
          <cell r="B13135" t="str">
            <v>Торкановский Евгений Петрович</v>
          </cell>
        </row>
        <row r="13136">
          <cell r="A13136" t="str">
            <v>В-06130/КЛ.Транш - 1</v>
          </cell>
          <cell r="B13136" t="str">
            <v>Торокулов Уланбек Талайбекович</v>
          </cell>
        </row>
        <row r="13137">
          <cell r="A13137" t="str">
            <v>В-06130/КЛ.Транш - 6</v>
          </cell>
          <cell r="B13137" t="str">
            <v>Торокулов Уланбек Талайбекович</v>
          </cell>
        </row>
        <row r="13138">
          <cell r="A13138" t="str">
            <v>В-06130/КЛ.Транш - 7</v>
          </cell>
          <cell r="B13138" t="str">
            <v>Торокулов Уланбек Талайбекович</v>
          </cell>
        </row>
        <row r="13139">
          <cell r="A13139" t="str">
            <v>В-06130/КЛ.Транш - 3</v>
          </cell>
          <cell r="B13139" t="str">
            <v>Торокулов Уланбек Талайбекович</v>
          </cell>
        </row>
        <row r="13140">
          <cell r="A13140" t="str">
            <v>В-06130/КЛ.Транш - 2</v>
          </cell>
          <cell r="B13140" t="str">
            <v>Торокулов Уланбек Талайбекович</v>
          </cell>
        </row>
        <row r="13141">
          <cell r="A13141" t="str">
            <v>В-06130/КЛ.Транш - 4</v>
          </cell>
          <cell r="B13141" t="str">
            <v>Торокулов Уланбек Талайбекович</v>
          </cell>
        </row>
        <row r="13142">
          <cell r="A13142" t="str">
            <v>В-06130/КЛ.Транш - 5</v>
          </cell>
          <cell r="B13142" t="str">
            <v>Торокулов Уланбек Талайбекович</v>
          </cell>
        </row>
        <row r="13143">
          <cell r="A13143" t="str">
            <v>Т-00484/АЗ</v>
          </cell>
          <cell r="B13143" t="str">
            <v>Торопов Игорь Валерьевич</v>
          </cell>
        </row>
        <row r="13144">
          <cell r="A13144" t="str">
            <v>А-00922/АЗ</v>
          </cell>
          <cell r="B13144" t="str">
            <v>Торопов Игорь Валерьевич</v>
          </cell>
        </row>
        <row r="13145">
          <cell r="A13145" t="str">
            <v>В-14727/КЛ.Транш - 1</v>
          </cell>
          <cell r="B13145" t="str">
            <v>Торопов Константин Сергеевич</v>
          </cell>
        </row>
        <row r="13146">
          <cell r="A13146" t="str">
            <v>В-05654/КЛ.Транш - 1</v>
          </cell>
          <cell r="B13146" t="str">
            <v>Торосян Ара Вирапович</v>
          </cell>
        </row>
        <row r="13147">
          <cell r="A13147" t="str">
            <v>А-00611/АЗ</v>
          </cell>
          <cell r="B13147" t="str">
            <v>Торченюк Светлана Валентиновна</v>
          </cell>
        </row>
        <row r="13148">
          <cell r="A13148" t="str">
            <v>А-01013/АЗ</v>
          </cell>
          <cell r="B13148" t="str">
            <v>Травков Михаил Александрович</v>
          </cell>
        </row>
        <row r="13149">
          <cell r="A13149" t="str">
            <v>В-03561/КЛ.Транш - 1</v>
          </cell>
          <cell r="B13149" t="str">
            <v>Травков Михаил Александрович</v>
          </cell>
        </row>
        <row r="13150">
          <cell r="A13150" t="str">
            <v>А-01636/АЗ</v>
          </cell>
          <cell r="B13150" t="str">
            <v>Травков Михаил Александрович</v>
          </cell>
        </row>
        <row r="13151">
          <cell r="A13151" t="str">
            <v>А-02170/АЗ</v>
          </cell>
          <cell r="B13151" t="str">
            <v>Травков Михаил Александрович</v>
          </cell>
        </row>
        <row r="13152">
          <cell r="A13152" t="str">
            <v>А-03440/АЗ</v>
          </cell>
          <cell r="B13152" t="str">
            <v>Травков Михаил Александрович</v>
          </cell>
        </row>
        <row r="13153">
          <cell r="A13153" t="str">
            <v>А-02186/АЗ</v>
          </cell>
          <cell r="B13153" t="str">
            <v>Травников Сергей Николаевич</v>
          </cell>
        </row>
        <row r="13154">
          <cell r="A13154" t="str">
            <v>Т-00861/АЗ</v>
          </cell>
          <cell r="B13154" t="str">
            <v>Травников Сергей Николаевич</v>
          </cell>
        </row>
        <row r="13155">
          <cell r="A13155" t="str">
            <v>А-05117/АЗ</v>
          </cell>
          <cell r="B13155" t="str">
            <v>Травницкий Алексей Алексеевич</v>
          </cell>
        </row>
        <row r="13156">
          <cell r="A13156" t="str">
            <v>Т-01736/АЗ</v>
          </cell>
          <cell r="B13156" t="str">
            <v>Травницкий Алексей Алексеевич</v>
          </cell>
        </row>
        <row r="13157">
          <cell r="A13157" t="str">
            <v>В-03490/КЛ.Транш - 1</v>
          </cell>
          <cell r="B13157" t="str">
            <v>Травницкий Алексей Алексеевич</v>
          </cell>
        </row>
        <row r="13158">
          <cell r="A13158" t="str">
            <v>В-04096/КЛ.Транш - 1</v>
          </cell>
          <cell r="B13158" t="str">
            <v>Травничек Андрей Михайлович</v>
          </cell>
        </row>
        <row r="13159">
          <cell r="A13159" t="str">
            <v>В-04096/КЛ.Транш - 2</v>
          </cell>
          <cell r="B13159" t="str">
            <v>Травничек Андрей Михайлович</v>
          </cell>
        </row>
        <row r="13160">
          <cell r="A13160" t="str">
            <v>В-04096/КЛ.Транш - 3</v>
          </cell>
          <cell r="B13160" t="str">
            <v>Травничек Андрей Михайлович</v>
          </cell>
        </row>
        <row r="13161">
          <cell r="A13161" t="str">
            <v>А-00110/КЭ.Транш - 1</v>
          </cell>
          <cell r="B13161" t="str">
            <v>ТрансДизель ООО</v>
          </cell>
        </row>
        <row r="13162">
          <cell r="A13162" t="str">
            <v>А-00382/КЭ.Транш - 2</v>
          </cell>
          <cell r="B13162" t="str">
            <v>Транскабель ООО</v>
          </cell>
        </row>
        <row r="13163">
          <cell r="A13163" t="str">
            <v>А-00382/КЭ.Транш - 1</v>
          </cell>
          <cell r="B13163" t="str">
            <v>Транскабель ООО</v>
          </cell>
        </row>
        <row r="13164">
          <cell r="A13164" t="str">
            <v>А-10010/КЭ.Транш - 1</v>
          </cell>
          <cell r="B13164" t="str">
            <v>ТРАНСЛОГ ООО</v>
          </cell>
        </row>
        <row r="13165">
          <cell r="A13165" t="str">
            <v>А-10118/КЭ.Транш - 1</v>
          </cell>
          <cell r="B13165" t="str">
            <v>ТРАНСЛОГ ООО</v>
          </cell>
        </row>
        <row r="13166">
          <cell r="A13166" t="str">
            <v>А-10069/КЭ.Транш - 4</v>
          </cell>
          <cell r="B13166" t="str">
            <v>ТРАНСЛОГ ООО</v>
          </cell>
        </row>
        <row r="13167">
          <cell r="A13167" t="str">
            <v>А-10069/КЭ.Транш - 3</v>
          </cell>
          <cell r="B13167" t="str">
            <v>ТРАНСЛОГ ООО</v>
          </cell>
        </row>
        <row r="13168">
          <cell r="A13168" t="str">
            <v>В-10022/КЭ.Транш - 1</v>
          </cell>
          <cell r="B13168" t="str">
            <v>ТРАНСЛОГ ООО</v>
          </cell>
        </row>
        <row r="13169">
          <cell r="A13169" t="str">
            <v>А-10069/КЭ.Транш - 2</v>
          </cell>
          <cell r="B13169" t="str">
            <v>ТРАНСЛОГ ООО</v>
          </cell>
        </row>
        <row r="13170">
          <cell r="A13170" t="str">
            <v>А-10069/КЭ.Транш - 1</v>
          </cell>
          <cell r="B13170" t="str">
            <v>ТРАНСЛОГ ООО</v>
          </cell>
        </row>
        <row r="13171">
          <cell r="A13171" t="str">
            <v>А-00013/КЭ.Транш - 5</v>
          </cell>
          <cell r="B13171" t="str">
            <v>Транспортная Компания Старт ООО</v>
          </cell>
        </row>
        <row r="13172">
          <cell r="A13172" t="str">
            <v>А-00013/КЭ.Транш - 6</v>
          </cell>
          <cell r="B13172" t="str">
            <v>Транспортная Компания Старт ООО</v>
          </cell>
        </row>
        <row r="13173">
          <cell r="A13173" t="str">
            <v>А-00013/КЭ.Транш - 2</v>
          </cell>
          <cell r="B13173" t="str">
            <v>Транспортная Компания Старт ООО</v>
          </cell>
        </row>
        <row r="13174">
          <cell r="A13174" t="str">
            <v>А-00013/КЭ.Транш - 4</v>
          </cell>
          <cell r="B13174" t="str">
            <v>Транспортная Компания Старт ООО</v>
          </cell>
        </row>
        <row r="13175">
          <cell r="A13175" t="str">
            <v>А-00013/КЭ.Транш - 3</v>
          </cell>
          <cell r="B13175" t="str">
            <v>Транспортная Компания Старт ООО</v>
          </cell>
        </row>
        <row r="13176">
          <cell r="A13176" t="str">
            <v>А-00013/КЭ.Транш - 1</v>
          </cell>
          <cell r="B13176" t="str">
            <v>Транспортная Компания Старт ООО</v>
          </cell>
        </row>
        <row r="13177">
          <cell r="A13177" t="str">
            <v>А-00074/КЭ.Транш - 1</v>
          </cell>
          <cell r="B13177" t="str">
            <v>ТРАНС-ТОРГ ООО</v>
          </cell>
        </row>
        <row r="13178">
          <cell r="A13178" t="str">
            <v>А-00017/КЭ.Транш - 1</v>
          </cell>
          <cell r="B13178" t="str">
            <v>ТРАНС-ТОРГ ООО</v>
          </cell>
        </row>
        <row r="13179">
          <cell r="A13179" t="str">
            <v>А-10050/КЭ.Транш - 1</v>
          </cell>
          <cell r="B13179" t="str">
            <v>ТРАНСЭРН ООО</v>
          </cell>
        </row>
        <row r="13180">
          <cell r="A13180" t="str">
            <v>А-03153/АЗ</v>
          </cell>
          <cell r="B13180" t="str">
            <v>Трапезников Евгений Михайлович</v>
          </cell>
        </row>
        <row r="13181">
          <cell r="A13181" t="str">
            <v>А-04321/АЗ</v>
          </cell>
          <cell r="B13181" t="str">
            <v>Трапезников Илья Александрович</v>
          </cell>
        </row>
        <row r="13182">
          <cell r="A13182" t="str">
            <v>В-26963/КЛ.Транш - 1</v>
          </cell>
          <cell r="B13182" t="str">
            <v>Трахов Заур Шамсудинович</v>
          </cell>
        </row>
        <row r="13183">
          <cell r="A13183" t="str">
            <v>В-03383/КЛ.Транш - 1</v>
          </cell>
          <cell r="B13183" t="str">
            <v>Трго Ясмин</v>
          </cell>
        </row>
        <row r="13184">
          <cell r="A13184" t="str">
            <v>А-00330/АЗ</v>
          </cell>
          <cell r="B13184" t="str">
            <v>Трегубов Виктор Павлович</v>
          </cell>
        </row>
        <row r="13185">
          <cell r="A13185" t="str">
            <v>Т-00096/АЗ</v>
          </cell>
          <cell r="B13185" t="str">
            <v>Трегубов Виктор Павлович</v>
          </cell>
        </row>
        <row r="13186">
          <cell r="A13186" t="str">
            <v>Т-00107/АЗ</v>
          </cell>
          <cell r="B13186" t="str">
            <v>Трегубов Виктор Павлович</v>
          </cell>
        </row>
        <row r="13187">
          <cell r="A13187" t="str">
            <v>Т-00339/АЗ</v>
          </cell>
          <cell r="B13187" t="str">
            <v>Трегубов Виктор Павлович</v>
          </cell>
        </row>
        <row r="13188">
          <cell r="A13188" t="str">
            <v>Т-00523/АЗ</v>
          </cell>
          <cell r="B13188" t="str">
            <v>Трегубов Виктор Павлович</v>
          </cell>
        </row>
        <row r="13189">
          <cell r="A13189" t="str">
            <v>Т-00635/АЗ</v>
          </cell>
          <cell r="B13189" t="str">
            <v>Трегубов Виктор Павлович</v>
          </cell>
        </row>
        <row r="13190">
          <cell r="A13190" t="str">
            <v>А-00127/КЭ.Транш - 1</v>
          </cell>
          <cell r="B13190" t="str">
            <v>ТрейдКредит ООО</v>
          </cell>
        </row>
        <row r="13191">
          <cell r="A13191" t="str">
            <v>А-00067/КЭ.Транш - 2</v>
          </cell>
          <cell r="B13191" t="str">
            <v>ТрейдКредит ООО</v>
          </cell>
        </row>
        <row r="13192">
          <cell r="A13192" t="str">
            <v>А-00067/КЭ.Транш - 4</v>
          </cell>
          <cell r="B13192" t="str">
            <v>ТрейдКредит ООО</v>
          </cell>
        </row>
        <row r="13193">
          <cell r="A13193" t="str">
            <v>А-00152/КЭ.Транш - 1</v>
          </cell>
          <cell r="B13193" t="str">
            <v>ТрейдКредит ООО</v>
          </cell>
        </row>
        <row r="13194">
          <cell r="A13194" t="str">
            <v>А-00067/КЭ.Транш - 3</v>
          </cell>
          <cell r="B13194" t="str">
            <v>ТрейдКредит ООО</v>
          </cell>
        </row>
        <row r="13195">
          <cell r="A13195" t="str">
            <v>А-00067/КЭ.Транш - 1</v>
          </cell>
          <cell r="B13195" t="str">
            <v>ТрейдКредит ООО</v>
          </cell>
        </row>
        <row r="13196">
          <cell r="A13196" t="str">
            <v>В-01207/АЗ</v>
          </cell>
          <cell r="B13196" t="str">
            <v>Трененков Александр Николаевич</v>
          </cell>
        </row>
        <row r="13197">
          <cell r="A13197" t="str">
            <v>В-00798/КЛ.Транш - 1</v>
          </cell>
          <cell r="B13197" t="str">
            <v>Тренин Никита Сергеевич</v>
          </cell>
        </row>
        <row r="13198">
          <cell r="A13198" t="str">
            <v>А-03407/АЗ</v>
          </cell>
          <cell r="B13198" t="str">
            <v>Третьяков Дмитрий Алексеевич</v>
          </cell>
        </row>
        <row r="13199">
          <cell r="A13199" t="str">
            <v>А-03456/АЗ</v>
          </cell>
          <cell r="B13199" t="str">
            <v>Третьяков Дмитрий Алексеевич</v>
          </cell>
        </row>
        <row r="13200">
          <cell r="A13200" t="str">
            <v>В-02765/КЛ.Транш - 3</v>
          </cell>
          <cell r="B13200" t="str">
            <v>Третьякова Лариса Руслановна</v>
          </cell>
        </row>
        <row r="13201">
          <cell r="A13201" t="str">
            <v>В-02765/КЛ.Транш - 1</v>
          </cell>
          <cell r="B13201" t="str">
            <v>Третьякова Лариса Руслановна</v>
          </cell>
        </row>
        <row r="13202">
          <cell r="A13202" t="str">
            <v>В-02765/КЛ.Транш - 2</v>
          </cell>
          <cell r="B13202" t="str">
            <v>Третьякова Лариса Руслановна</v>
          </cell>
        </row>
        <row r="13203">
          <cell r="A13203" t="str">
            <v>Т-00151/АЗ</v>
          </cell>
          <cell r="B13203" t="str">
            <v>Трещеткин Станислав Геннадьевич</v>
          </cell>
        </row>
        <row r="13204">
          <cell r="A13204" t="str">
            <v>А-00236/АЗ</v>
          </cell>
          <cell r="B13204" t="str">
            <v>Трещеткин Станислав Геннадьевич</v>
          </cell>
        </row>
        <row r="13205">
          <cell r="A13205" t="str">
            <v>Т-00150/АЗ</v>
          </cell>
          <cell r="B13205" t="str">
            <v>Трещеткина Евгения Олеговна</v>
          </cell>
        </row>
        <row r="13206">
          <cell r="A13206" t="str">
            <v>А-00239/АЗ</v>
          </cell>
          <cell r="B13206" t="str">
            <v>Трещеткина Евгения Олеговна</v>
          </cell>
        </row>
        <row r="13207">
          <cell r="A13207" t="str">
            <v>А-00163/КЭ.Транш - 1</v>
          </cell>
          <cell r="B13207" t="str">
            <v>ТРИ И ООО</v>
          </cell>
        </row>
        <row r="13208">
          <cell r="A13208" t="str">
            <v>А-00133/КЭ.Транш - 1</v>
          </cell>
          <cell r="B13208" t="str">
            <v>ТРИДА ООО</v>
          </cell>
        </row>
        <row r="13209">
          <cell r="A13209" t="str">
            <v>А-00133/КЭ.Транш - 4</v>
          </cell>
          <cell r="B13209" t="str">
            <v>ТРИДА ООО</v>
          </cell>
        </row>
        <row r="13210">
          <cell r="A13210" t="str">
            <v>А-00133/КЭ.Транш - 3</v>
          </cell>
          <cell r="B13210" t="str">
            <v>ТРИДА ООО</v>
          </cell>
        </row>
        <row r="13211">
          <cell r="A13211" t="str">
            <v>А-00229/КЭ.Транш - 1</v>
          </cell>
          <cell r="B13211" t="str">
            <v>ТРИДА ООО</v>
          </cell>
        </row>
        <row r="13212">
          <cell r="A13212" t="str">
            <v>А-00133/КЭ.Транш - 2</v>
          </cell>
          <cell r="B13212" t="str">
            <v>ТРИДА ООО</v>
          </cell>
        </row>
        <row r="13213">
          <cell r="A13213" t="str">
            <v>А-04934/АЗ</v>
          </cell>
          <cell r="B13213" t="str">
            <v>Трикозов Павел Петрович</v>
          </cell>
        </row>
        <row r="13214">
          <cell r="A13214" t="str">
            <v>А-03678/АЗ</v>
          </cell>
          <cell r="B13214" t="str">
            <v>Трипольников Константин Сергеевич</v>
          </cell>
        </row>
        <row r="13215">
          <cell r="A13215" t="str">
            <v>В-07384/КЛ.Транш - 1</v>
          </cell>
          <cell r="B13215" t="str">
            <v>Трипунов Алексей Владимирович</v>
          </cell>
        </row>
        <row r="13216">
          <cell r="A13216" t="str">
            <v>В-30010/КЭ.Транш - 1</v>
          </cell>
          <cell r="B13216" t="str">
            <v>ТРИТОНН ООО</v>
          </cell>
        </row>
        <row r="13217">
          <cell r="A13217" t="str">
            <v>В-00151/АЗ</v>
          </cell>
          <cell r="B13217" t="str">
            <v>Трифонов Николай Валентинович</v>
          </cell>
        </row>
        <row r="13218">
          <cell r="A13218" t="str">
            <v>В-00151/АЗ_В-20211230/Ц</v>
          </cell>
          <cell r="B13218" t="str">
            <v>Трифонов Николай Валентинович</v>
          </cell>
        </row>
        <row r="13219">
          <cell r="A13219" t="str">
            <v>В-21146/КЛ.Транш - 1_В-20211230/Ц</v>
          </cell>
          <cell r="B13219" t="str">
            <v>Тришина Екатерина Викторовна</v>
          </cell>
        </row>
        <row r="13220">
          <cell r="A13220" t="str">
            <v>В-21146/КЛ.Транш - 1</v>
          </cell>
          <cell r="B13220" t="str">
            <v>Тришина Екатерина Викторовна</v>
          </cell>
        </row>
        <row r="13221">
          <cell r="A13221" t="str">
            <v>В-01228/АЗ</v>
          </cell>
          <cell r="B13221" t="str">
            <v>Трофименко Артем Алексеевич</v>
          </cell>
        </row>
        <row r="13222">
          <cell r="A13222" t="str">
            <v>А-04902/АЗ</v>
          </cell>
          <cell r="B13222" t="str">
            <v>Трофименко Игорь Геннадьевич</v>
          </cell>
        </row>
        <row r="13223">
          <cell r="A13223" t="str">
            <v>Т-01689/АЗ</v>
          </cell>
          <cell r="B13223" t="str">
            <v>Трофименко Игорь Геннадьевич</v>
          </cell>
        </row>
        <row r="13224">
          <cell r="A13224" t="str">
            <v>А-05419/АЗ</v>
          </cell>
          <cell r="B13224" t="str">
            <v>Трофименко Игорь Геннадьевич</v>
          </cell>
        </row>
        <row r="13225">
          <cell r="A13225" t="str">
            <v>В-00676/АЗ</v>
          </cell>
          <cell r="B13225" t="str">
            <v>Трофименко Игорь Геннадьевич</v>
          </cell>
        </row>
        <row r="13226">
          <cell r="A13226" t="str">
            <v>А-02456/АЗ</v>
          </cell>
          <cell r="B13226" t="str">
            <v>Трофимов Алексей Николаевич</v>
          </cell>
        </row>
        <row r="13227">
          <cell r="A13227" t="str">
            <v>А-05470/АЗ</v>
          </cell>
          <cell r="B13227" t="str">
            <v>Трофимов Дмитрий Андреевич</v>
          </cell>
        </row>
        <row r="13228">
          <cell r="A13228" t="str">
            <v>А-05009/АЗ</v>
          </cell>
          <cell r="B13228" t="str">
            <v>Трофимов Иван Борисович</v>
          </cell>
        </row>
        <row r="13229">
          <cell r="A13229" t="str">
            <v>В-00714/КЛ.Транш - 1</v>
          </cell>
          <cell r="B13229" t="str">
            <v>Трофимов Олег Владимирович</v>
          </cell>
        </row>
        <row r="13230">
          <cell r="A13230" t="str">
            <v>В-18455/КЛ.Транш - 1</v>
          </cell>
          <cell r="B13230" t="str">
            <v>Трофимова Анастасия Вадимовна</v>
          </cell>
        </row>
        <row r="13231">
          <cell r="A13231" t="str">
            <v>В-00656/КЛ.Транш - 1</v>
          </cell>
          <cell r="B13231" t="str">
            <v>Трофимова Галина Николаевна</v>
          </cell>
        </row>
        <row r="13232">
          <cell r="A13232" t="str">
            <v>В-02492/КЛ.Транш - 1</v>
          </cell>
          <cell r="B13232" t="str">
            <v>Трофимова Галина Николаевна</v>
          </cell>
        </row>
        <row r="13233">
          <cell r="A13233" t="str">
            <v>В-08606/КЛ.Транш - 1</v>
          </cell>
          <cell r="B13233" t="str">
            <v>Трофимова Галина Николаевна</v>
          </cell>
        </row>
        <row r="13234">
          <cell r="A13234" t="str">
            <v>Т-00533/АЗ</v>
          </cell>
          <cell r="B13234" t="str">
            <v>Трофимова Людмила Николаевна</v>
          </cell>
        </row>
        <row r="13235">
          <cell r="A13235" t="str">
            <v>А-01787/АЗ</v>
          </cell>
          <cell r="B13235" t="str">
            <v>Трофимова Людмила Николаевна</v>
          </cell>
        </row>
        <row r="13236">
          <cell r="A13236" t="str">
            <v>А-00312/АЗ</v>
          </cell>
          <cell r="B13236" t="str">
            <v>Трофимова Людмила Николаевна</v>
          </cell>
        </row>
        <row r="13237">
          <cell r="A13237" t="str">
            <v>Т-00209/АЗ</v>
          </cell>
          <cell r="B13237" t="str">
            <v>Трофимова Людмила Николаевна</v>
          </cell>
        </row>
        <row r="13238">
          <cell r="A13238" t="str">
            <v>В-28355/КЛ.Транш - 1</v>
          </cell>
          <cell r="B13238" t="str">
            <v>Трошин Владимир Петрович</v>
          </cell>
        </row>
        <row r="13239">
          <cell r="A13239" t="str">
            <v>А-05206/АЗ</v>
          </cell>
          <cell r="B13239" t="str">
            <v>Трубицин Петр Владимирович</v>
          </cell>
        </row>
        <row r="13240">
          <cell r="A13240" t="str">
            <v>Т-01756/АЗ</v>
          </cell>
          <cell r="B13240" t="str">
            <v>Трубицин Петр Владимирович</v>
          </cell>
        </row>
        <row r="13241">
          <cell r="A13241" t="str">
            <v>Т-01834/АЗ</v>
          </cell>
          <cell r="B13241" t="str">
            <v>Трунов Дмитрий Евгеньевич</v>
          </cell>
        </row>
        <row r="13242">
          <cell r="A13242" t="str">
            <v>В-00606/АЗ</v>
          </cell>
          <cell r="B13242" t="str">
            <v>Трунов Дмитрий Евгеньевич</v>
          </cell>
        </row>
        <row r="13243">
          <cell r="A13243" t="str">
            <v>А-05410/АЗ</v>
          </cell>
          <cell r="B13243" t="str">
            <v>Трунов Дмитрий Евгеньевич</v>
          </cell>
        </row>
        <row r="13244">
          <cell r="A13244" t="str">
            <v>В-14335/КЛ.Транш - 1</v>
          </cell>
          <cell r="B13244" t="str">
            <v>Трунова Екатерина Юрьевна</v>
          </cell>
        </row>
        <row r="13245">
          <cell r="A13245" t="str">
            <v>В-14335/КЛ.Транш - 1_В-20211230/Ц</v>
          </cell>
          <cell r="B13245" t="str">
            <v>Трунова Екатерина Юрьевна</v>
          </cell>
        </row>
        <row r="13246">
          <cell r="A13246" t="str">
            <v>В-17824/КЛ.Транш - 1</v>
          </cell>
          <cell r="B13246" t="str">
            <v>Трунтов Андрей Федорович</v>
          </cell>
        </row>
        <row r="13247">
          <cell r="A13247" t="str">
            <v>В-11533/КЛ.Транш - 1</v>
          </cell>
          <cell r="B13247" t="str">
            <v>Трупиков Дмитрий Станиславович</v>
          </cell>
        </row>
        <row r="13248">
          <cell r="A13248" t="str">
            <v>Т-00651/АЗ</v>
          </cell>
          <cell r="B13248" t="str">
            <v>Трусова Юлия Анатольевна</v>
          </cell>
        </row>
        <row r="13249">
          <cell r="A13249" t="str">
            <v>А-01676/АЗ</v>
          </cell>
          <cell r="B13249" t="str">
            <v>Трусова Юлия Анатольевна</v>
          </cell>
        </row>
        <row r="13250">
          <cell r="A13250" t="str">
            <v>В-26928/КЛ.Транш - 1</v>
          </cell>
          <cell r="B13250" t="str">
            <v>Труханкин Анатолий Васильевич</v>
          </cell>
        </row>
        <row r="13251">
          <cell r="A13251" t="str">
            <v>В-13268/КЛ.Транш - 1</v>
          </cell>
          <cell r="B13251" t="str">
            <v>Труханкин Анатолий Васильевич</v>
          </cell>
        </row>
        <row r="13252">
          <cell r="A13252" t="str">
            <v>А-02754/АЗ</v>
          </cell>
          <cell r="B13252" t="str">
            <v>Труханова Ирина Данабаевна</v>
          </cell>
        </row>
        <row r="13253">
          <cell r="A13253" t="str">
            <v>А-02017/АЗ</v>
          </cell>
          <cell r="B13253" t="str">
            <v>Трученков Сергей Михайлович</v>
          </cell>
        </row>
        <row r="13254">
          <cell r="A13254" t="str">
            <v>А-00942/АЗ</v>
          </cell>
          <cell r="B13254" t="str">
            <v>Трушин Алексей Юрьевич</v>
          </cell>
        </row>
        <row r="13255">
          <cell r="A13255" t="str">
            <v>А-03561/АЗ</v>
          </cell>
          <cell r="B13255" t="str">
            <v>Трушин Сергей Алексеевич</v>
          </cell>
        </row>
        <row r="13256">
          <cell r="A13256" t="str">
            <v>А-05185/АЗ</v>
          </cell>
          <cell r="B13256" t="str">
            <v>Трушникова Инна Олеговна</v>
          </cell>
        </row>
        <row r="13257">
          <cell r="A13257" t="str">
            <v>Т-01763/АЗ</v>
          </cell>
          <cell r="B13257" t="str">
            <v>Трушникова Инна Олеговна</v>
          </cell>
        </row>
        <row r="13258">
          <cell r="A13258" t="str">
            <v>В-00879/АЗ</v>
          </cell>
          <cell r="B13258" t="str">
            <v>Трушникова Инна Олеговна</v>
          </cell>
        </row>
        <row r="13259">
          <cell r="A13259" t="str">
            <v>В-18261/КЛ.Транш - 1</v>
          </cell>
          <cell r="B13259" t="str">
            <v>Трушникова Инна Олеговна</v>
          </cell>
        </row>
        <row r="13260">
          <cell r="A13260" t="str">
            <v>В-21574/КЛ.Транш - 1</v>
          </cell>
          <cell r="B13260" t="str">
            <v>Тряпко Владимир Александрович</v>
          </cell>
        </row>
        <row r="13261">
          <cell r="A13261" t="str">
            <v>А-00402/КЭ.Транш - 1</v>
          </cell>
          <cell r="B13261" t="str">
            <v>ТСН ООО</v>
          </cell>
        </row>
        <row r="13262">
          <cell r="A13262" t="str">
            <v>А-04370/АЗ</v>
          </cell>
          <cell r="B13262" t="str">
            <v>Туага Ирина Владимировна</v>
          </cell>
        </row>
        <row r="13263">
          <cell r="A13263" t="str">
            <v>А-04607/АЗ</v>
          </cell>
          <cell r="B13263" t="str">
            <v>Туага Ирина Владимировна</v>
          </cell>
        </row>
        <row r="13264">
          <cell r="A13264" t="str">
            <v>В-01490/КЛ.Транш - 3</v>
          </cell>
          <cell r="B13264" t="str">
            <v>Тужилков Антон Сергеевич</v>
          </cell>
        </row>
        <row r="13265">
          <cell r="A13265" t="str">
            <v>В-01490/КЛ.Транш - 1</v>
          </cell>
          <cell r="B13265" t="str">
            <v>Тужилков Антон Сергеевич</v>
          </cell>
        </row>
        <row r="13266">
          <cell r="A13266" t="str">
            <v>В-01490/КЛ.Транш - 2</v>
          </cell>
          <cell r="B13266" t="str">
            <v>Тужилков Антон Сергеевич</v>
          </cell>
        </row>
        <row r="13267">
          <cell r="A13267" t="str">
            <v>А-02873/АЗ</v>
          </cell>
          <cell r="B13267" t="str">
            <v>Тулайдан Лариса Петровна</v>
          </cell>
        </row>
        <row r="13268">
          <cell r="A13268" t="str">
            <v>Т-01214/АЗ</v>
          </cell>
          <cell r="B13268" t="str">
            <v>Тулайдан Лариса Петровна</v>
          </cell>
        </row>
        <row r="13269">
          <cell r="A13269" t="str">
            <v>Т-01457/АЗ</v>
          </cell>
          <cell r="B13269" t="str">
            <v>Тулеганова Лилия Минигалимовна</v>
          </cell>
        </row>
        <row r="13270">
          <cell r="A13270" t="str">
            <v>А-02914/АЗ</v>
          </cell>
          <cell r="B13270" t="str">
            <v>Тулеганова Лилия Минигалимовна</v>
          </cell>
        </row>
        <row r="13271">
          <cell r="A13271" t="str">
            <v>Т-01229/АЗ</v>
          </cell>
          <cell r="B13271" t="str">
            <v>Тулеганова Лилия Минигалимовна</v>
          </cell>
        </row>
        <row r="13272">
          <cell r="A13272" t="str">
            <v>А-03753/АЗ</v>
          </cell>
          <cell r="B13272" t="str">
            <v>Тулеганова Лилия Минигалимовна</v>
          </cell>
        </row>
        <row r="13273">
          <cell r="A13273" t="str">
            <v>А-03753/АЗ_20190419/Ц</v>
          </cell>
          <cell r="B13273" t="str">
            <v>Тулеганова Лилия Минигалимовна</v>
          </cell>
        </row>
        <row r="13274">
          <cell r="A13274" t="str">
            <v>В-12067/КЛ.Транш - 1</v>
          </cell>
          <cell r="B13274" t="str">
            <v>Тульнова Ольга Владимировна</v>
          </cell>
        </row>
        <row r="13275">
          <cell r="A13275" t="str">
            <v>А-01908/АЗ</v>
          </cell>
          <cell r="B13275" t="str">
            <v>Туляков Александр Анатольевич</v>
          </cell>
        </row>
        <row r="13276">
          <cell r="A13276" t="str">
            <v>А-01239/АЗ</v>
          </cell>
          <cell r="B13276" t="str">
            <v>Туманов Олег Нерусевич</v>
          </cell>
        </row>
        <row r="13277">
          <cell r="A13277" t="str">
            <v>А-01366/АЗ</v>
          </cell>
          <cell r="B13277" t="str">
            <v>Туманов Олег Нерусевич</v>
          </cell>
        </row>
        <row r="13278">
          <cell r="A13278" t="str">
            <v>А-04845/АЗ</v>
          </cell>
          <cell r="B13278" t="str">
            <v>Туманова Анжелика Артуровна</v>
          </cell>
        </row>
        <row r="13279">
          <cell r="A13279" t="str">
            <v>А-05177/АЗ</v>
          </cell>
          <cell r="B13279" t="str">
            <v>Туманова Анжелика Артуровна</v>
          </cell>
        </row>
        <row r="13280">
          <cell r="A13280" t="str">
            <v>В-00769/АЗ</v>
          </cell>
          <cell r="B13280" t="str">
            <v>Туманова Анжелика Артуровна</v>
          </cell>
        </row>
        <row r="13281">
          <cell r="A13281" t="str">
            <v>В-08148/КЛ.Транш - 1</v>
          </cell>
          <cell r="B13281" t="str">
            <v>Тунбаев Максим Валерович</v>
          </cell>
        </row>
        <row r="13282">
          <cell r="A13282" t="str">
            <v>В-08148/КЛ.Транш - 2</v>
          </cell>
          <cell r="B13282" t="str">
            <v>Тунбаев Максим Валерович</v>
          </cell>
        </row>
        <row r="13283">
          <cell r="A13283" t="str">
            <v>Т-00077/АЗ</v>
          </cell>
          <cell r="B13283" t="str">
            <v>Тупиков Кирилл Александрович</v>
          </cell>
        </row>
        <row r="13284">
          <cell r="A13284" t="str">
            <v>В-00319/АЗ</v>
          </cell>
          <cell r="B13284" t="str">
            <v>Туразян Алина Василиевна</v>
          </cell>
        </row>
        <row r="13285">
          <cell r="A13285" t="str">
            <v>А-01596/АЗ</v>
          </cell>
          <cell r="B13285" t="str">
            <v>Турбинский Владислав Александрович</v>
          </cell>
        </row>
        <row r="13286">
          <cell r="A13286" t="str">
            <v>А-01465/АЗ</v>
          </cell>
          <cell r="B13286" t="str">
            <v>Турбинский Владислав Александрович</v>
          </cell>
        </row>
        <row r="13287">
          <cell r="A13287" t="str">
            <v>В-10902/КЛ.Транш - 1</v>
          </cell>
          <cell r="B13287" t="str">
            <v>Турдиалиев Дилшоджон</v>
          </cell>
        </row>
        <row r="13288">
          <cell r="A13288" t="str">
            <v>А-01629/АЗ</v>
          </cell>
          <cell r="B13288" t="str">
            <v>Турилин Игорь Дмитриевич</v>
          </cell>
        </row>
        <row r="13289">
          <cell r="A13289" t="str">
            <v>А-01451/АЗ</v>
          </cell>
          <cell r="B13289" t="str">
            <v>Турмагамбетов Даурен Гизатуллаевич</v>
          </cell>
        </row>
        <row r="13290">
          <cell r="A13290" t="str">
            <v>А-00860/АЗ</v>
          </cell>
          <cell r="B13290" t="str">
            <v>Турмагамбетов Даурен Гизатуллаевич</v>
          </cell>
        </row>
        <row r="13291">
          <cell r="A13291" t="str">
            <v>Т-00710/АЗ</v>
          </cell>
          <cell r="B13291" t="str">
            <v>Турманенко Андрей Николаевич</v>
          </cell>
        </row>
        <row r="13292">
          <cell r="A13292" t="str">
            <v>Т-00268/АЗ</v>
          </cell>
          <cell r="B13292" t="str">
            <v>Туров Валерий Валерьевич</v>
          </cell>
        </row>
        <row r="13293">
          <cell r="A13293" t="str">
            <v>В-27753/КЛ.Транш - 1</v>
          </cell>
          <cell r="B13293" t="str">
            <v>Турумбекова Темиркан Кадырбековна</v>
          </cell>
        </row>
        <row r="13294">
          <cell r="A13294" t="str">
            <v>В-10905/КЛ.Транш - 1</v>
          </cell>
          <cell r="B13294" t="str">
            <v>Турчинович Дмитрий Георгиевич</v>
          </cell>
        </row>
        <row r="13295">
          <cell r="A13295" t="str">
            <v>А-05163/АЗ</v>
          </cell>
          <cell r="B13295" t="str">
            <v>Тутецкий Михаил Иванович</v>
          </cell>
        </row>
        <row r="13296">
          <cell r="A13296" t="str">
            <v>А-02357/АЗ</v>
          </cell>
          <cell r="B13296" t="str">
            <v>Тутик Павел Николаевич</v>
          </cell>
        </row>
        <row r="13297">
          <cell r="A13297" t="str">
            <v>Т-01055/АЗ</v>
          </cell>
          <cell r="B13297" t="str">
            <v>Тутик Павел Николаевич</v>
          </cell>
        </row>
        <row r="13298">
          <cell r="A13298" t="str">
            <v>А-01246/АЗ</v>
          </cell>
          <cell r="B13298" t="str">
            <v>Тутик Павел Николаевич</v>
          </cell>
        </row>
        <row r="13299">
          <cell r="A13299" t="str">
            <v>А-01407/АЗ</v>
          </cell>
          <cell r="B13299" t="str">
            <v>Тутик Павел Николаевич</v>
          </cell>
        </row>
        <row r="13300">
          <cell r="A13300" t="str">
            <v>А-01529/АЗ</v>
          </cell>
          <cell r="B13300" t="str">
            <v>Тутик Павел Николаевич</v>
          </cell>
        </row>
        <row r="13301">
          <cell r="A13301" t="str">
            <v>А-01445/АЗ</v>
          </cell>
          <cell r="B13301" t="str">
            <v>Тутик Павел Николаевич</v>
          </cell>
        </row>
        <row r="13302">
          <cell r="A13302" t="str">
            <v>А-01694/АЗ</v>
          </cell>
          <cell r="B13302" t="str">
            <v>Тутик Павел Николаевич</v>
          </cell>
        </row>
        <row r="13303">
          <cell r="A13303" t="str">
            <v>А-01927/АЗ</v>
          </cell>
          <cell r="B13303" t="str">
            <v>Тутик Павел Николаевич</v>
          </cell>
        </row>
        <row r="13304">
          <cell r="A13304" t="str">
            <v>В-20607/КЛ.Транш - 2</v>
          </cell>
          <cell r="B13304" t="str">
            <v>Тутуев Александр Сергеевич</v>
          </cell>
        </row>
        <row r="13305">
          <cell r="A13305" t="str">
            <v>В-20607/КЛ.Транш - 1</v>
          </cell>
          <cell r="B13305" t="str">
            <v>Тутуев Александр Сергеевич</v>
          </cell>
        </row>
        <row r="13306">
          <cell r="A13306" t="str">
            <v>В-11775/КЛ.Транш - 1</v>
          </cell>
          <cell r="B13306" t="str">
            <v>Тутунджян Артур Хачатурович</v>
          </cell>
        </row>
        <row r="13307">
          <cell r="A13307" t="str">
            <v>Т-00836/АЗ</v>
          </cell>
          <cell r="B13307" t="str">
            <v>Тушавин Денис Александрович</v>
          </cell>
        </row>
        <row r="13308">
          <cell r="A13308" t="str">
            <v>В-01581/КЛ.Транш - 1</v>
          </cell>
          <cell r="B13308" t="str">
            <v>Тушина Оксана Ивановна</v>
          </cell>
        </row>
        <row r="13309">
          <cell r="A13309" t="str">
            <v>В-00236/КЛ.Транш - 2</v>
          </cell>
          <cell r="B13309" t="str">
            <v>Тхакохова Джуллета Джашарбековна</v>
          </cell>
        </row>
        <row r="13310">
          <cell r="A13310" t="str">
            <v>В-00236/КЛ.Транш - 1</v>
          </cell>
          <cell r="B13310" t="str">
            <v>Тхакохова Джуллета Джашарбековна</v>
          </cell>
        </row>
        <row r="13311">
          <cell r="A13311" t="str">
            <v>В-00701/АЗ</v>
          </cell>
          <cell r="B13311" t="str">
            <v>Тымощук Ярема Дмитриевич</v>
          </cell>
        </row>
        <row r="13312">
          <cell r="A13312" t="str">
            <v>В-01048/АЗ</v>
          </cell>
          <cell r="B13312" t="str">
            <v>Тымощук Ярема Дмитриевич</v>
          </cell>
        </row>
        <row r="13313">
          <cell r="A13313" t="str">
            <v>А-00939/АЗ</v>
          </cell>
          <cell r="B13313" t="str">
            <v>Тынчеров Вадим Эдуардович</v>
          </cell>
        </row>
        <row r="13314">
          <cell r="A13314" t="str">
            <v>А-04786/АЗ</v>
          </cell>
          <cell r="B13314" t="str">
            <v>Тюкаев Алексей Николаевич</v>
          </cell>
        </row>
        <row r="13315">
          <cell r="A13315" t="str">
            <v>Т-01316/АЗ</v>
          </cell>
          <cell r="B13315" t="str">
            <v>Тюкин Дмитрий Александрович</v>
          </cell>
        </row>
        <row r="13316">
          <cell r="A13316" t="str">
            <v>А-03234/АЗ</v>
          </cell>
          <cell r="B13316" t="str">
            <v>Тюкин Дмитрий Александрович</v>
          </cell>
        </row>
        <row r="13317">
          <cell r="A13317" t="str">
            <v>В-03413/КЛ.Транш - 1</v>
          </cell>
          <cell r="B13317" t="str">
            <v>Тюменцев Максим Сергеевич</v>
          </cell>
        </row>
        <row r="13318">
          <cell r="A13318" t="str">
            <v>В-13025/КЛ.Транш - 1</v>
          </cell>
          <cell r="B13318" t="str">
            <v>Тюмин Валерий Александрович</v>
          </cell>
        </row>
        <row r="13319">
          <cell r="A13319" t="str">
            <v>В-13025/КЛ.Транш - 1_А-20210929/Ц</v>
          </cell>
          <cell r="B13319" t="str">
            <v>Тюмин Валерий Александрович</v>
          </cell>
        </row>
        <row r="13320">
          <cell r="A13320" t="str">
            <v>А-01598/АЗ</v>
          </cell>
          <cell r="B13320" t="str">
            <v>Тюнин Андрей Николаевич</v>
          </cell>
        </row>
        <row r="13321">
          <cell r="A13321" t="str">
            <v>В-16441/КЛ.Транш - 1</v>
          </cell>
          <cell r="B13321" t="str">
            <v>Тюрин Алексей Викторович</v>
          </cell>
        </row>
        <row r="13322">
          <cell r="A13322" t="str">
            <v>В-16441/КЛ.Транш - 1_В-20211230/Ц</v>
          </cell>
          <cell r="B13322" t="str">
            <v>Тюрин Алексей Викторович</v>
          </cell>
        </row>
        <row r="13323">
          <cell r="A13323" t="str">
            <v>В-20508/КЛ.Транш - 1</v>
          </cell>
          <cell r="B13323" t="str">
            <v>Тюрин Артем Александрович</v>
          </cell>
        </row>
        <row r="13324">
          <cell r="A13324" t="str">
            <v>Т-00300/АЗ</v>
          </cell>
          <cell r="B13324" t="str">
            <v>Тюрин Сергей Игоревич</v>
          </cell>
        </row>
        <row r="13325">
          <cell r="A13325" t="str">
            <v>В-27088/КЛ.Транш - 1</v>
          </cell>
          <cell r="B13325" t="str">
            <v>Тюрнин Юрий Викторович</v>
          </cell>
        </row>
        <row r="13326">
          <cell r="A13326" t="str">
            <v>Т-00404/АЗ</v>
          </cell>
          <cell r="B13326" t="str">
            <v>Тюрякова Юлия Ивановна</v>
          </cell>
        </row>
        <row r="13327">
          <cell r="A13327" t="str">
            <v>Т-00586/АЗ</v>
          </cell>
          <cell r="B13327" t="str">
            <v>Тюрякова Юлия Ивановна</v>
          </cell>
        </row>
        <row r="13328">
          <cell r="A13328" t="str">
            <v>Т-00509/АЗ</v>
          </cell>
          <cell r="B13328" t="str">
            <v>Тюрякова Юлия Ивановна</v>
          </cell>
        </row>
        <row r="13329">
          <cell r="A13329" t="str">
            <v>А-01315/АЗ</v>
          </cell>
          <cell r="B13329" t="str">
            <v>Тюрякова Юлия Ивановна</v>
          </cell>
        </row>
        <row r="13330">
          <cell r="A13330" t="str">
            <v>Т-00221/АЗ</v>
          </cell>
          <cell r="B13330" t="str">
            <v>Тюрякова Юлия Ивановна</v>
          </cell>
        </row>
        <row r="13331">
          <cell r="A13331" t="str">
            <v>А-04574/АЗ</v>
          </cell>
          <cell r="B13331" t="str">
            <v>Тян Виталий Валентинович</v>
          </cell>
        </row>
        <row r="13332">
          <cell r="A13332" t="str">
            <v>А-03059/АЗ</v>
          </cell>
          <cell r="B13332" t="str">
            <v>Тян Константин Геннадьевич</v>
          </cell>
        </row>
        <row r="13333">
          <cell r="A13333" t="str">
            <v>В-00869/АЗ</v>
          </cell>
          <cell r="B13333" t="str">
            <v>Тяпов Иван Анатольевич</v>
          </cell>
        </row>
        <row r="13334">
          <cell r="A13334" t="str">
            <v>В-08014/КЛ.Транш - 1</v>
          </cell>
          <cell r="B13334" t="str">
            <v>Уалханова Айжан Токтаргазиновна</v>
          </cell>
        </row>
        <row r="13335">
          <cell r="A13335" t="str">
            <v>А-04693/АЗ</v>
          </cell>
          <cell r="B13335" t="str">
            <v>Уваров Михаил Игоревич</v>
          </cell>
        </row>
        <row r="13336">
          <cell r="A13336" t="str">
            <v>В-01096/АЗ</v>
          </cell>
          <cell r="B13336" t="str">
            <v>Уварова Евгения Александровна</v>
          </cell>
        </row>
        <row r="13337">
          <cell r="A13337" t="str">
            <v>В-10694/КЛ.Транш - 1</v>
          </cell>
          <cell r="B13337" t="str">
            <v>Уварова Наталья Викторовна</v>
          </cell>
        </row>
        <row r="13338">
          <cell r="A13338" t="str">
            <v>В-10694/КЛ.Транш - 2</v>
          </cell>
          <cell r="B13338" t="str">
            <v>Уварова Наталья Викторовна</v>
          </cell>
        </row>
        <row r="13339">
          <cell r="A13339" t="str">
            <v>А-04505/АЗ</v>
          </cell>
          <cell r="B13339" t="str">
            <v>Угаров Кирилл Олегович</v>
          </cell>
        </row>
        <row r="13340">
          <cell r="A13340" t="str">
            <v>Т-00127/АЗ</v>
          </cell>
          <cell r="B13340" t="str">
            <v>Углов Дмитрий Витальевич</v>
          </cell>
        </row>
        <row r="13341">
          <cell r="A13341" t="str">
            <v>А-02841/АЗ</v>
          </cell>
          <cell r="B13341" t="str">
            <v>Угнивенко Юрий Альбертович</v>
          </cell>
        </row>
        <row r="13342">
          <cell r="A13342" t="str">
            <v>Т-00867/АЗ</v>
          </cell>
          <cell r="B13342" t="str">
            <v>Угнивенко Юрий Альбертович</v>
          </cell>
        </row>
        <row r="13343">
          <cell r="A13343" t="str">
            <v>Т-00798/АЗ</v>
          </cell>
          <cell r="B13343" t="str">
            <v>Уголькова Вера Сергеевна</v>
          </cell>
        </row>
        <row r="13344">
          <cell r="A13344" t="str">
            <v>В-09961/КЛ.Транш - 1</v>
          </cell>
          <cell r="B13344" t="str">
            <v>Уголькова Любовь Александровна</v>
          </cell>
        </row>
        <row r="13345">
          <cell r="A13345" t="str">
            <v>В-11188/КЛ.Транш - 3</v>
          </cell>
          <cell r="B13345" t="str">
            <v>Угренинов Денис Александрович</v>
          </cell>
        </row>
        <row r="13346">
          <cell r="A13346" t="str">
            <v>Т-00780/АЗ</v>
          </cell>
          <cell r="B13346" t="str">
            <v>Угренинов Денис Александрович</v>
          </cell>
        </row>
        <row r="13347">
          <cell r="A13347" t="str">
            <v>В-11188/КЛ.Транш - 1</v>
          </cell>
          <cell r="B13347" t="str">
            <v>Угренинов Денис Александрович</v>
          </cell>
        </row>
        <row r="13348">
          <cell r="A13348" t="str">
            <v>В-11188/КЛ.Транш - 2</v>
          </cell>
          <cell r="B13348" t="str">
            <v>Угренинов Денис Александрович</v>
          </cell>
        </row>
        <row r="13349">
          <cell r="A13349" t="str">
            <v>В-11188/КЛ.Транш - 4</v>
          </cell>
          <cell r="B13349" t="str">
            <v>Угренинов Денис Александрович</v>
          </cell>
        </row>
        <row r="13350">
          <cell r="A13350" t="str">
            <v>В-00003/АЗ</v>
          </cell>
          <cell r="B13350" t="str">
            <v>Угренинов Денис Александрович</v>
          </cell>
        </row>
        <row r="13351">
          <cell r="A13351" t="str">
            <v>В-21449/КЛ.Транш - 1</v>
          </cell>
          <cell r="B13351" t="str">
            <v>Угринский Андрей Анатольевич</v>
          </cell>
        </row>
        <row r="13352">
          <cell r="A13352" t="str">
            <v>В-21449/КЛ.Транш - 2</v>
          </cell>
          <cell r="B13352" t="str">
            <v>Угринский Андрей Анатольевич</v>
          </cell>
        </row>
        <row r="13353">
          <cell r="A13353" t="str">
            <v>А-00212/АЗ</v>
          </cell>
          <cell r="B13353" t="str">
            <v>Удаков Алексей Иванович</v>
          </cell>
        </row>
        <row r="13354">
          <cell r="A13354" t="str">
            <v>Т-00275/АЗ</v>
          </cell>
          <cell r="B13354" t="str">
            <v>Удачин Александр Сергеевич</v>
          </cell>
        </row>
        <row r="13355">
          <cell r="A13355" t="str">
            <v>А-01875/АЗ</v>
          </cell>
          <cell r="B13355" t="str">
            <v>Удачин Александр Сергеевич</v>
          </cell>
        </row>
        <row r="13356">
          <cell r="A13356" t="str">
            <v>А-00814/АЗ</v>
          </cell>
          <cell r="B13356" t="str">
            <v>Удачин Александр Сергеевич</v>
          </cell>
        </row>
        <row r="13357">
          <cell r="A13357" t="str">
            <v>Т-00019/БЭ</v>
          </cell>
          <cell r="B13357" t="str">
            <v>Удовенко Наталья Анатольевна</v>
          </cell>
        </row>
        <row r="13358">
          <cell r="A13358" t="str">
            <v>А-00027/БЭ</v>
          </cell>
          <cell r="B13358" t="str">
            <v>Удовенко Наталья Анатольевна</v>
          </cell>
        </row>
        <row r="13359">
          <cell r="A13359" t="str">
            <v>Т-00004/БЭ</v>
          </cell>
          <cell r="B13359" t="str">
            <v>Удовенко Наталья Анатольевна</v>
          </cell>
        </row>
        <row r="13360">
          <cell r="A13360" t="str">
            <v>А-00010/БЭ</v>
          </cell>
          <cell r="B13360" t="str">
            <v>Удовенко Наталья Анатольевна</v>
          </cell>
        </row>
        <row r="13361">
          <cell r="A13361" t="str">
            <v>А-00015/БЭ</v>
          </cell>
          <cell r="B13361" t="str">
            <v>Удовенко Наталья Анатольевна</v>
          </cell>
        </row>
        <row r="13362">
          <cell r="A13362" t="str">
            <v>Т-00025/БЭ</v>
          </cell>
          <cell r="B13362" t="str">
            <v>Удовенко Наталья Анатольевна</v>
          </cell>
        </row>
        <row r="13363">
          <cell r="A13363" t="str">
            <v>Т-00015/БЭ</v>
          </cell>
          <cell r="B13363" t="str">
            <v>Удовенко Наталья Анатольевна</v>
          </cell>
        </row>
        <row r="13364">
          <cell r="A13364" t="str">
            <v>А-00022/БЭ</v>
          </cell>
          <cell r="B13364" t="str">
            <v>Удовенко Наталья Анатольевна</v>
          </cell>
        </row>
        <row r="13365">
          <cell r="A13365" t="str">
            <v>Т-00009/БЭ</v>
          </cell>
          <cell r="B13365" t="str">
            <v>Удовенко Наталья Анатольевна</v>
          </cell>
        </row>
        <row r="13366">
          <cell r="A13366" t="str">
            <v>А-00033/БЭ</v>
          </cell>
          <cell r="B13366" t="str">
            <v>Удовенко Наталья Анатольевна</v>
          </cell>
        </row>
        <row r="13367">
          <cell r="A13367" t="str">
            <v>А-00189/АЗ</v>
          </cell>
          <cell r="B13367" t="str">
            <v>Уедраого Михаил Сильмигаевич</v>
          </cell>
        </row>
        <row r="13368">
          <cell r="A13368" t="str">
            <v>А-04598/АЗ</v>
          </cell>
          <cell r="B13368" t="str">
            <v>Узаков Пахлавон Муродилович</v>
          </cell>
        </row>
        <row r="13369">
          <cell r="A13369" t="str">
            <v>В-06143/КЛ.Транш - 1</v>
          </cell>
          <cell r="B13369" t="str">
            <v>Узаков Пахлавон Муродилович</v>
          </cell>
        </row>
        <row r="13370">
          <cell r="A13370" t="str">
            <v>В-16389/КЛ.Транш - 1</v>
          </cell>
          <cell r="B13370" t="str">
            <v>Узбеков Антон Сергеевич</v>
          </cell>
        </row>
        <row r="13371">
          <cell r="A13371" t="str">
            <v>В-16389/КЛ.Транш - 5</v>
          </cell>
          <cell r="B13371" t="str">
            <v>Узбеков Антон Сергеевич</v>
          </cell>
        </row>
        <row r="13372">
          <cell r="A13372" t="str">
            <v>В-16389/КЛ.Транш - 3</v>
          </cell>
          <cell r="B13372" t="str">
            <v>Узбеков Антон Сергеевич</v>
          </cell>
        </row>
        <row r="13373">
          <cell r="A13373" t="str">
            <v>В-16389/КЛ.Транш - 2</v>
          </cell>
          <cell r="B13373" t="str">
            <v>Узбеков Антон Сергеевич</v>
          </cell>
        </row>
        <row r="13374">
          <cell r="A13374" t="str">
            <v>В-16389/КЛ.Транш - 4</v>
          </cell>
          <cell r="B13374" t="str">
            <v>Узбеков Антон Сергеевич</v>
          </cell>
        </row>
        <row r="13375">
          <cell r="A13375" t="str">
            <v>А-01136/АЗ</v>
          </cell>
          <cell r="B13375" t="str">
            <v>Узденов Назир Мухаджирович</v>
          </cell>
        </row>
        <row r="13376">
          <cell r="A13376" t="str">
            <v>А-02860/АЗ</v>
          </cell>
          <cell r="B13376" t="str">
            <v>Узденов Назир Мухаджирович</v>
          </cell>
        </row>
        <row r="13377">
          <cell r="A13377" t="str">
            <v>А-03856/АЗ</v>
          </cell>
          <cell r="B13377" t="str">
            <v>Узденов Назир Мухаджирович</v>
          </cell>
        </row>
        <row r="13378">
          <cell r="A13378" t="str">
            <v>Т-00168/АЗ</v>
          </cell>
          <cell r="B13378" t="str">
            <v>Узлов Виталий Иванович</v>
          </cell>
        </row>
        <row r="13379">
          <cell r="A13379" t="str">
            <v>А-00640/АЗ</v>
          </cell>
          <cell r="B13379" t="str">
            <v>Узлов Сергей Сергеевич</v>
          </cell>
        </row>
        <row r="13380">
          <cell r="A13380" t="str">
            <v>А-00449/АЗ</v>
          </cell>
          <cell r="B13380" t="str">
            <v>Узлов Сергей Сергеевич</v>
          </cell>
        </row>
        <row r="13381">
          <cell r="A13381" t="str">
            <v>А-00595/АЗ</v>
          </cell>
          <cell r="B13381" t="str">
            <v>Узлов Сергей Сергеевич</v>
          </cell>
        </row>
        <row r="13382">
          <cell r="A13382" t="str">
            <v>А-00406/КЭ.Транш - 1</v>
          </cell>
          <cell r="B13382" t="str">
            <v>УК-ЛАД ООО</v>
          </cell>
        </row>
        <row r="13383">
          <cell r="A13383" t="str">
            <v>А-00399/КЭ.Транш - 1</v>
          </cell>
          <cell r="B13383" t="str">
            <v>УК-ЛАД ООО</v>
          </cell>
        </row>
        <row r="13384">
          <cell r="A13384" t="str">
            <v>А-00880/АЗ</v>
          </cell>
          <cell r="B13384" t="str">
            <v>Уксукпаев Кайрат Сундеткалиевич</v>
          </cell>
        </row>
        <row r="13385">
          <cell r="A13385" t="str">
            <v>В-12009/КЛ.Транш - 1</v>
          </cell>
          <cell r="B13385" t="str">
            <v>Улесов Олег Викторович</v>
          </cell>
        </row>
        <row r="13386">
          <cell r="A13386" t="str">
            <v>А-00165/АЗ</v>
          </cell>
          <cell r="B13386" t="str">
            <v>Улитина Ольга Анатольевна</v>
          </cell>
        </row>
        <row r="13387">
          <cell r="A13387" t="str">
            <v>В-00506/АЗ</v>
          </cell>
          <cell r="B13387" t="str">
            <v>Ульбашева Елена Владимировна</v>
          </cell>
        </row>
        <row r="13388">
          <cell r="A13388" t="str">
            <v>В-28539/КЛ.Транш - 1</v>
          </cell>
          <cell r="B13388" t="str">
            <v>Ульбашева Елена Владимировна</v>
          </cell>
        </row>
        <row r="13389">
          <cell r="A13389" t="str">
            <v>В-17917/КЛ.Транш - 1</v>
          </cell>
          <cell r="B13389" t="str">
            <v>Ульянов Михаил Юрьевич</v>
          </cell>
        </row>
        <row r="13390">
          <cell r="A13390" t="str">
            <v>А-04265/АЗ</v>
          </cell>
          <cell r="B13390" t="str">
            <v>Ульянова Мария Владимировна</v>
          </cell>
        </row>
        <row r="13391">
          <cell r="A13391" t="str">
            <v>Т-01609/АЗ</v>
          </cell>
          <cell r="B13391" t="str">
            <v>Ульянова Мария Владимировна</v>
          </cell>
        </row>
        <row r="13392">
          <cell r="A13392" t="str">
            <v>А-04482/АЗ</v>
          </cell>
          <cell r="B13392" t="str">
            <v>Ульянова Мария Владимировна</v>
          </cell>
        </row>
        <row r="13393">
          <cell r="A13393" t="str">
            <v>Т-01568/АЗ</v>
          </cell>
          <cell r="B13393" t="str">
            <v>Ульянова Мария Владимировна</v>
          </cell>
        </row>
        <row r="13394">
          <cell r="A13394" t="str">
            <v>Т-00263/АЗ</v>
          </cell>
          <cell r="B13394" t="str">
            <v>Улюшкин Евгений Владимирович</v>
          </cell>
        </row>
        <row r="13395">
          <cell r="A13395" t="str">
            <v>В-00562/АЗ</v>
          </cell>
          <cell r="B13395" t="str">
            <v>Умаров Бобиржон Баходирович</v>
          </cell>
        </row>
        <row r="13396">
          <cell r="A13396" t="str">
            <v>А-05435/АЗ</v>
          </cell>
          <cell r="B13396" t="str">
            <v>Умаров Бобиржон Баходирович</v>
          </cell>
        </row>
        <row r="13397">
          <cell r="A13397" t="str">
            <v>В-00727/АЗ</v>
          </cell>
          <cell r="B13397" t="str">
            <v>Умаров Бобиржон Баходирович</v>
          </cell>
        </row>
        <row r="13398">
          <cell r="A13398" t="str">
            <v>В-10299/КЛ.Транш - 1</v>
          </cell>
          <cell r="B13398" t="str">
            <v>Умарова Индира Ризвановна</v>
          </cell>
        </row>
        <row r="13399">
          <cell r="A13399" t="str">
            <v>В-12432/КЛ.Транш - 1</v>
          </cell>
          <cell r="B13399" t="str">
            <v>Унанян Самвел Мартунович</v>
          </cell>
        </row>
        <row r="13400">
          <cell r="A13400" t="str">
            <v>А-04732/АЗ</v>
          </cell>
          <cell r="B13400" t="str">
            <v>Ундрицов Евгений Владимирович</v>
          </cell>
        </row>
        <row r="13401">
          <cell r="A13401" t="str">
            <v>А-05095/АЗ</v>
          </cell>
          <cell r="B13401" t="str">
            <v>Ундрицов Евгений Владимирович</v>
          </cell>
        </row>
        <row r="13402">
          <cell r="A13402" t="str">
            <v>В-08169/КЛ.Транш - 1</v>
          </cell>
          <cell r="B13402" t="str">
            <v>Унковская Тамара Валентиновна</v>
          </cell>
        </row>
        <row r="13403">
          <cell r="A13403" t="str">
            <v>В-25465/АЗ</v>
          </cell>
          <cell r="B13403" t="str">
            <v>Уразов Максим Игоревич</v>
          </cell>
        </row>
        <row r="13404">
          <cell r="A13404" t="str">
            <v>А-03770/АЗ</v>
          </cell>
          <cell r="B13404" t="str">
            <v>Ураимов Женишбек Шарифович</v>
          </cell>
        </row>
        <row r="13405">
          <cell r="A13405" t="str">
            <v>В-00397/АЗ</v>
          </cell>
          <cell r="B13405" t="str">
            <v>Ураков Мурат Асланович</v>
          </cell>
        </row>
        <row r="13406">
          <cell r="A13406" t="str">
            <v>В-01486/КЛ.Транш - 1</v>
          </cell>
          <cell r="B13406" t="str">
            <v>Урсул Ирина Геннадьевна</v>
          </cell>
        </row>
        <row r="13407">
          <cell r="A13407" t="str">
            <v>В-04123/КЛ.Транш - 1</v>
          </cell>
          <cell r="B13407" t="str">
            <v>Урютина Мария Николаевна</v>
          </cell>
        </row>
        <row r="13408">
          <cell r="A13408" t="str">
            <v>В-28642/АЗ</v>
          </cell>
          <cell r="B13408" t="str">
            <v>Усанова Евгения Георгиевна</v>
          </cell>
        </row>
        <row r="13409">
          <cell r="A13409" t="str">
            <v>В-28645/АЗ</v>
          </cell>
          <cell r="B13409" t="str">
            <v>Усанова Екатерина Евгеньевна</v>
          </cell>
        </row>
        <row r="13410">
          <cell r="A13410" t="str">
            <v>В-24941/КЛ.Транш - 1</v>
          </cell>
          <cell r="B13410" t="str">
            <v>Усенко Сергей Константинович</v>
          </cell>
        </row>
        <row r="13411">
          <cell r="A13411" t="str">
            <v>А-02230/АЗ</v>
          </cell>
          <cell r="B13411" t="str">
            <v>Усик Александр Андреевич</v>
          </cell>
        </row>
        <row r="13412">
          <cell r="A13412" t="str">
            <v>А-03614/АЗ</v>
          </cell>
          <cell r="B13412" t="str">
            <v>Усик Александр Андреевич</v>
          </cell>
        </row>
        <row r="13413">
          <cell r="A13413" t="str">
            <v>Т-01417/АЗ</v>
          </cell>
          <cell r="B13413" t="str">
            <v>Усик Александр Андреевич</v>
          </cell>
        </row>
        <row r="13414">
          <cell r="A13414" t="str">
            <v>В-00590/АЗ</v>
          </cell>
          <cell r="B13414" t="str">
            <v>Усик Александр Андреевич</v>
          </cell>
        </row>
        <row r="13415">
          <cell r="A13415" t="str">
            <v>В-00454/АЗ</v>
          </cell>
          <cell r="B13415" t="str">
            <v>Усик Александр Андреевич</v>
          </cell>
        </row>
        <row r="13416">
          <cell r="A13416" t="str">
            <v>В-00113/АЗ</v>
          </cell>
          <cell r="B13416" t="str">
            <v>Усик Александр Андреевич</v>
          </cell>
        </row>
        <row r="13417">
          <cell r="A13417" t="str">
            <v>А-03490/АЗ</v>
          </cell>
          <cell r="B13417" t="str">
            <v>Усик Александр Андреевич</v>
          </cell>
        </row>
        <row r="13418">
          <cell r="A13418" t="str">
            <v>А-03293/АЗ</v>
          </cell>
          <cell r="B13418" t="str">
            <v>Усик Александр Андреевич</v>
          </cell>
        </row>
        <row r="13419">
          <cell r="A13419" t="str">
            <v>А-04381/АЗ</v>
          </cell>
          <cell r="B13419" t="str">
            <v>Усик Александр Андреевич</v>
          </cell>
        </row>
        <row r="13420">
          <cell r="A13420" t="str">
            <v>Т-01591/АЗ</v>
          </cell>
          <cell r="B13420" t="str">
            <v>Усик Александр Андреевич</v>
          </cell>
        </row>
        <row r="13421">
          <cell r="A13421" t="str">
            <v>В-04682/КЛ.Транш - 1</v>
          </cell>
          <cell r="B13421" t="str">
            <v>Усиков Андрей Васильевич</v>
          </cell>
        </row>
        <row r="13422">
          <cell r="A13422" t="str">
            <v>В-04682/КЛ.Транш - 4</v>
          </cell>
          <cell r="B13422" t="str">
            <v>Усиков Андрей Васильевич</v>
          </cell>
        </row>
        <row r="13423">
          <cell r="A13423" t="str">
            <v>В-04682/КЛ.Транш - 5</v>
          </cell>
          <cell r="B13423" t="str">
            <v>Усиков Андрей Васильевич</v>
          </cell>
        </row>
        <row r="13424">
          <cell r="A13424" t="str">
            <v>В-04682/КЛ.Транш - 3</v>
          </cell>
          <cell r="B13424" t="str">
            <v>Усиков Андрей Васильевич</v>
          </cell>
        </row>
        <row r="13425">
          <cell r="A13425" t="str">
            <v>В-04682/КЛ.Транш - 8</v>
          </cell>
          <cell r="B13425" t="str">
            <v>Усиков Андрей Васильевич</v>
          </cell>
        </row>
        <row r="13426">
          <cell r="A13426" t="str">
            <v>В-04682/КЛ.Транш - 2</v>
          </cell>
          <cell r="B13426" t="str">
            <v>Усиков Андрей Васильевич</v>
          </cell>
        </row>
        <row r="13427">
          <cell r="A13427" t="str">
            <v>В-04682/КЛ.Транш - 6</v>
          </cell>
          <cell r="B13427" t="str">
            <v>Усиков Андрей Васильевич</v>
          </cell>
        </row>
        <row r="13428">
          <cell r="A13428" t="str">
            <v>В-04682/КЛ.Транш - 7</v>
          </cell>
          <cell r="B13428" t="str">
            <v>Усиков Андрей Васильевич</v>
          </cell>
        </row>
        <row r="13429">
          <cell r="A13429" t="str">
            <v>А-04407/АЗ</v>
          </cell>
          <cell r="B13429" t="str">
            <v>Усинов Руслан Маликович</v>
          </cell>
        </row>
        <row r="13430">
          <cell r="A13430" t="str">
            <v>В-24454/КЛ.Транш - 1</v>
          </cell>
          <cell r="B13430" t="str">
            <v>Ускирева Наталья Владимировна</v>
          </cell>
        </row>
        <row r="13431">
          <cell r="A13431" t="str">
            <v>А-01610/АЗ</v>
          </cell>
          <cell r="B13431" t="str">
            <v>Усков Александр Михайлович</v>
          </cell>
        </row>
        <row r="13432">
          <cell r="A13432" t="str">
            <v>В-26140/КЛ.Транш - 1</v>
          </cell>
          <cell r="B13432" t="str">
            <v>Усманов Ринат Ульфатович</v>
          </cell>
        </row>
        <row r="13433">
          <cell r="A13433" t="str">
            <v>А-00060/КЭ.Транш - 4</v>
          </cell>
          <cell r="B13433" t="str">
            <v>УСПЕХ ООО</v>
          </cell>
        </row>
        <row r="13434">
          <cell r="A13434" t="str">
            <v>А-00170/КЭ.Транш - 1</v>
          </cell>
          <cell r="B13434" t="str">
            <v>УСПЕХ ООО</v>
          </cell>
        </row>
        <row r="13435">
          <cell r="A13435" t="str">
            <v>А-00060/КЭ.Транш - 3</v>
          </cell>
          <cell r="B13435" t="str">
            <v>УСПЕХ ООО</v>
          </cell>
        </row>
        <row r="13436">
          <cell r="A13436" t="str">
            <v>А-00060/КЭ.Транш - 5</v>
          </cell>
          <cell r="B13436" t="str">
            <v>УСПЕХ ООО</v>
          </cell>
        </row>
        <row r="13437">
          <cell r="A13437" t="str">
            <v>А-00060/КЭ.Транш - 1</v>
          </cell>
          <cell r="B13437" t="str">
            <v>УСПЕХ ООО</v>
          </cell>
        </row>
        <row r="13438">
          <cell r="A13438" t="str">
            <v>А-00060/КЭ.Транш - 2</v>
          </cell>
          <cell r="B13438" t="str">
            <v>УСПЕХ ООО</v>
          </cell>
        </row>
        <row r="13439">
          <cell r="A13439" t="str">
            <v>А-03938/АЗ</v>
          </cell>
          <cell r="B13439" t="str">
            <v>Устименко Николай Митрофанович</v>
          </cell>
        </row>
        <row r="13440">
          <cell r="A13440" t="str">
            <v>А-02445/АЗ</v>
          </cell>
          <cell r="B13440" t="str">
            <v>Устименко Николай Митрофанович</v>
          </cell>
        </row>
        <row r="13441">
          <cell r="A13441" t="str">
            <v>Т-00782/АЗ</v>
          </cell>
          <cell r="B13441" t="str">
            <v>Устименко Николай Митрофанович</v>
          </cell>
        </row>
        <row r="13442">
          <cell r="A13442" t="str">
            <v>А-01182/АЗ</v>
          </cell>
          <cell r="B13442" t="str">
            <v>Устименко Николай Митрофанович</v>
          </cell>
        </row>
        <row r="13443">
          <cell r="A13443" t="str">
            <v>Т-00659/АЗ</v>
          </cell>
          <cell r="B13443" t="str">
            <v>Устименко Николай Митрофанович</v>
          </cell>
        </row>
        <row r="13444">
          <cell r="A13444" t="str">
            <v>А-03272/АЗ</v>
          </cell>
          <cell r="B13444" t="str">
            <v>Устименко Николай Митрофанович</v>
          </cell>
        </row>
        <row r="13445">
          <cell r="A13445" t="str">
            <v>А-02670/АЗ</v>
          </cell>
          <cell r="B13445" t="str">
            <v>Устименко Николай Митрофанович</v>
          </cell>
        </row>
        <row r="13446">
          <cell r="A13446" t="str">
            <v>А-02302/АЗ</v>
          </cell>
          <cell r="B13446" t="str">
            <v>Устименко Николай Митрофанович</v>
          </cell>
        </row>
        <row r="13447">
          <cell r="A13447" t="str">
            <v>А-00894/АЗ</v>
          </cell>
          <cell r="B13447" t="str">
            <v>Устиненко Анатолий Васильевич</v>
          </cell>
        </row>
        <row r="13448">
          <cell r="A13448" t="str">
            <v>В-19451/КЛ.Транш - 1</v>
          </cell>
          <cell r="B13448" t="str">
            <v>Устинов Максим Викторович</v>
          </cell>
        </row>
        <row r="13449">
          <cell r="A13449" t="str">
            <v>В-19451/КЛ.Транш - 2</v>
          </cell>
          <cell r="B13449" t="str">
            <v>Устинов Максим Викторович</v>
          </cell>
        </row>
        <row r="13450">
          <cell r="A13450" t="str">
            <v>В-19451/КЛ.Транш - 3</v>
          </cell>
          <cell r="B13450" t="str">
            <v>Устинов Максим Викторович</v>
          </cell>
        </row>
        <row r="13451">
          <cell r="A13451" t="str">
            <v>А-02782/АЗ</v>
          </cell>
          <cell r="B13451" t="str">
            <v>Устинов Роман Игоревич</v>
          </cell>
        </row>
        <row r="13452">
          <cell r="A13452" t="str">
            <v>В-15269/КЛ.Транш - 1</v>
          </cell>
          <cell r="B13452" t="str">
            <v>Устюкова Лучия Сергеевна</v>
          </cell>
        </row>
        <row r="13453">
          <cell r="A13453" t="str">
            <v>В-07181/КЛ.Транш - 1</v>
          </cell>
          <cell r="B13453" t="str">
            <v>Устян Атом Арутюнович</v>
          </cell>
        </row>
        <row r="13454">
          <cell r="A13454" t="str">
            <v>Т-00074/АЗ</v>
          </cell>
          <cell r="B13454" t="str">
            <v>Утехин Олег Юрьевич</v>
          </cell>
        </row>
        <row r="13455">
          <cell r="A13455" t="str">
            <v>Т-00446/АЗ</v>
          </cell>
          <cell r="B13455" t="str">
            <v>Утешев Денис Андреевич</v>
          </cell>
        </row>
        <row r="13456">
          <cell r="A13456" t="str">
            <v>В-17940/КЛ.Транш - 2</v>
          </cell>
          <cell r="B13456" t="str">
            <v>Уткин Алексей Александрович</v>
          </cell>
        </row>
        <row r="13457">
          <cell r="A13457" t="str">
            <v>В-17940/КЛ.Транш - 1</v>
          </cell>
          <cell r="B13457" t="str">
            <v>Уткин Алексей Александрович</v>
          </cell>
        </row>
        <row r="13458">
          <cell r="A13458" t="str">
            <v>В-17940/КЛ.Транш - 3</v>
          </cell>
          <cell r="B13458" t="str">
            <v>Уткин Алексей Александрович</v>
          </cell>
        </row>
        <row r="13459">
          <cell r="A13459" t="str">
            <v>Т-00415/АЗ</v>
          </cell>
          <cell r="B13459" t="str">
            <v>Уткин Владимир Александрович</v>
          </cell>
        </row>
        <row r="13460">
          <cell r="A13460" t="str">
            <v>Т-00210/АЗ</v>
          </cell>
          <cell r="B13460" t="str">
            <v>Утюжева Светлана Юрьевна</v>
          </cell>
        </row>
        <row r="13461">
          <cell r="A13461" t="str">
            <v>А-00563/АЗ</v>
          </cell>
          <cell r="B13461" t="str">
            <v>Учуватов Александр Николаевич</v>
          </cell>
        </row>
        <row r="13462">
          <cell r="A13462" t="str">
            <v>Т-00458/АЗ</v>
          </cell>
          <cell r="B13462" t="str">
            <v>Учуватов Александр Николаевич</v>
          </cell>
        </row>
        <row r="13463">
          <cell r="A13463" t="str">
            <v>В-15869/КЛ.Транш - 1</v>
          </cell>
          <cell r="B13463" t="str">
            <v>Учуватов Александр Николаевич</v>
          </cell>
        </row>
        <row r="13464">
          <cell r="A13464" t="str">
            <v>А-03577/АЗ</v>
          </cell>
          <cell r="B13464" t="str">
            <v>Учуватов Александр Николаевич</v>
          </cell>
        </row>
        <row r="13465">
          <cell r="A13465" t="str">
            <v>А-04331/АЗ</v>
          </cell>
          <cell r="B13465" t="str">
            <v>Учуватов Александр Николаевич</v>
          </cell>
        </row>
        <row r="13466">
          <cell r="A13466" t="str">
            <v>А-00827/АЗ</v>
          </cell>
          <cell r="B13466" t="str">
            <v>Ушакевич Игорь Мирович</v>
          </cell>
        </row>
        <row r="13467">
          <cell r="A13467" t="str">
            <v>А-00245/КЭ.Транш - 1</v>
          </cell>
          <cell r="B13467" t="str">
            <v>ФАБ ООО</v>
          </cell>
        </row>
        <row r="13468">
          <cell r="A13468" t="str">
            <v>А-04310/АЗ</v>
          </cell>
          <cell r="B13468" t="str">
            <v>Фаблинова Наталия Александровна</v>
          </cell>
        </row>
        <row r="13469">
          <cell r="A13469" t="str">
            <v>А-00448/КЭ.Транш - 1</v>
          </cell>
          <cell r="B13469" t="str">
            <v>ФАВОРИТ ООО</v>
          </cell>
        </row>
        <row r="13470">
          <cell r="A13470" t="str">
            <v>А-00447/КЭ.Транш - 1</v>
          </cell>
          <cell r="B13470" t="str">
            <v>ФАВОРИТ ООО</v>
          </cell>
        </row>
        <row r="13471">
          <cell r="A13471" t="str">
            <v>А-00005/КЭ.Транш - 1</v>
          </cell>
          <cell r="B13471" t="str">
            <v>Фаворит ООО</v>
          </cell>
        </row>
        <row r="13472">
          <cell r="A13472" t="str">
            <v>В-11549/КЛ.Транш - 1</v>
          </cell>
          <cell r="B13472" t="str">
            <v>Фадеев Андрей Алексеевич</v>
          </cell>
        </row>
        <row r="13473">
          <cell r="A13473" t="str">
            <v>В-11549/КЛ.Транш - 2</v>
          </cell>
          <cell r="B13473" t="str">
            <v>Фадеев Андрей Алексеевич</v>
          </cell>
        </row>
        <row r="13474">
          <cell r="A13474" t="str">
            <v>А-01713/АЗ</v>
          </cell>
          <cell r="B13474" t="str">
            <v>Фадеева Галина Васильевна</v>
          </cell>
        </row>
        <row r="13475">
          <cell r="A13475" t="str">
            <v>А-02506/АЗ</v>
          </cell>
          <cell r="B13475" t="str">
            <v>Фадеева Кристина Александровна</v>
          </cell>
        </row>
        <row r="13476">
          <cell r="A13476" t="str">
            <v>А-01740/АЗ</v>
          </cell>
          <cell r="B13476" t="str">
            <v>Файдер Элеонора Евгеньевна</v>
          </cell>
        </row>
        <row r="13477">
          <cell r="A13477" t="str">
            <v>В-22336/КЛ.Транш - 1</v>
          </cell>
          <cell r="B13477" t="str">
            <v>Файзуллин Марат Равильевич</v>
          </cell>
        </row>
        <row r="13478">
          <cell r="A13478" t="str">
            <v>А-02616/АЗ</v>
          </cell>
          <cell r="B13478" t="str">
            <v>Файзыев Дмитрий Режабович</v>
          </cell>
        </row>
        <row r="13479">
          <cell r="A13479" t="str">
            <v>А-02156/АЗ</v>
          </cell>
          <cell r="B13479" t="str">
            <v>Фарвазетдинов Альберт Разгатович</v>
          </cell>
        </row>
        <row r="13480">
          <cell r="A13480" t="str">
            <v>Т-01108/АЗ</v>
          </cell>
          <cell r="B13480" t="str">
            <v>Фарвазетдинов Альберт Разгатович</v>
          </cell>
        </row>
        <row r="13481">
          <cell r="A13481" t="str">
            <v>А-02542/АЗ</v>
          </cell>
          <cell r="B13481" t="str">
            <v>Фарвазетдинов Альберт Разгатович</v>
          </cell>
        </row>
        <row r="13482">
          <cell r="A13482" t="str">
            <v>А-00670/АЗ</v>
          </cell>
          <cell r="B13482" t="str">
            <v>Фарманян Габриел Шотаевич</v>
          </cell>
        </row>
        <row r="13483">
          <cell r="A13483" t="str">
            <v>Т-00063/АЗ</v>
          </cell>
          <cell r="B13483" t="str">
            <v>Фарманян Габриел Шотаевич</v>
          </cell>
        </row>
        <row r="13484">
          <cell r="A13484" t="str">
            <v>А-00416/АЗ</v>
          </cell>
          <cell r="B13484" t="str">
            <v>Фарманян Габриел Шотаевич</v>
          </cell>
        </row>
        <row r="13485">
          <cell r="A13485" t="str">
            <v>Т-00103/АЗ</v>
          </cell>
          <cell r="B13485" t="str">
            <v>Фарманян Габриел Шотаевич</v>
          </cell>
        </row>
        <row r="13486">
          <cell r="A13486" t="str">
            <v>В-12682/КЛ.Транш - 1</v>
          </cell>
          <cell r="B13486" t="str">
            <v>Фатеев Денис Николаевич</v>
          </cell>
        </row>
        <row r="13487">
          <cell r="A13487" t="str">
            <v>В-16289/КЛ.Транш - 1</v>
          </cell>
          <cell r="B13487" t="str">
            <v>Фатеев Денис Николаевич</v>
          </cell>
        </row>
        <row r="13488">
          <cell r="A13488" t="str">
            <v>В-00361/АЗ</v>
          </cell>
          <cell r="B13488" t="str">
            <v>Фатеев Леонид Алексеевич</v>
          </cell>
        </row>
        <row r="13489">
          <cell r="A13489" t="str">
            <v>Т-00744/АЗ</v>
          </cell>
          <cell r="B13489" t="str">
            <v>Фаткуллин Виктор Вячеславович</v>
          </cell>
        </row>
        <row r="13490">
          <cell r="A13490" t="str">
            <v>Т-00630/АЗ</v>
          </cell>
          <cell r="B13490" t="str">
            <v>Фаткуллин Виктор Вячеславович</v>
          </cell>
        </row>
        <row r="13491">
          <cell r="A13491" t="str">
            <v>А-01/ФАТ</v>
          </cell>
          <cell r="B13491" t="str">
            <v>ФАТТУРА ООО</v>
          </cell>
        </row>
        <row r="13492">
          <cell r="A13492" t="str">
            <v>В-25978/КЛ.Транш - 1</v>
          </cell>
          <cell r="B13492" t="str">
            <v>Фатьянов Валерий Михайлович</v>
          </cell>
        </row>
        <row r="13493">
          <cell r="A13493" t="str">
            <v>А-00615/АЗ</v>
          </cell>
          <cell r="B13493" t="str">
            <v>Фахиридис Георгий Вахтангович</v>
          </cell>
        </row>
        <row r="13494">
          <cell r="A13494" t="str">
            <v>В-00044/АЗ</v>
          </cell>
          <cell r="B13494" t="str">
            <v>Федоренко Андрей Вячеславович</v>
          </cell>
        </row>
        <row r="13495">
          <cell r="A13495" t="str">
            <v>В-15564/КЛ.Транш - 1</v>
          </cell>
          <cell r="B13495" t="str">
            <v>Федоркина Елена Александровна</v>
          </cell>
        </row>
        <row r="13496">
          <cell r="A13496" t="str">
            <v>В-22933/КЛ.Транш - 3</v>
          </cell>
          <cell r="B13496" t="str">
            <v>Федоров Александр Николаевич</v>
          </cell>
        </row>
        <row r="13497">
          <cell r="A13497" t="str">
            <v>В-24198/КЛ.Транш - 2</v>
          </cell>
          <cell r="B13497" t="str">
            <v>Федоров Александр Николаевич</v>
          </cell>
        </row>
        <row r="13498">
          <cell r="A13498" t="str">
            <v>В-22933/КЛ.Транш - 1</v>
          </cell>
          <cell r="B13498" t="str">
            <v>Федоров Александр Николаевич</v>
          </cell>
        </row>
        <row r="13499">
          <cell r="A13499" t="str">
            <v>В-22933/КЛ.Транш - 4</v>
          </cell>
          <cell r="B13499" t="str">
            <v>Федоров Александр Николаевич</v>
          </cell>
        </row>
        <row r="13500">
          <cell r="A13500" t="str">
            <v>В-24198/КЛ.Транш - 1</v>
          </cell>
          <cell r="B13500" t="str">
            <v>Федоров Александр Николаевич</v>
          </cell>
        </row>
        <row r="13501">
          <cell r="A13501" t="str">
            <v>В-24198/КЛ.Транш - 6</v>
          </cell>
          <cell r="B13501" t="str">
            <v>Федоров Александр Николаевич</v>
          </cell>
        </row>
        <row r="13502">
          <cell r="A13502" t="str">
            <v>В-24198/КЛ.Транш - 7</v>
          </cell>
          <cell r="B13502" t="str">
            <v>Федоров Александр Николаевич</v>
          </cell>
        </row>
        <row r="13503">
          <cell r="A13503" t="str">
            <v>В-22933/КЛ.Транш - 5</v>
          </cell>
          <cell r="B13503" t="str">
            <v>Федоров Александр Николаевич</v>
          </cell>
        </row>
        <row r="13504">
          <cell r="A13504" t="str">
            <v>В-24198/КЛ.Транш - 4</v>
          </cell>
          <cell r="B13504" t="str">
            <v>Федоров Александр Николаевич</v>
          </cell>
        </row>
        <row r="13505">
          <cell r="A13505" t="str">
            <v>В-24198/КЛ.Транш - 5</v>
          </cell>
          <cell r="B13505" t="str">
            <v>Федоров Александр Николаевич</v>
          </cell>
        </row>
        <row r="13506">
          <cell r="A13506" t="str">
            <v>В-22933/КЛ.Транш - 2</v>
          </cell>
          <cell r="B13506" t="str">
            <v>Федоров Александр Николаевич</v>
          </cell>
        </row>
        <row r="13507">
          <cell r="A13507" t="str">
            <v>В-24198/КЛ.Транш - 3</v>
          </cell>
          <cell r="B13507" t="str">
            <v>Федоров Александр Николаевич</v>
          </cell>
        </row>
        <row r="13508">
          <cell r="A13508" t="str">
            <v>В-00739/АЗ</v>
          </cell>
          <cell r="B13508" t="str">
            <v>Федоров Алексей Олегович</v>
          </cell>
        </row>
        <row r="13509">
          <cell r="A13509" t="str">
            <v>В-10014/КЛ.Транш - 1</v>
          </cell>
          <cell r="B13509" t="str">
            <v>Федоров Алексей Сергеевич</v>
          </cell>
        </row>
        <row r="13510">
          <cell r="A13510" t="str">
            <v>В-00721/АЗ</v>
          </cell>
          <cell r="B13510" t="str">
            <v>Федоров Алексей Сергеевич</v>
          </cell>
        </row>
        <row r="13511">
          <cell r="A13511" t="str">
            <v>В-10014/КЛ.Транш - 2</v>
          </cell>
          <cell r="B13511" t="str">
            <v>Федоров Алексей Сергеевич</v>
          </cell>
        </row>
        <row r="13512">
          <cell r="A13512" t="str">
            <v>А-00267/АЗ</v>
          </cell>
          <cell r="B13512" t="str">
            <v>Федоров Андрей Леонидович</v>
          </cell>
        </row>
        <row r="13513">
          <cell r="A13513" t="str">
            <v>А-05066/АЗ</v>
          </cell>
          <cell r="B13513" t="str">
            <v>Федоров Андрей Николаевич</v>
          </cell>
        </row>
        <row r="13514">
          <cell r="A13514" t="str">
            <v>А-04581/АЗ</v>
          </cell>
          <cell r="B13514" t="str">
            <v>Федоров Антон Владимирович</v>
          </cell>
        </row>
        <row r="13515">
          <cell r="A13515" t="str">
            <v>А-04945/АЗ</v>
          </cell>
          <cell r="B13515" t="str">
            <v>Федоров Антон Владимирович</v>
          </cell>
        </row>
        <row r="13516">
          <cell r="A13516" t="str">
            <v>В-15955/КЛ.Транш - 1</v>
          </cell>
          <cell r="B13516" t="str">
            <v>Федоров Виктор Владимирович</v>
          </cell>
        </row>
        <row r="13517">
          <cell r="A13517" t="str">
            <v>А-03638/АЗ</v>
          </cell>
          <cell r="B13517" t="str">
            <v>Федоров Дмитрий Евгеньевич</v>
          </cell>
        </row>
        <row r="13518">
          <cell r="A13518" t="str">
            <v>А-03460/АЗ</v>
          </cell>
          <cell r="B13518" t="str">
            <v>Федоров Дмитрий Евгеньевич</v>
          </cell>
        </row>
        <row r="13519">
          <cell r="A13519" t="str">
            <v>В-01183/АЗ</v>
          </cell>
          <cell r="B13519" t="str">
            <v>Федоров Игорь Владимирович</v>
          </cell>
        </row>
        <row r="13520">
          <cell r="A13520" t="str">
            <v>А-02196/АЗ</v>
          </cell>
          <cell r="B13520" t="str">
            <v>Федоров Сергей Владимирович</v>
          </cell>
        </row>
        <row r="13521">
          <cell r="A13521" t="str">
            <v>А-01986/АЗ</v>
          </cell>
          <cell r="B13521" t="str">
            <v>Федоров Сергей Николаевич</v>
          </cell>
        </row>
        <row r="13522">
          <cell r="A13522" t="str">
            <v>А-03098/АЗ</v>
          </cell>
          <cell r="B13522" t="str">
            <v>Федоров Станислав Владимирович</v>
          </cell>
        </row>
        <row r="13523">
          <cell r="A13523" t="str">
            <v>Т-01584/АЗ</v>
          </cell>
          <cell r="B13523" t="str">
            <v>Федоров Станислав Владимирович</v>
          </cell>
        </row>
        <row r="13524">
          <cell r="A13524" t="str">
            <v>А-04338/АЗ</v>
          </cell>
          <cell r="B13524" t="str">
            <v>Федоров Станислав Владимирович</v>
          </cell>
        </row>
        <row r="13525">
          <cell r="A13525" t="str">
            <v>Т-01495/АЗ</v>
          </cell>
          <cell r="B13525" t="str">
            <v>Федоров Юрий Николаевич</v>
          </cell>
        </row>
        <row r="13526">
          <cell r="A13526" t="str">
            <v>А-03740/АЗ</v>
          </cell>
          <cell r="B13526" t="str">
            <v>Федоров Юрий Николаевич</v>
          </cell>
        </row>
        <row r="13527">
          <cell r="A13527" t="str">
            <v>А-04249/АЗ</v>
          </cell>
          <cell r="B13527" t="str">
            <v>Федоров Юрий Николаевич</v>
          </cell>
        </row>
        <row r="13528">
          <cell r="A13528" t="str">
            <v>В-01194/АЗ</v>
          </cell>
          <cell r="B13528" t="str">
            <v>Федоров Юрий Сергеевич</v>
          </cell>
        </row>
        <row r="13529">
          <cell r="A13529" t="str">
            <v>А-04268/АЗ</v>
          </cell>
          <cell r="B13529" t="str">
            <v>Федорова Татьяна Валентиновна</v>
          </cell>
        </row>
        <row r="13530">
          <cell r="A13530" t="str">
            <v>Т-00284/АЗ</v>
          </cell>
          <cell r="B13530" t="str">
            <v>Федорчева Екатерина Анатольевна</v>
          </cell>
        </row>
        <row r="13531">
          <cell r="A13531" t="str">
            <v>В-00094/КЛ.Транш - 1</v>
          </cell>
          <cell r="B13531" t="str">
            <v>Федорченко Любовь Сергеевна</v>
          </cell>
        </row>
        <row r="13532">
          <cell r="A13532" t="str">
            <v>А-04042/АЗ</v>
          </cell>
          <cell r="B13532" t="str">
            <v>Федорченко Сергей Александрович</v>
          </cell>
        </row>
        <row r="13533">
          <cell r="A13533" t="str">
            <v>Т-01511/АЗ</v>
          </cell>
          <cell r="B13533" t="str">
            <v>Федорченко Сергей Александрович</v>
          </cell>
        </row>
        <row r="13534">
          <cell r="A13534" t="str">
            <v>А-05144/АЗ</v>
          </cell>
          <cell r="B13534" t="str">
            <v>Федорченко Сергей Александрович</v>
          </cell>
        </row>
        <row r="13535">
          <cell r="A13535" t="str">
            <v>Т-01740/АЗ</v>
          </cell>
          <cell r="B13535" t="str">
            <v>Федорченко Сергей Александрович</v>
          </cell>
        </row>
        <row r="13536">
          <cell r="A13536" t="str">
            <v>Т-01851/АЗ</v>
          </cell>
          <cell r="B13536" t="str">
            <v>Федосеев Дмитрий Валерьевич</v>
          </cell>
        </row>
        <row r="13537">
          <cell r="A13537" t="str">
            <v>А-05443/АЗ</v>
          </cell>
          <cell r="B13537" t="str">
            <v>Федосеев Дмитрий Валерьевич</v>
          </cell>
        </row>
        <row r="13538">
          <cell r="A13538" t="str">
            <v>В-00910/АЗ</v>
          </cell>
          <cell r="B13538" t="str">
            <v>Федосеев Дмитрий Валерьевич</v>
          </cell>
        </row>
        <row r="13539">
          <cell r="A13539" t="str">
            <v>В-00527/АЗ</v>
          </cell>
          <cell r="B13539" t="str">
            <v>Федосеев Дмитрий Валерьевич</v>
          </cell>
        </row>
        <row r="13540">
          <cell r="A13540" t="str">
            <v>А-05394/АЗ</v>
          </cell>
          <cell r="B13540" t="str">
            <v>Федосеев Дмитрий Валерьевич</v>
          </cell>
        </row>
        <row r="13541">
          <cell r="A13541" t="str">
            <v>А-02437/АЗ</v>
          </cell>
          <cell r="B13541" t="str">
            <v>Федосов Сергей Владимирович</v>
          </cell>
        </row>
        <row r="13542">
          <cell r="A13542" t="str">
            <v>А-03217/АЗ</v>
          </cell>
          <cell r="B13542" t="str">
            <v>Федосов Сергей Владимирович</v>
          </cell>
        </row>
        <row r="13543">
          <cell r="A13543" t="str">
            <v>Т-00610/АЗ</v>
          </cell>
          <cell r="B13543" t="str">
            <v>Федосова Александра Анатольевна</v>
          </cell>
        </row>
        <row r="13544">
          <cell r="A13544" t="str">
            <v>А-02318/АЗ</v>
          </cell>
          <cell r="B13544" t="str">
            <v>Федосова Александра Анатольевна</v>
          </cell>
        </row>
        <row r="13545">
          <cell r="A13545" t="str">
            <v>А-02305/АЗ</v>
          </cell>
          <cell r="B13545" t="str">
            <v>Федосцов Дмитрий Валентинович</v>
          </cell>
        </row>
        <row r="13546">
          <cell r="A13546" t="str">
            <v>Т-01105/АЗ</v>
          </cell>
          <cell r="B13546" t="str">
            <v>Федосцов Дмитрий Валентинович</v>
          </cell>
        </row>
        <row r="13547">
          <cell r="A13547" t="str">
            <v>Т-01032/АЗ</v>
          </cell>
          <cell r="B13547" t="str">
            <v>Федосцов Дмитрий Валентинович</v>
          </cell>
        </row>
        <row r="13548">
          <cell r="A13548" t="str">
            <v>А-02526/АЗ</v>
          </cell>
          <cell r="B13548" t="str">
            <v>Федосцов Дмитрий Валентинович</v>
          </cell>
        </row>
        <row r="13549">
          <cell r="A13549" t="str">
            <v>Т-01046/АЗ</v>
          </cell>
          <cell r="B13549" t="str">
            <v>Федосцова Инна Сергеевна</v>
          </cell>
        </row>
        <row r="13550">
          <cell r="A13550" t="str">
            <v>А-02734/АЗ</v>
          </cell>
          <cell r="B13550" t="str">
            <v>Федосцова Инна Сергеевна</v>
          </cell>
        </row>
        <row r="13551">
          <cell r="A13551" t="str">
            <v>А-02344/АЗ</v>
          </cell>
          <cell r="B13551" t="str">
            <v>Федосцова Инна Сергеевна</v>
          </cell>
        </row>
        <row r="13552">
          <cell r="A13552" t="str">
            <v>А-02214/АЗ</v>
          </cell>
          <cell r="B13552" t="str">
            <v>Федосцова Инна Сергеевна</v>
          </cell>
        </row>
        <row r="13553">
          <cell r="A13553" t="str">
            <v>А-05004/АЗ</v>
          </cell>
          <cell r="B13553" t="str">
            <v>Федоткин Виталий Гаврилович</v>
          </cell>
        </row>
        <row r="13554">
          <cell r="A13554" t="str">
            <v>В-17395/КЛ.Транш - 1</v>
          </cell>
          <cell r="B13554" t="str">
            <v>Федоткин Константин Михайлович</v>
          </cell>
        </row>
        <row r="13555">
          <cell r="A13555" t="str">
            <v>А-00797/АЗ</v>
          </cell>
          <cell r="B13555" t="str">
            <v>Федоткин Павел Викторович</v>
          </cell>
        </row>
        <row r="13556">
          <cell r="A13556" t="str">
            <v>А-00251/АЗ</v>
          </cell>
          <cell r="B13556" t="str">
            <v>Федотов Александр Сергеевич</v>
          </cell>
        </row>
        <row r="13557">
          <cell r="A13557" t="str">
            <v>А-00530/АЗ</v>
          </cell>
          <cell r="B13557" t="str">
            <v>Федотов Алексей Викторович</v>
          </cell>
        </row>
        <row r="13558">
          <cell r="A13558" t="str">
            <v>Т-00040/АЗ</v>
          </cell>
          <cell r="B13558" t="str">
            <v>Федотов Анатолий Алексеевич</v>
          </cell>
        </row>
        <row r="13559">
          <cell r="A13559" t="str">
            <v>А-01826/АЗ</v>
          </cell>
          <cell r="B13559" t="str">
            <v>Федущак Олег Викторович</v>
          </cell>
        </row>
        <row r="13560">
          <cell r="A13560" t="str">
            <v>В-00826/АЗ</v>
          </cell>
          <cell r="B13560" t="str">
            <v>Федущак Олег Викторович</v>
          </cell>
        </row>
        <row r="13561">
          <cell r="A13561" t="str">
            <v>А-04195/АЗ</v>
          </cell>
          <cell r="B13561" t="str">
            <v>Федущак Олег Викторович</v>
          </cell>
        </row>
        <row r="13562">
          <cell r="A13562" t="str">
            <v>Т-01553/АЗ</v>
          </cell>
          <cell r="B13562" t="str">
            <v>Федущак Олег Викторович</v>
          </cell>
        </row>
        <row r="13563">
          <cell r="A13563" t="str">
            <v>А-03488/АЗ</v>
          </cell>
          <cell r="B13563" t="str">
            <v>Федущак Олег Викторович</v>
          </cell>
        </row>
        <row r="13564">
          <cell r="A13564" t="str">
            <v>В-04210/КЛ.Транш - 1</v>
          </cell>
          <cell r="B13564" t="str">
            <v>Фейзуллаев Альберт Нефтуллаевич</v>
          </cell>
        </row>
        <row r="13565">
          <cell r="A13565" t="str">
            <v>А-02190/АЗ</v>
          </cell>
          <cell r="B13565" t="str">
            <v>Фельдман Давид Константинович</v>
          </cell>
        </row>
        <row r="13566">
          <cell r="A13566" t="str">
            <v>А-10018/КЭ.Транш - 1</v>
          </cell>
          <cell r="B13566" t="str">
            <v>Феникс Групп ООО</v>
          </cell>
        </row>
        <row r="13567">
          <cell r="A13567" t="str">
            <v>А-01644/АЗ</v>
          </cell>
          <cell r="B13567" t="str">
            <v>Феофанов Андрей Александрович</v>
          </cell>
        </row>
        <row r="13568">
          <cell r="A13568" t="str">
            <v>А-01157/АЗ</v>
          </cell>
          <cell r="B13568" t="str">
            <v>Феофанов Андрей Александрович</v>
          </cell>
        </row>
        <row r="13569">
          <cell r="A13569" t="str">
            <v>А-02063/АЗ</v>
          </cell>
          <cell r="B13569" t="str">
            <v>Феофанова Ольга Леонидовна</v>
          </cell>
        </row>
        <row r="13570">
          <cell r="A13570" t="str">
            <v>Т-00338/АЗ</v>
          </cell>
          <cell r="B13570" t="str">
            <v>Феофанова Ольга Леонидовна</v>
          </cell>
        </row>
        <row r="13571">
          <cell r="A13571" t="str">
            <v>Т-00924/АЗ</v>
          </cell>
          <cell r="B13571" t="str">
            <v>Феофанова Ольга Леонидовна</v>
          </cell>
        </row>
        <row r="13572">
          <cell r="A13572" t="str">
            <v>А-01688/АЗ</v>
          </cell>
          <cell r="B13572" t="str">
            <v>Феофанова Ольга Леонидовна</v>
          </cell>
        </row>
        <row r="13573">
          <cell r="A13573" t="str">
            <v>В-15222/КЛ.Транш - 1</v>
          </cell>
          <cell r="B13573" t="str">
            <v>Ферани Эдуард Мамиконович</v>
          </cell>
        </row>
        <row r="13574">
          <cell r="A13574" t="str">
            <v>А-00124/КЭ.Транш - 1</v>
          </cell>
          <cell r="B13574" t="str">
            <v>Фёссен Эм Ай И ООО</v>
          </cell>
        </row>
        <row r="13575">
          <cell r="A13575" t="str">
            <v>А-00124/КЭ.Транш - 5</v>
          </cell>
          <cell r="B13575" t="str">
            <v>Фёссен Эм Ай И ООО</v>
          </cell>
        </row>
        <row r="13576">
          <cell r="A13576" t="str">
            <v>А-00124/КЭ.Транш - 4</v>
          </cell>
          <cell r="B13576" t="str">
            <v>Фёссен Эм Ай И ООО</v>
          </cell>
        </row>
        <row r="13577">
          <cell r="A13577" t="str">
            <v>А-00124/КЭ.Транш - 2</v>
          </cell>
          <cell r="B13577" t="str">
            <v>Фёссен Эм Ай И ООО</v>
          </cell>
        </row>
        <row r="13578">
          <cell r="A13578" t="str">
            <v>А-00124/КЭ.Транш - 3</v>
          </cell>
          <cell r="B13578" t="str">
            <v>Фёссен Эм Ай И ООО</v>
          </cell>
        </row>
        <row r="13579">
          <cell r="A13579" t="str">
            <v>А-00233/КЭ.Транш - 2</v>
          </cell>
          <cell r="B13579" t="str">
            <v>Фёссен Эм Ай И ООО</v>
          </cell>
        </row>
        <row r="13580">
          <cell r="A13580" t="str">
            <v>А-00233/КЭ.Транш - 1</v>
          </cell>
          <cell r="B13580" t="str">
            <v>Фёссен Эм Ай И ООО</v>
          </cell>
        </row>
        <row r="13581">
          <cell r="A13581" t="str">
            <v>А-00369/КЭ.Транш - 2</v>
          </cell>
          <cell r="B13581" t="str">
            <v>Фёссен Эм Ай И ООО</v>
          </cell>
        </row>
        <row r="13582">
          <cell r="A13582" t="str">
            <v>А-00369/КЭ.Транш - 3</v>
          </cell>
          <cell r="B13582" t="str">
            <v>Фёссен Эм Ай И ООО</v>
          </cell>
        </row>
        <row r="13583">
          <cell r="A13583" t="str">
            <v>А-00369/КЭ.Транш - 1</v>
          </cell>
          <cell r="B13583" t="str">
            <v>Фёссен Эм Ай И ООО</v>
          </cell>
        </row>
        <row r="13584">
          <cell r="A13584" t="str">
            <v>А-00233/КЭ.Транш - 3</v>
          </cell>
          <cell r="B13584" t="str">
            <v>Фёссен Эм Ай И ООО</v>
          </cell>
        </row>
        <row r="13585">
          <cell r="A13585" t="str">
            <v>А-00233/КЭ.Транш - 4</v>
          </cell>
          <cell r="B13585" t="str">
            <v>Фёссен Эм Ай И ООО</v>
          </cell>
        </row>
        <row r="13586">
          <cell r="A13586" t="str">
            <v>В-12631/КЛ.Транш - 1</v>
          </cell>
          <cell r="B13586" t="str">
            <v>Фетисов Сергей Владимирович</v>
          </cell>
        </row>
        <row r="13587">
          <cell r="A13587" t="str">
            <v>В-00012/АЗ</v>
          </cell>
          <cell r="B13587" t="str">
            <v>Фигель Владимир Феодорович</v>
          </cell>
        </row>
        <row r="13588">
          <cell r="A13588" t="str">
            <v>В-00155/АЗ</v>
          </cell>
          <cell r="B13588" t="str">
            <v>Фигель Владимир Феодорович</v>
          </cell>
        </row>
        <row r="13589">
          <cell r="A13589" t="str">
            <v>Т-00701/АЗ</v>
          </cell>
          <cell r="B13589" t="str">
            <v>Фигель Владимир Феодорович</v>
          </cell>
        </row>
        <row r="13590">
          <cell r="A13590" t="str">
            <v>Т-00928/АЗ</v>
          </cell>
          <cell r="B13590" t="str">
            <v>Фигель Владимир Феодорович</v>
          </cell>
        </row>
        <row r="13591">
          <cell r="A13591" t="str">
            <v>А-01731/АЗ</v>
          </cell>
          <cell r="B13591" t="str">
            <v>Фигель Владимир Феодорович</v>
          </cell>
        </row>
        <row r="13592">
          <cell r="A13592" t="str">
            <v>А-01958/АЗ</v>
          </cell>
          <cell r="B13592" t="str">
            <v>Фигель Владимир Феодорович</v>
          </cell>
        </row>
        <row r="13593">
          <cell r="A13593" t="str">
            <v>В-02648/КЛ.Транш - 1</v>
          </cell>
          <cell r="B13593" t="str">
            <v>Фиданян Арменчик Арсенович</v>
          </cell>
        </row>
        <row r="13594">
          <cell r="A13594" t="str">
            <v>В-02648/КЛ.Транш - 2</v>
          </cell>
          <cell r="B13594" t="str">
            <v>Фиданян Арменчик Арсенович</v>
          </cell>
        </row>
        <row r="13595">
          <cell r="A13595" t="str">
            <v>А-04041/АЗ</v>
          </cell>
          <cell r="B13595" t="str">
            <v>Филаткин Олег Николаевич</v>
          </cell>
        </row>
        <row r="13596">
          <cell r="A13596" t="str">
            <v>В-09251/КЛ.Транш - 1</v>
          </cell>
          <cell r="B13596" t="str">
            <v>Филатов Андрей Петрович</v>
          </cell>
        </row>
        <row r="13597">
          <cell r="A13597" t="str">
            <v>В-09251/КЛ.Транш - 2</v>
          </cell>
          <cell r="B13597" t="str">
            <v>Филатов Андрей Петрович</v>
          </cell>
        </row>
        <row r="13598">
          <cell r="A13598" t="str">
            <v>Т-00534/АЗ</v>
          </cell>
          <cell r="B13598" t="str">
            <v>Филатов Евгений Павлович</v>
          </cell>
        </row>
        <row r="13599">
          <cell r="A13599" t="str">
            <v>А-01153/АЗ</v>
          </cell>
          <cell r="B13599" t="str">
            <v>Филатов Евгений Павлович</v>
          </cell>
        </row>
        <row r="13600">
          <cell r="A13600" t="str">
            <v>А-01300/АЗ</v>
          </cell>
          <cell r="B13600" t="str">
            <v>Филатов Евгений Павлович</v>
          </cell>
        </row>
        <row r="13601">
          <cell r="A13601" t="str">
            <v>Т-00667/АЗ</v>
          </cell>
          <cell r="B13601" t="str">
            <v>Филатов Сергей Васильевич</v>
          </cell>
        </row>
        <row r="13602">
          <cell r="A13602" t="str">
            <v>В-03524/КЛ.Транш - 2</v>
          </cell>
          <cell r="B13602" t="str">
            <v>Филатов Сергей Юрьевич</v>
          </cell>
        </row>
        <row r="13603">
          <cell r="A13603" t="str">
            <v>В-03524/КЛ.Транш - 1</v>
          </cell>
          <cell r="B13603" t="str">
            <v>Филатов Сергей Юрьевич</v>
          </cell>
        </row>
        <row r="13604">
          <cell r="A13604" t="str">
            <v>В-00008/АЗ</v>
          </cell>
          <cell r="B13604" t="str">
            <v>Филатова Наталия Александровна</v>
          </cell>
        </row>
        <row r="13605">
          <cell r="A13605" t="str">
            <v>В-00300/КЛ.Транш - 2</v>
          </cell>
          <cell r="B13605" t="str">
            <v>Филатова Наталия Александровна</v>
          </cell>
        </row>
        <row r="13606">
          <cell r="A13606" t="str">
            <v>В-00300/КЛ.Транш - 1</v>
          </cell>
          <cell r="B13606" t="str">
            <v>Филатова Наталия Александровна</v>
          </cell>
        </row>
        <row r="13607">
          <cell r="A13607" t="str">
            <v>В-00300/КЛ.Транш - 4</v>
          </cell>
          <cell r="B13607" t="str">
            <v>Филатова Наталия Александровна</v>
          </cell>
        </row>
        <row r="13608">
          <cell r="A13608" t="str">
            <v>В-00300/КЛ.Транш - 3</v>
          </cell>
          <cell r="B13608" t="str">
            <v>Филатова Наталия Александровна</v>
          </cell>
        </row>
        <row r="13609">
          <cell r="A13609" t="str">
            <v>В-00300/КЛ.Транш - 5</v>
          </cell>
          <cell r="B13609" t="str">
            <v>Филатова Наталия Александровна</v>
          </cell>
        </row>
        <row r="13610">
          <cell r="A13610" t="str">
            <v>В-02583/КЛ.Транш - 2</v>
          </cell>
          <cell r="B13610" t="str">
            <v>Филатова Юлия Петровна</v>
          </cell>
        </row>
        <row r="13611">
          <cell r="A13611" t="str">
            <v>В-02583/КЛ.Транш - 3</v>
          </cell>
          <cell r="B13611" t="str">
            <v>Филатова Юлия Петровна</v>
          </cell>
        </row>
        <row r="13612">
          <cell r="A13612" t="str">
            <v>В-02583/КЛ.Транш - 4</v>
          </cell>
          <cell r="B13612" t="str">
            <v>Филатова Юлия Петровна</v>
          </cell>
        </row>
        <row r="13613">
          <cell r="A13613" t="str">
            <v>В-02583/КЛ.Транш - 9</v>
          </cell>
          <cell r="B13613" t="str">
            <v>Филатова Юлия Петровна</v>
          </cell>
        </row>
        <row r="13614">
          <cell r="A13614" t="str">
            <v>В-02583/КЛ.Транш - 1</v>
          </cell>
          <cell r="B13614" t="str">
            <v>Филатова Юлия Петровна</v>
          </cell>
        </row>
        <row r="13615">
          <cell r="A13615" t="str">
            <v>В-02583/КЛ.Транш - 5</v>
          </cell>
          <cell r="B13615" t="str">
            <v>Филатова Юлия Петровна</v>
          </cell>
        </row>
        <row r="13616">
          <cell r="A13616" t="str">
            <v>В-02583/КЛ.Транш - 7</v>
          </cell>
          <cell r="B13616" t="str">
            <v>Филатова Юлия Петровна</v>
          </cell>
        </row>
        <row r="13617">
          <cell r="A13617" t="str">
            <v>В-02583/КЛ.Транш - 6</v>
          </cell>
          <cell r="B13617" t="str">
            <v>Филатова Юлия Петровна</v>
          </cell>
        </row>
        <row r="13618">
          <cell r="A13618" t="str">
            <v>В-02583/КЛ.Транш - 8</v>
          </cell>
          <cell r="B13618" t="str">
            <v>Филатова Юлия Петровна</v>
          </cell>
        </row>
        <row r="13619">
          <cell r="A13619" t="str">
            <v>А-03980/АЗ</v>
          </cell>
          <cell r="B13619" t="str">
            <v>Филенкова Марина Алексеевна</v>
          </cell>
        </row>
        <row r="13620">
          <cell r="A13620" t="str">
            <v>А-01318/АЗ</v>
          </cell>
          <cell r="B13620" t="str">
            <v>Филиев Дмитрий Сергеевич</v>
          </cell>
        </row>
        <row r="13621">
          <cell r="A13621" t="str">
            <v>В-01842/КЛ.Транш - 2</v>
          </cell>
          <cell r="B13621" t="str">
            <v>Филимонов Владимир Васильевич</v>
          </cell>
        </row>
        <row r="13622">
          <cell r="A13622" t="str">
            <v>В-01842/КЛ.Транш - 1</v>
          </cell>
          <cell r="B13622" t="str">
            <v>Филимонов Владимир Васильевич</v>
          </cell>
        </row>
        <row r="13623">
          <cell r="A13623" t="str">
            <v>В-21685/КЛ.Транш - 1</v>
          </cell>
          <cell r="B13623" t="str">
            <v>Филимонова Алеся Александровна</v>
          </cell>
        </row>
        <row r="13624">
          <cell r="A13624" t="str">
            <v>А-03298/АЗ</v>
          </cell>
          <cell r="B13624" t="str">
            <v>Филипковский Вадим Сергеевич</v>
          </cell>
        </row>
        <row r="13625">
          <cell r="A13625" t="str">
            <v>А-03680/АЗ</v>
          </cell>
          <cell r="B13625" t="str">
            <v>Филипковский Вадим Сергеевич</v>
          </cell>
        </row>
        <row r="13626">
          <cell r="A13626" t="str">
            <v>Т-01434/АЗ</v>
          </cell>
          <cell r="B13626" t="str">
            <v>Филипковский Вадим Сергеевич</v>
          </cell>
        </row>
        <row r="13627">
          <cell r="A13627" t="str">
            <v>А-02819/АЗ</v>
          </cell>
          <cell r="B13627" t="str">
            <v>Филипковский Вадим Сергеевич</v>
          </cell>
        </row>
        <row r="13628">
          <cell r="A13628" t="str">
            <v>Т-01195/АЗ</v>
          </cell>
          <cell r="B13628" t="str">
            <v>Филипковский Вадим Сергеевич</v>
          </cell>
        </row>
        <row r="13629">
          <cell r="A13629" t="str">
            <v>Т-01334/АЗ</v>
          </cell>
          <cell r="B13629" t="str">
            <v>Филипковский Вадим Сергеевич</v>
          </cell>
        </row>
        <row r="13630">
          <cell r="A13630" t="str">
            <v>А-00475/АЗ</v>
          </cell>
          <cell r="B13630" t="str">
            <v>Филиппов Алексей Сергеевич</v>
          </cell>
        </row>
        <row r="13631">
          <cell r="A13631" t="str">
            <v>В-01136/КЛ.Транш - 1</v>
          </cell>
          <cell r="B13631" t="str">
            <v>Филиппов Вадим Владимирович</v>
          </cell>
        </row>
        <row r="13632">
          <cell r="A13632" t="str">
            <v>А-02408/АЗ</v>
          </cell>
          <cell r="B13632" t="str">
            <v>Филиппов Валерий Владимирович</v>
          </cell>
        </row>
        <row r="13633">
          <cell r="A13633" t="str">
            <v>Т-01073/АЗ</v>
          </cell>
          <cell r="B13633" t="str">
            <v>Филиппов Валерий Владимирович</v>
          </cell>
        </row>
        <row r="13634">
          <cell r="A13634" t="str">
            <v>Т-00544/АЗ</v>
          </cell>
          <cell r="B13634" t="str">
            <v>Филиппов Владимир Викторович</v>
          </cell>
        </row>
        <row r="13635">
          <cell r="A13635" t="str">
            <v>А-00885/АЗ</v>
          </cell>
          <cell r="B13635" t="str">
            <v>Филиппов Вячеслав Владимирович</v>
          </cell>
        </row>
        <row r="13636">
          <cell r="A13636" t="str">
            <v>А-02484/АЗ</v>
          </cell>
          <cell r="B13636" t="str">
            <v>Филиппов Сергей Иванович</v>
          </cell>
        </row>
        <row r="13637">
          <cell r="A13637" t="str">
            <v>А-01237/АЗ</v>
          </cell>
          <cell r="B13637" t="str">
            <v>Филиппов Сергей Николаевич</v>
          </cell>
        </row>
        <row r="13638">
          <cell r="A13638" t="str">
            <v>А-01054/АЗ</v>
          </cell>
          <cell r="B13638" t="str">
            <v>Филиппова Нина Дмитриевна</v>
          </cell>
        </row>
        <row r="13639">
          <cell r="A13639" t="str">
            <v>В-00505/АЗ</v>
          </cell>
          <cell r="B13639" t="str">
            <v>Филипчук Кирилл Владимирович</v>
          </cell>
        </row>
        <row r="13640">
          <cell r="A13640" t="str">
            <v>А-00231/АЗ</v>
          </cell>
          <cell r="B13640" t="str">
            <v>Филков Андрей Владимирович</v>
          </cell>
        </row>
        <row r="13641">
          <cell r="A13641" t="str">
            <v>Т-00232/АЗ</v>
          </cell>
          <cell r="B13641" t="str">
            <v>Филков Михаил Владимирович</v>
          </cell>
        </row>
        <row r="13642">
          <cell r="A13642" t="str">
            <v>А-00016/КЭ.Транш - 1</v>
          </cell>
          <cell r="B13642" t="str">
            <v>Философия СПА ООО</v>
          </cell>
        </row>
        <row r="13643">
          <cell r="A13643" t="str">
            <v>Т-01130/АЗ</v>
          </cell>
          <cell r="B13643" t="str">
            <v>Фильдшин Дмитрий Владимирович</v>
          </cell>
        </row>
        <row r="13644">
          <cell r="A13644" t="str">
            <v>В-00027/КЛ.Транш - 1</v>
          </cell>
          <cell r="B13644" t="str">
            <v>Фимин Алексей Викторович</v>
          </cell>
        </row>
        <row r="13645">
          <cell r="A13645" t="str">
            <v>В-00027/КЛ.Транш - 2</v>
          </cell>
          <cell r="B13645" t="str">
            <v>Фимин Алексей Викторович</v>
          </cell>
        </row>
        <row r="13646">
          <cell r="A13646" t="str">
            <v>А-03538/АЗ</v>
          </cell>
          <cell r="B13646" t="str">
            <v>Фимин Алексей Викторович</v>
          </cell>
        </row>
        <row r="13647">
          <cell r="A13647" t="str">
            <v>А-04436/АЗ</v>
          </cell>
          <cell r="B13647" t="str">
            <v>Фимин Алексей Викторович</v>
          </cell>
        </row>
        <row r="13648">
          <cell r="A13648" t="str">
            <v>А-01594/АЗ</v>
          </cell>
          <cell r="B13648" t="str">
            <v>Финогенов Денис Юрьевич</v>
          </cell>
        </row>
        <row r="13649">
          <cell r="A13649" t="str">
            <v>А-01786/АЗ</v>
          </cell>
          <cell r="B13649" t="str">
            <v>Финогенов Денис Юрьевич</v>
          </cell>
        </row>
        <row r="13650">
          <cell r="A13650" t="str">
            <v>Т-00607/АЗ</v>
          </cell>
          <cell r="B13650" t="str">
            <v>Финогенов Денис Юрьевич</v>
          </cell>
        </row>
        <row r="13651">
          <cell r="A13651" t="str">
            <v>А-01444/АЗ</v>
          </cell>
          <cell r="B13651" t="str">
            <v>Финогенов Денис Юрьевич</v>
          </cell>
        </row>
        <row r="13652">
          <cell r="A13652" t="str">
            <v>А-02074/АЗ</v>
          </cell>
          <cell r="B13652" t="str">
            <v>Финогенов Денис Юрьевич</v>
          </cell>
        </row>
        <row r="13653">
          <cell r="A13653" t="str">
            <v>Т-00686/АЗ</v>
          </cell>
          <cell r="B13653" t="str">
            <v>Финогенов Денис Юрьевич</v>
          </cell>
        </row>
        <row r="13654">
          <cell r="A13654" t="str">
            <v>А-01976/АЗ</v>
          </cell>
          <cell r="B13654" t="str">
            <v>Финогенов Денис Юрьевич</v>
          </cell>
        </row>
        <row r="13655">
          <cell r="A13655" t="str">
            <v>А-00460/КЭ.Транш - 1</v>
          </cell>
          <cell r="B13655" t="str">
            <v>ФИНПРОМ ООО</v>
          </cell>
        </row>
        <row r="13656">
          <cell r="A13656" t="str">
            <v>В-00027/КЭ.Транш - 1</v>
          </cell>
          <cell r="B13656" t="str">
            <v>ФИНПРОМ ООО</v>
          </cell>
        </row>
        <row r="13657">
          <cell r="A13657" t="str">
            <v>А-03405/АЗ</v>
          </cell>
          <cell r="B13657" t="str">
            <v>Фирсов Максим Валерьевич</v>
          </cell>
        </row>
        <row r="13658">
          <cell r="A13658" t="str">
            <v>А-03009/АЗ</v>
          </cell>
          <cell r="B13658" t="str">
            <v>Фирсов Максим Валерьевич</v>
          </cell>
        </row>
        <row r="13659">
          <cell r="A13659" t="str">
            <v>А-01541/АЗ</v>
          </cell>
          <cell r="B13659" t="str">
            <v>Фисенко Марина Сергеевна</v>
          </cell>
        </row>
        <row r="13660">
          <cell r="A13660" t="str">
            <v>А-05450/АЗ</v>
          </cell>
          <cell r="B13660" t="str">
            <v>Флейшер Евгений Дмитриевич</v>
          </cell>
        </row>
        <row r="13661">
          <cell r="A13661" t="str">
            <v>А-05449/АЗ</v>
          </cell>
          <cell r="B13661" t="str">
            <v>Флейшер Евгений Дмитриевич</v>
          </cell>
        </row>
        <row r="13662">
          <cell r="A13662" t="str">
            <v>В-00898/АЗ</v>
          </cell>
          <cell r="B13662" t="str">
            <v>Флейшер Евгений Дмитриевич</v>
          </cell>
        </row>
        <row r="13663">
          <cell r="A13663" t="str">
            <v>Т-01861/АЗ</v>
          </cell>
          <cell r="B13663" t="str">
            <v>Флейшер Евгений Дмитриевич</v>
          </cell>
        </row>
        <row r="13664">
          <cell r="A13664" t="str">
            <v>А-00091/КЭ.Транш - 1</v>
          </cell>
          <cell r="B13664" t="str">
            <v>Фобос М ООО</v>
          </cell>
        </row>
        <row r="13665">
          <cell r="A13665" t="str">
            <v>А-02152/АЗ</v>
          </cell>
          <cell r="B13665" t="str">
            <v>Фокин Игорь Анатольевич</v>
          </cell>
        </row>
        <row r="13666">
          <cell r="A13666" t="str">
            <v>А-04411/АЗ</v>
          </cell>
          <cell r="B13666" t="str">
            <v>Фокина Екатерина Игоревна</v>
          </cell>
        </row>
        <row r="13667">
          <cell r="A13667" t="str">
            <v>А-01174/АЗ</v>
          </cell>
          <cell r="B13667" t="str">
            <v>Фоломеева Наталья Вольдемаровна</v>
          </cell>
        </row>
        <row r="13668">
          <cell r="A13668" t="str">
            <v>А-01026/АЗ</v>
          </cell>
          <cell r="B13668" t="str">
            <v>Фомагин Александр Вячеславович</v>
          </cell>
        </row>
        <row r="13669">
          <cell r="A13669" t="str">
            <v>А-01899/АЗ</v>
          </cell>
          <cell r="B13669" t="str">
            <v>Фомагин Александр Вячеславович</v>
          </cell>
        </row>
        <row r="13670">
          <cell r="A13670" t="str">
            <v>А-00819/АЗ</v>
          </cell>
          <cell r="B13670" t="str">
            <v>Фомагин Александр Вячеславович</v>
          </cell>
        </row>
        <row r="13671">
          <cell r="A13671" t="str">
            <v>А-00758/АЗ</v>
          </cell>
          <cell r="B13671" t="str">
            <v>Фомагин Александр Вячеславович</v>
          </cell>
        </row>
        <row r="13672">
          <cell r="A13672" t="str">
            <v>А-01296/АЗ</v>
          </cell>
          <cell r="B13672" t="str">
            <v>Фомагин Александр Вячеславович</v>
          </cell>
        </row>
        <row r="13673">
          <cell r="A13673" t="str">
            <v>А-00499/АЗ</v>
          </cell>
          <cell r="B13673" t="str">
            <v>Фомагин Александр Вячеславович</v>
          </cell>
        </row>
        <row r="13674">
          <cell r="A13674" t="str">
            <v>А-00684/АЗ</v>
          </cell>
          <cell r="B13674" t="str">
            <v>Фомагин Александр Вячеславович</v>
          </cell>
        </row>
        <row r="13675">
          <cell r="A13675" t="str">
            <v>А-03738/АЗ</v>
          </cell>
          <cell r="B13675" t="str">
            <v>Фоменко Николай Николаевич</v>
          </cell>
        </row>
        <row r="13676">
          <cell r="A13676" t="str">
            <v>А-03543/АЗ</v>
          </cell>
          <cell r="B13676" t="str">
            <v>Фоменко Николай Николаевич</v>
          </cell>
        </row>
        <row r="13677">
          <cell r="A13677" t="str">
            <v>А-04858/АЗ</v>
          </cell>
          <cell r="B13677" t="str">
            <v>Фоменко Николай Николаевич</v>
          </cell>
        </row>
        <row r="13678">
          <cell r="A13678" t="str">
            <v>В-02683/КЛ.Транш - 1</v>
          </cell>
          <cell r="B13678" t="str">
            <v>Фоменок Николай Михайлович</v>
          </cell>
        </row>
        <row r="13679">
          <cell r="A13679" t="str">
            <v>В-05553/КЛ.Транш - 1</v>
          </cell>
          <cell r="B13679" t="str">
            <v>Фомин Александр Борисович</v>
          </cell>
        </row>
        <row r="13680">
          <cell r="A13680" t="str">
            <v>В-05553/КЛ.Транш - 2</v>
          </cell>
          <cell r="B13680" t="str">
            <v>Фомин Александр Борисович</v>
          </cell>
        </row>
        <row r="13681">
          <cell r="A13681" t="str">
            <v>А-00029/ИЗ</v>
          </cell>
          <cell r="B13681" t="str">
            <v>Фомин Александр Иванович</v>
          </cell>
        </row>
        <row r="13682">
          <cell r="A13682" t="str">
            <v>В-09100/КЛ.Транш - 1</v>
          </cell>
          <cell r="B13682" t="str">
            <v>Фомин Иван Евгеньевич</v>
          </cell>
        </row>
        <row r="13683">
          <cell r="A13683" t="str">
            <v>А-03945/АЗ</v>
          </cell>
          <cell r="B13683" t="str">
            <v>Фомина Елена Александровна</v>
          </cell>
        </row>
        <row r="13684">
          <cell r="A13684" t="str">
            <v>Т-00982/АЗ</v>
          </cell>
          <cell r="B13684" t="str">
            <v>Фоминкова Маргарита Рашитовна</v>
          </cell>
        </row>
        <row r="13685">
          <cell r="A13685" t="str">
            <v>А-00370/АЗ</v>
          </cell>
          <cell r="B13685" t="str">
            <v>Фоминов Никита Анатольевич</v>
          </cell>
        </row>
        <row r="13686">
          <cell r="A13686" t="str">
            <v>В-00640/КЛ.Транш - 1</v>
          </cell>
          <cell r="B13686" t="str">
            <v>Фомичев Александр Сергеевич</v>
          </cell>
        </row>
        <row r="13687">
          <cell r="A13687" t="str">
            <v>В-00093/АЗ</v>
          </cell>
          <cell r="B13687" t="str">
            <v>Фомичев Денис Александрович</v>
          </cell>
        </row>
        <row r="13688">
          <cell r="A13688" t="str">
            <v>В-20064/КЛ.Транш - 1</v>
          </cell>
          <cell r="B13688" t="str">
            <v>Фомичев Денис Александрович</v>
          </cell>
        </row>
        <row r="13689">
          <cell r="A13689" t="str">
            <v>А-04241/АЗ</v>
          </cell>
          <cell r="B13689" t="str">
            <v>Фомичев Дмитрий Павлович</v>
          </cell>
        </row>
        <row r="13690">
          <cell r="A13690" t="str">
            <v>А-04930/АЗ</v>
          </cell>
          <cell r="B13690" t="str">
            <v>Фомичев Дмитрий Павлович</v>
          </cell>
        </row>
        <row r="13691">
          <cell r="A13691" t="str">
            <v>А-04597/АЗ</v>
          </cell>
          <cell r="B13691" t="str">
            <v>Фомичев Дмитрий Павлович</v>
          </cell>
        </row>
        <row r="13692">
          <cell r="A13692" t="str">
            <v>А-10012/БЭ</v>
          </cell>
          <cell r="B13692" t="str">
            <v>Фомичев Иван Сергеевич</v>
          </cell>
        </row>
        <row r="13693">
          <cell r="A13693" t="str">
            <v>А-10009/БЭ</v>
          </cell>
          <cell r="B13693" t="str">
            <v>Фомичев Иван Сергеевич</v>
          </cell>
        </row>
        <row r="13694">
          <cell r="A13694" t="str">
            <v>В-26949/КЛ.Транш - 2</v>
          </cell>
          <cell r="B13694" t="str">
            <v>Фомичев Павел Петрович</v>
          </cell>
        </row>
        <row r="13695">
          <cell r="A13695" t="str">
            <v>В-26949/КЛ.Транш - 1</v>
          </cell>
          <cell r="B13695" t="str">
            <v>Фомичев Павел Петрович</v>
          </cell>
        </row>
        <row r="13696">
          <cell r="A13696" t="str">
            <v>В-18029/КЛ.Транш - 1</v>
          </cell>
          <cell r="B13696" t="str">
            <v>Фомичева Маргарита Витальевна</v>
          </cell>
        </row>
        <row r="13697">
          <cell r="A13697" t="str">
            <v>А-02037/АЗ</v>
          </cell>
          <cell r="B13697" t="str">
            <v>Фомочкина Валерия Валерьевна</v>
          </cell>
        </row>
        <row r="13698">
          <cell r="A13698" t="str">
            <v>В-19231/КЛ.Транш - 1</v>
          </cell>
          <cell r="B13698" t="str">
            <v>Фоника Евгений Евгеньевич</v>
          </cell>
        </row>
        <row r="13699">
          <cell r="A13699" t="str">
            <v>А-00183/КЭ.Транш - 1</v>
          </cell>
          <cell r="B13699" t="str">
            <v>ФорвардТехнолоджис ООО</v>
          </cell>
        </row>
        <row r="13700">
          <cell r="A13700" t="str">
            <v>А-00462/КЭ.Транш - 1</v>
          </cell>
          <cell r="B13700" t="str">
            <v>ФОР-Вент ООО</v>
          </cell>
        </row>
        <row r="13701">
          <cell r="A13701" t="str">
            <v>А-00391/КЭ.Транш - 1</v>
          </cell>
          <cell r="B13701" t="str">
            <v>ФОР-Вент ООО</v>
          </cell>
        </row>
        <row r="13702">
          <cell r="A13702" t="str">
            <v>А-00391/КЭ.Транш - 2</v>
          </cell>
          <cell r="B13702" t="str">
            <v>ФОР-Вент ООО</v>
          </cell>
        </row>
        <row r="13703">
          <cell r="A13703" t="str">
            <v>В-10010/КЭ.Транш - 1</v>
          </cell>
          <cell r="B13703" t="str">
            <v>ФОРМУЛА КОМФОРТА ООО</v>
          </cell>
        </row>
        <row r="13704">
          <cell r="A13704" t="str">
            <v>В-10010/КЭ.Транш - 1_А-20210929/Ц</v>
          </cell>
          <cell r="B13704" t="str">
            <v>ФОРМУЛА КОМФОРТА ООО</v>
          </cell>
        </row>
        <row r="13705">
          <cell r="A13705" t="str">
            <v>А-00257/КЭ.Транш - 1</v>
          </cell>
          <cell r="B13705" t="str">
            <v>ФОРСАЙТ ООО</v>
          </cell>
        </row>
        <row r="13706">
          <cell r="A13706" t="str">
            <v>А-00257/КЭ.Транш - 2</v>
          </cell>
          <cell r="B13706" t="str">
            <v>ФОРСАЙТ ООО</v>
          </cell>
        </row>
        <row r="13707">
          <cell r="A13707" t="str">
            <v>В-00990/АЗ</v>
          </cell>
          <cell r="B13707" t="str">
            <v>Фостиропуло Дмитрий Георгиевич</v>
          </cell>
        </row>
        <row r="13708">
          <cell r="A13708" t="str">
            <v>В-08918/КЛ.Транш - 1</v>
          </cell>
          <cell r="B13708" t="str">
            <v>Фофанов Михаил Михайлович</v>
          </cell>
        </row>
        <row r="13709">
          <cell r="A13709" t="str">
            <v>В-21791/КЛ.Транш - 1</v>
          </cell>
          <cell r="B13709" t="str">
            <v>Фращенко Наталья Николаевна</v>
          </cell>
        </row>
        <row r="13710">
          <cell r="A13710" t="str">
            <v>А-00023/ИЗ</v>
          </cell>
          <cell r="B13710" t="str">
            <v>Фризен Андрей Викторович</v>
          </cell>
        </row>
        <row r="13711">
          <cell r="A13711" t="str">
            <v>А-02951/АЗ</v>
          </cell>
          <cell r="B13711" t="str">
            <v>Фризен Андрей Викторович</v>
          </cell>
        </row>
        <row r="13712">
          <cell r="A13712" t="str">
            <v>Т-01243/АЗ</v>
          </cell>
          <cell r="B13712" t="str">
            <v>Фризен Андрей Викторович</v>
          </cell>
        </row>
        <row r="13713">
          <cell r="A13713" t="str">
            <v>А-03714/АЗ</v>
          </cell>
          <cell r="B13713" t="str">
            <v>Фризен Андрей Викторович</v>
          </cell>
        </row>
        <row r="13714">
          <cell r="A13714" t="str">
            <v>Т-01446/АЗ</v>
          </cell>
          <cell r="B13714" t="str">
            <v>Фризен Андрей Викторович</v>
          </cell>
        </row>
        <row r="13715">
          <cell r="A13715" t="str">
            <v>А-01685/АЗ</v>
          </cell>
          <cell r="B13715" t="str">
            <v>Фризен Андрей Викторович</v>
          </cell>
        </row>
        <row r="13716">
          <cell r="A13716" t="str">
            <v>А-01396/АЗ</v>
          </cell>
          <cell r="B13716" t="str">
            <v>Фризен Андрей Викторович</v>
          </cell>
        </row>
        <row r="13717">
          <cell r="A13717" t="str">
            <v>Т-01793/АЗ</v>
          </cell>
          <cell r="B13717" t="str">
            <v>Фризен Андрей Викторович</v>
          </cell>
        </row>
        <row r="13718">
          <cell r="A13718" t="str">
            <v>В-00140/АЗ</v>
          </cell>
          <cell r="B13718" t="str">
            <v>Фризен Андрей Викторович</v>
          </cell>
        </row>
        <row r="13719">
          <cell r="A13719" t="str">
            <v>А-05325/АЗ</v>
          </cell>
          <cell r="B13719" t="str">
            <v>Фризен Андрей Викторович</v>
          </cell>
        </row>
        <row r="13720">
          <cell r="A13720" t="str">
            <v>В-28449/КЛ.Транш - 1</v>
          </cell>
          <cell r="B13720" t="str">
            <v>Фроленко Евгения Михайловна</v>
          </cell>
        </row>
        <row r="13721">
          <cell r="A13721" t="str">
            <v>А-02450/АЗ</v>
          </cell>
          <cell r="B13721" t="str">
            <v>Фролов Александр Михайлович</v>
          </cell>
        </row>
        <row r="13722">
          <cell r="A13722" t="str">
            <v>В-04540/КЛ.Транш - 1</v>
          </cell>
          <cell r="B13722" t="str">
            <v>Фролов Алексей Александрович</v>
          </cell>
        </row>
        <row r="13723">
          <cell r="A13723" t="str">
            <v>В-16777/КЛ.Транш - 1</v>
          </cell>
          <cell r="B13723" t="str">
            <v>Фролов Василий Михайлович</v>
          </cell>
        </row>
        <row r="13724">
          <cell r="A13724" t="str">
            <v>В-16777/КЛ.Транш - 1_В-20211230/Ц</v>
          </cell>
          <cell r="B13724" t="str">
            <v>Фролов Василий Михайлович</v>
          </cell>
        </row>
        <row r="13725">
          <cell r="A13725" t="str">
            <v>А-04713/АЗ</v>
          </cell>
          <cell r="B13725" t="str">
            <v>Фролов Геннадий Вольдемарович</v>
          </cell>
        </row>
        <row r="13726">
          <cell r="A13726" t="str">
            <v>В-01181/АЗ</v>
          </cell>
          <cell r="B13726" t="str">
            <v>Фролов Геннадий Вольдемарович</v>
          </cell>
        </row>
        <row r="13727">
          <cell r="A13727" t="str">
            <v>В-00958/АЗ</v>
          </cell>
          <cell r="B13727" t="str">
            <v>Фролов Геннадий Вольдемарович</v>
          </cell>
        </row>
        <row r="13728">
          <cell r="A13728" t="str">
            <v>А-01882/АЗ</v>
          </cell>
          <cell r="B13728" t="str">
            <v>Фролов Дмитрий Александрович</v>
          </cell>
        </row>
        <row r="13729">
          <cell r="A13729" t="str">
            <v>Т-00617/АЗ</v>
          </cell>
          <cell r="B13729" t="str">
            <v>Фролов Дмитрий Александрович</v>
          </cell>
        </row>
        <row r="13730">
          <cell r="A13730" t="str">
            <v>А-01460/АЗ</v>
          </cell>
          <cell r="B13730" t="str">
            <v>Фролов Дмитрий Александрович</v>
          </cell>
        </row>
        <row r="13731">
          <cell r="A13731" t="str">
            <v>В-21369/КЛ.Транш - 1</v>
          </cell>
          <cell r="B13731" t="str">
            <v>Фролов Дмитрий Владимирович</v>
          </cell>
        </row>
        <row r="13732">
          <cell r="A13732" t="str">
            <v>В-20133/КЛ.Транш - 1</v>
          </cell>
          <cell r="B13732" t="str">
            <v>Фролов Павел Андреевич</v>
          </cell>
        </row>
        <row r="13733">
          <cell r="A13733" t="str">
            <v>А-04773/АЗ</v>
          </cell>
          <cell r="B13733" t="str">
            <v>Фролов Павел Викторович</v>
          </cell>
        </row>
        <row r="13734">
          <cell r="A13734" t="str">
            <v>Т-01665/АЗ</v>
          </cell>
          <cell r="B13734" t="str">
            <v>Фролов Павел Викторович</v>
          </cell>
        </row>
        <row r="13735">
          <cell r="A13735" t="str">
            <v>А-05087/АЗ</v>
          </cell>
          <cell r="B13735" t="str">
            <v>Фролов Павел Викторович</v>
          </cell>
        </row>
        <row r="13736">
          <cell r="A13736" t="str">
            <v>Т-01724/АЗ</v>
          </cell>
          <cell r="B13736" t="str">
            <v>Фролов Павел Викторович</v>
          </cell>
        </row>
        <row r="13737">
          <cell r="A13737" t="str">
            <v>В-12741/КЛ.Транш - 1</v>
          </cell>
          <cell r="B13737" t="str">
            <v>Фролов Сергей Владимирович</v>
          </cell>
        </row>
        <row r="13738">
          <cell r="A13738" t="str">
            <v>В-15271/КЛ.Транш - 1</v>
          </cell>
          <cell r="B13738" t="str">
            <v>Фролов Серджиу</v>
          </cell>
        </row>
        <row r="13739">
          <cell r="A13739" t="str">
            <v>В-14772/КЛ.Транш - 1</v>
          </cell>
          <cell r="B13739" t="str">
            <v>Фролова Инна Валерьевна</v>
          </cell>
        </row>
        <row r="13740">
          <cell r="A13740" t="str">
            <v>А-05041/АЗ</v>
          </cell>
          <cell r="B13740" t="str">
            <v>Фролова Светлана Сергеевна</v>
          </cell>
        </row>
        <row r="13741">
          <cell r="A13741" t="str">
            <v>А-00071/КЭ.Транш - 2</v>
          </cell>
          <cell r="B13741" t="str">
            <v>ФСС ООО</v>
          </cell>
        </row>
        <row r="13742">
          <cell r="A13742" t="str">
            <v>А-00201/КЭ.Транш - 2</v>
          </cell>
          <cell r="B13742" t="str">
            <v>ФСС ООО</v>
          </cell>
        </row>
        <row r="13743">
          <cell r="A13743" t="str">
            <v>А-00071/КЭ.Транш - 1</v>
          </cell>
          <cell r="B13743" t="str">
            <v>ФСС ООО</v>
          </cell>
        </row>
        <row r="13744">
          <cell r="A13744" t="str">
            <v>А-00071/КЭ.Транш - 3</v>
          </cell>
          <cell r="B13744" t="str">
            <v>ФСС ООО</v>
          </cell>
        </row>
        <row r="13745">
          <cell r="A13745" t="str">
            <v>А-00144/КЭ.Транш - 2</v>
          </cell>
          <cell r="B13745" t="str">
            <v>ФСС ООО</v>
          </cell>
        </row>
        <row r="13746">
          <cell r="A13746" t="str">
            <v>А-00201/КЭ.Транш - 1</v>
          </cell>
          <cell r="B13746" t="str">
            <v>ФСС ООО</v>
          </cell>
        </row>
        <row r="13747">
          <cell r="A13747" t="str">
            <v>А-00144/КЭ.Транш - 1</v>
          </cell>
          <cell r="B13747" t="str">
            <v>ФСС ООО</v>
          </cell>
        </row>
        <row r="13748">
          <cell r="A13748" t="str">
            <v>А-00308/КЭ.Транш - 2</v>
          </cell>
          <cell r="B13748" t="str">
            <v>ФСС ООО</v>
          </cell>
        </row>
        <row r="13749">
          <cell r="A13749" t="str">
            <v>В-00004/КЭ.Транш - 1</v>
          </cell>
          <cell r="B13749" t="str">
            <v>ФСС ООО</v>
          </cell>
        </row>
        <row r="13750">
          <cell r="A13750" t="str">
            <v>А-00308/КЭ.Транш - 1</v>
          </cell>
          <cell r="B13750" t="str">
            <v>ФСС ООО</v>
          </cell>
        </row>
        <row r="13751">
          <cell r="A13751" t="str">
            <v>В-00066/КЭ.Транш - 1</v>
          </cell>
          <cell r="B13751" t="str">
            <v>ФСС ООО</v>
          </cell>
        </row>
        <row r="13752">
          <cell r="A13752" t="str">
            <v>А-03886/АЗ</v>
          </cell>
          <cell r="B13752" t="str">
            <v>Фузайлов Хаким Каюмович</v>
          </cell>
        </row>
        <row r="13753">
          <cell r="A13753" t="str">
            <v>А-04642/АЗ</v>
          </cell>
          <cell r="B13753" t="str">
            <v>Фуников Вячеслав Юрьевич</v>
          </cell>
        </row>
        <row r="13754">
          <cell r="A13754" t="str">
            <v>А-02478/АЗ</v>
          </cell>
          <cell r="B13754" t="str">
            <v>Фурзиков Дмитрий Сергеевич</v>
          </cell>
        </row>
        <row r="13755">
          <cell r="A13755" t="str">
            <v>В-22627/КЛ.Транш - 1</v>
          </cell>
          <cell r="B13755" t="str">
            <v>Футыш Оксана Ярославовна</v>
          </cell>
        </row>
        <row r="13756">
          <cell r="A13756" t="str">
            <v>А-05057/АЗ</v>
          </cell>
          <cell r="B13756" t="str">
            <v>Хабаров Антон Николаевич</v>
          </cell>
        </row>
        <row r="13757">
          <cell r="A13757" t="str">
            <v>В-00279/АЗ</v>
          </cell>
          <cell r="B13757" t="str">
            <v>Хабибуллин Дмитрий Радикович</v>
          </cell>
        </row>
        <row r="13758">
          <cell r="A13758" t="str">
            <v>А-03794/АЗ</v>
          </cell>
          <cell r="B13758" t="str">
            <v>Хаврошкин Олег Игоревич</v>
          </cell>
        </row>
        <row r="13759">
          <cell r="A13759" t="str">
            <v>В-24326/КЛ.Транш - 1</v>
          </cell>
          <cell r="B13759" t="str">
            <v>Хадж Муса Аладдин</v>
          </cell>
        </row>
        <row r="13760">
          <cell r="A13760" t="str">
            <v>В-14816/КЛ.Транш - 2</v>
          </cell>
          <cell r="B13760" t="str">
            <v>Хадиев Фанис Рафисович</v>
          </cell>
        </row>
        <row r="13761">
          <cell r="A13761" t="str">
            <v>В-14816/КЛ.Транш - 1</v>
          </cell>
          <cell r="B13761" t="str">
            <v>Хадиев Фанис Рафисович</v>
          </cell>
        </row>
        <row r="13762">
          <cell r="A13762" t="str">
            <v>В-14816/КЛ.Транш - 3</v>
          </cell>
          <cell r="B13762" t="str">
            <v>Хадиев Фанис Рафисович</v>
          </cell>
        </row>
        <row r="13763">
          <cell r="A13763" t="str">
            <v>В-14816/КЛ.Транш - 5</v>
          </cell>
          <cell r="B13763" t="str">
            <v>Хадиев Фанис Рафисович</v>
          </cell>
        </row>
        <row r="13764">
          <cell r="A13764" t="str">
            <v>В-14816/КЛ.Транш - 8</v>
          </cell>
          <cell r="B13764" t="str">
            <v>Хадиев Фанис Рафисович</v>
          </cell>
        </row>
        <row r="13765">
          <cell r="A13765" t="str">
            <v>В-14816/КЛ.Транш - 6</v>
          </cell>
          <cell r="B13765" t="str">
            <v>Хадиев Фанис Рафисович</v>
          </cell>
        </row>
        <row r="13766">
          <cell r="A13766" t="str">
            <v>В-14816/КЛ.Транш - 4</v>
          </cell>
          <cell r="B13766" t="str">
            <v>Хадиев Фанис Рафисович</v>
          </cell>
        </row>
        <row r="13767">
          <cell r="A13767" t="str">
            <v>В-14816/КЛ.Транш - 7</v>
          </cell>
          <cell r="B13767" t="str">
            <v>Хадиев Фанис Рафисович</v>
          </cell>
        </row>
        <row r="13768">
          <cell r="A13768" t="str">
            <v>В-00336/АЗ</v>
          </cell>
          <cell r="B13768" t="str">
            <v>Хазеков Игорь Николаевич</v>
          </cell>
        </row>
        <row r="13769">
          <cell r="A13769" t="str">
            <v>Т-01812/АЗ</v>
          </cell>
          <cell r="B13769" t="str">
            <v>Хазеков Игорь Николаевич</v>
          </cell>
        </row>
        <row r="13770">
          <cell r="A13770" t="str">
            <v>А-05357/АЗ</v>
          </cell>
          <cell r="B13770" t="str">
            <v>Хазеков Игорь Николаевич</v>
          </cell>
        </row>
        <row r="13771">
          <cell r="A13771" t="str">
            <v>В-14627/КЛ.Транш - 1</v>
          </cell>
          <cell r="B13771" t="str">
            <v>Хазиев Рустам Маратович</v>
          </cell>
        </row>
        <row r="13772">
          <cell r="A13772" t="str">
            <v>В-14627/КЛ.Транш - 2</v>
          </cell>
          <cell r="B13772" t="str">
            <v>Хазиев Рустам Маратович</v>
          </cell>
        </row>
        <row r="13773">
          <cell r="A13773" t="str">
            <v>В-14627/КЛ.Транш - 3</v>
          </cell>
          <cell r="B13773" t="str">
            <v>Хазиев Рустам Маратович</v>
          </cell>
        </row>
        <row r="13774">
          <cell r="A13774" t="str">
            <v>В-00504/АЗ</v>
          </cell>
          <cell r="B13774" t="str">
            <v>Хазов Владимир Николаевич</v>
          </cell>
        </row>
        <row r="13775">
          <cell r="A13775" t="str">
            <v>В-19282/КЛ.Транш - 1</v>
          </cell>
          <cell r="B13775" t="str">
            <v>Хазова Анна Андреевна</v>
          </cell>
        </row>
        <row r="13776">
          <cell r="A13776" t="str">
            <v>В-27037/АЗ</v>
          </cell>
          <cell r="B13776" t="str">
            <v>Хайдаров Бехруз Сайдуллоевич</v>
          </cell>
        </row>
        <row r="13777">
          <cell r="A13777" t="str">
            <v>В-27133/АЗ</v>
          </cell>
          <cell r="B13777" t="str">
            <v>Хайдаров Бехруз Сайдуллоевич</v>
          </cell>
        </row>
        <row r="13778">
          <cell r="A13778" t="str">
            <v>В-28977/КЛ.Транш - 1</v>
          </cell>
          <cell r="B13778" t="str">
            <v>Хайретдинов Ильгиз Гакилович</v>
          </cell>
        </row>
        <row r="13779">
          <cell r="A13779" t="str">
            <v>В-20811/КЛ.Транш - 2</v>
          </cell>
          <cell r="B13779" t="str">
            <v>Хайретдинова Айгуль Ильгизовна</v>
          </cell>
        </row>
        <row r="13780">
          <cell r="A13780" t="str">
            <v>В-20811/КЛ.Транш - 1</v>
          </cell>
          <cell r="B13780" t="str">
            <v>Хайретдинова Айгуль Ильгизовна</v>
          </cell>
        </row>
        <row r="13781">
          <cell r="A13781" t="str">
            <v>Т-00436/АЗ</v>
          </cell>
          <cell r="B13781" t="str">
            <v>Хайров Ильдар Айсяевич</v>
          </cell>
        </row>
        <row r="13782">
          <cell r="A13782" t="str">
            <v>Т-00406/АЗ</v>
          </cell>
          <cell r="B13782" t="str">
            <v>Хайров Ильдар Айсяевич</v>
          </cell>
        </row>
        <row r="13783">
          <cell r="A13783" t="str">
            <v>Т-00304/АЗ</v>
          </cell>
          <cell r="B13783" t="str">
            <v>Хайров Ильдар Айсяевич</v>
          </cell>
        </row>
        <row r="13784">
          <cell r="A13784" t="str">
            <v>А-00790/АЗ</v>
          </cell>
          <cell r="B13784" t="str">
            <v>Хайров Ильдар Айсяевич</v>
          </cell>
        </row>
        <row r="13785">
          <cell r="A13785" t="str">
            <v>В-24875/КЛ.Транш - 1</v>
          </cell>
          <cell r="B13785" t="str">
            <v>Хайруллин Алексей Зуфарович</v>
          </cell>
        </row>
        <row r="13786">
          <cell r="A13786" t="str">
            <v>В-24875/КЛ.Транш - 2</v>
          </cell>
          <cell r="B13786" t="str">
            <v>Хайруллин Алексей Зуфарович</v>
          </cell>
        </row>
        <row r="13787">
          <cell r="A13787" t="str">
            <v>Т-00183/АЗ</v>
          </cell>
          <cell r="B13787" t="str">
            <v>Хакимов Раду Ильдарович</v>
          </cell>
        </row>
        <row r="13788">
          <cell r="A13788" t="str">
            <v>В-00139/КЛ.Транш - 1</v>
          </cell>
          <cell r="B13788" t="str">
            <v>Халилов Идрак Зардаби Оглы</v>
          </cell>
        </row>
        <row r="13789">
          <cell r="A13789" t="str">
            <v>А-02816/АЗ</v>
          </cell>
          <cell r="B13789" t="str">
            <v>Халилова Эльнара Талеховна</v>
          </cell>
        </row>
        <row r="13790">
          <cell r="A13790" t="str">
            <v>Т-01193/АЗ</v>
          </cell>
          <cell r="B13790" t="str">
            <v>Халилова Эльнара Талеховна</v>
          </cell>
        </row>
        <row r="13791">
          <cell r="A13791" t="str">
            <v>А-02816/АЗ_20170605/Ц</v>
          </cell>
          <cell r="B13791" t="str">
            <v>Халилова Эльнара Талеховна</v>
          </cell>
        </row>
        <row r="13792">
          <cell r="A13792" t="str">
            <v>А-03588/АЗ</v>
          </cell>
          <cell r="B13792" t="str">
            <v>Халилулина Аделя Равилевна</v>
          </cell>
        </row>
        <row r="13793">
          <cell r="A13793" t="str">
            <v>А-03854/АЗ</v>
          </cell>
          <cell r="B13793" t="str">
            <v>Халимов Шарофидин Нуридинович</v>
          </cell>
        </row>
        <row r="13794">
          <cell r="A13794" t="str">
            <v>А-03444/АЗ</v>
          </cell>
          <cell r="B13794" t="str">
            <v>Халиуллин Шамиль Камалович</v>
          </cell>
        </row>
        <row r="13795">
          <cell r="A13795" t="str">
            <v>В-00047/АЗ</v>
          </cell>
          <cell r="B13795" t="str">
            <v>Халманских Денис Анатольевич</v>
          </cell>
        </row>
        <row r="13796">
          <cell r="A13796" t="str">
            <v>В-00511/АЗ</v>
          </cell>
          <cell r="B13796" t="str">
            <v>Халов Андрей Александрович</v>
          </cell>
        </row>
        <row r="13797">
          <cell r="A13797" t="str">
            <v>Т-01826/АЗ</v>
          </cell>
          <cell r="B13797" t="str">
            <v>Халов Андрей Александрович</v>
          </cell>
        </row>
        <row r="13798">
          <cell r="A13798" t="str">
            <v>А-05391/АЗ</v>
          </cell>
          <cell r="B13798" t="str">
            <v>Халов Андрей Александрович</v>
          </cell>
        </row>
        <row r="13799">
          <cell r="A13799" t="str">
            <v>А-01017/АЗ</v>
          </cell>
          <cell r="B13799" t="str">
            <v>Халтурин Степан Владимирович</v>
          </cell>
        </row>
        <row r="13800">
          <cell r="A13800" t="str">
            <v>Т-00872/АЗ</v>
          </cell>
          <cell r="B13800" t="str">
            <v>Халюк Сергей Вячеславович</v>
          </cell>
        </row>
        <row r="13801">
          <cell r="A13801" t="str">
            <v>А-01844/АЗ</v>
          </cell>
          <cell r="B13801" t="str">
            <v>Халюк Сергей Вячеславович</v>
          </cell>
        </row>
        <row r="13802">
          <cell r="A13802" t="str">
            <v>Т-00817/АЗ</v>
          </cell>
          <cell r="B13802" t="str">
            <v>Халюк Сергей Вячеславович</v>
          </cell>
        </row>
        <row r="13803">
          <cell r="A13803" t="str">
            <v>А-02094/АЗ</v>
          </cell>
          <cell r="B13803" t="str">
            <v>Халюк Сергей Вячеславович</v>
          </cell>
        </row>
        <row r="13804">
          <cell r="A13804" t="str">
            <v>Т-00779/АЗ</v>
          </cell>
          <cell r="B13804" t="str">
            <v>Халюк Сергей Вячеславович</v>
          </cell>
        </row>
        <row r="13805">
          <cell r="A13805" t="str">
            <v>А-02043/АЗ</v>
          </cell>
          <cell r="B13805" t="str">
            <v>Халюк Сергей Вячеславович</v>
          </cell>
        </row>
        <row r="13806">
          <cell r="A13806" t="str">
            <v>Т-01119/АЗ</v>
          </cell>
          <cell r="B13806" t="str">
            <v>Хаметов Ринат Наильевич</v>
          </cell>
        </row>
        <row r="13807">
          <cell r="A13807" t="str">
            <v>А-01325/АЗ</v>
          </cell>
          <cell r="B13807" t="str">
            <v>Хамзин Рамиль Назымович</v>
          </cell>
        </row>
        <row r="13808">
          <cell r="A13808" t="str">
            <v>А-01601/АЗ</v>
          </cell>
          <cell r="B13808" t="str">
            <v>Хамзин Рамиль Назымович</v>
          </cell>
        </row>
        <row r="13809">
          <cell r="A13809" t="str">
            <v>В-11190/КЛ.Транш - 1</v>
          </cell>
          <cell r="B13809" t="str">
            <v>Хамидуллов Линар Надырович</v>
          </cell>
        </row>
        <row r="13810">
          <cell r="A13810" t="str">
            <v>А-05030/АЗ</v>
          </cell>
          <cell r="B13810" t="str">
            <v>Хамицаев Сослан Вячеславович</v>
          </cell>
        </row>
        <row r="13811">
          <cell r="A13811" t="str">
            <v>В-23459/КЛ.Транш - 1</v>
          </cell>
          <cell r="B13811" t="str">
            <v>Ханамиров Ханамир Казахмедович</v>
          </cell>
        </row>
        <row r="13812">
          <cell r="A13812" t="str">
            <v>В-17073/КЛ.Транш - 1</v>
          </cell>
          <cell r="B13812" t="str">
            <v>Ханбеков Валерий Рифатович</v>
          </cell>
        </row>
        <row r="13813">
          <cell r="A13813" t="str">
            <v>В-17073/КЛ.Транш - 1_В-20211230/Ц</v>
          </cell>
          <cell r="B13813" t="str">
            <v>Ханбеков Валерий Рифатович</v>
          </cell>
        </row>
        <row r="13814">
          <cell r="A13814" t="str">
            <v>А-00970/АЗ</v>
          </cell>
          <cell r="B13814" t="str">
            <v>Ханикян Виктор Абрамович</v>
          </cell>
        </row>
        <row r="13815">
          <cell r="A13815" t="str">
            <v>В-00803/АЗ</v>
          </cell>
          <cell r="B13815" t="str">
            <v>Ханукаев Михаил Гавриилович</v>
          </cell>
        </row>
        <row r="13816">
          <cell r="A13816" t="str">
            <v>В-05401/КЛ.Транш - 1</v>
          </cell>
          <cell r="B13816" t="str">
            <v>Ханукаев Михаил Гавриилович</v>
          </cell>
        </row>
        <row r="13817">
          <cell r="A13817" t="str">
            <v>А-05437/АЗ</v>
          </cell>
          <cell r="B13817" t="str">
            <v>Ханукаев Михаил Гавриилович</v>
          </cell>
        </row>
        <row r="13818">
          <cell r="A13818" t="str">
            <v>Т-01536/АЗ</v>
          </cell>
          <cell r="B13818" t="str">
            <v>Ханукаев Михаил Гавриилович</v>
          </cell>
        </row>
        <row r="13819">
          <cell r="A13819" t="str">
            <v>А-04144/АЗ</v>
          </cell>
          <cell r="B13819" t="str">
            <v>Ханукаев Михаил Гавриилович</v>
          </cell>
        </row>
        <row r="13820">
          <cell r="A13820" t="str">
            <v>В-19862/КЛ.Транш - 1</v>
          </cell>
          <cell r="B13820" t="str">
            <v>Харагезян Армен Вартересович</v>
          </cell>
        </row>
        <row r="13821">
          <cell r="A13821" t="str">
            <v>В-03463/КЛ.Транш - 1</v>
          </cell>
          <cell r="B13821" t="str">
            <v>Харатян Гегам Арамаисович</v>
          </cell>
        </row>
        <row r="13822">
          <cell r="A13822" t="str">
            <v>В-00870/КЛ.Транш - 1</v>
          </cell>
          <cell r="B13822" t="str">
            <v>Харинов Глеб Игоревич</v>
          </cell>
        </row>
        <row r="13823">
          <cell r="A13823" t="str">
            <v>В-00800/АЗ</v>
          </cell>
          <cell r="B13823" t="str">
            <v>Харинов Глеб Игоревич</v>
          </cell>
        </row>
        <row r="13824">
          <cell r="A13824" t="str">
            <v>В-21039/КЛ.Транш - 1</v>
          </cell>
          <cell r="B13824" t="str">
            <v>Харисов Раниз Мулланурович</v>
          </cell>
        </row>
        <row r="13825">
          <cell r="A13825" t="str">
            <v>В-23314/КЛ.Транш - 2</v>
          </cell>
          <cell r="B13825" t="str">
            <v>Харисов Раниз Мулланурович</v>
          </cell>
        </row>
        <row r="13826">
          <cell r="A13826" t="str">
            <v>В-23314/КЛ.Транш - 5</v>
          </cell>
          <cell r="B13826" t="str">
            <v>Харисов Раниз Мулланурович</v>
          </cell>
        </row>
        <row r="13827">
          <cell r="A13827" t="str">
            <v>В-23314/КЛ.Транш - 1</v>
          </cell>
          <cell r="B13827" t="str">
            <v>Харисов Раниз Мулланурович</v>
          </cell>
        </row>
        <row r="13828">
          <cell r="A13828" t="str">
            <v>В-23314/КЛ.Транш - 3</v>
          </cell>
          <cell r="B13828" t="str">
            <v>Харисов Раниз Мулланурович</v>
          </cell>
        </row>
        <row r="13829">
          <cell r="A13829" t="str">
            <v>В-23314/КЛ.Транш - 6</v>
          </cell>
          <cell r="B13829" t="str">
            <v>Харисов Раниз Мулланурович</v>
          </cell>
        </row>
        <row r="13830">
          <cell r="A13830" t="str">
            <v>В-23314/КЛ.Транш - 4</v>
          </cell>
          <cell r="B13830" t="str">
            <v>Харисов Раниз Мулланурович</v>
          </cell>
        </row>
        <row r="13831">
          <cell r="A13831" t="str">
            <v>В-02376/КЛ.Транш - 1</v>
          </cell>
          <cell r="B13831" t="str">
            <v>Харитонов Александр Васильевич</v>
          </cell>
        </row>
        <row r="13832">
          <cell r="A13832" t="str">
            <v>А-04133/АЗ</v>
          </cell>
          <cell r="B13832" t="str">
            <v>Харитонов Владимир Александрович</v>
          </cell>
        </row>
        <row r="13833">
          <cell r="A13833" t="str">
            <v>В-00284/АЗ</v>
          </cell>
          <cell r="B13833" t="str">
            <v>Харитонова Елена Александровна</v>
          </cell>
        </row>
        <row r="13834">
          <cell r="A13834" t="str">
            <v>В-13235/КЛ.Транш - 1</v>
          </cell>
          <cell r="B13834" t="str">
            <v>Харитонова Ирина Александровна</v>
          </cell>
        </row>
        <row r="13835">
          <cell r="A13835" t="str">
            <v>В-22096/КЛ.Транш - 1</v>
          </cell>
          <cell r="B13835" t="str">
            <v>Харитонова Наталья Викторовна</v>
          </cell>
        </row>
        <row r="13836">
          <cell r="A13836" t="str">
            <v>В-08402/КЛ.Транш - 1</v>
          </cell>
          <cell r="B13836" t="str">
            <v>Харитонова Светлана Викторовна</v>
          </cell>
        </row>
        <row r="13837">
          <cell r="A13837" t="str">
            <v>В-00763/КЛ.Транш - 1</v>
          </cell>
          <cell r="B13837" t="str">
            <v>Харламов Артем Сергеевич</v>
          </cell>
        </row>
        <row r="13838">
          <cell r="A13838" t="str">
            <v>А-05190/АЗ</v>
          </cell>
          <cell r="B13838" t="str">
            <v>Харламов Юрий Юрьевич</v>
          </cell>
        </row>
        <row r="13839">
          <cell r="A13839" t="str">
            <v>А-04627/АЗ</v>
          </cell>
          <cell r="B13839" t="str">
            <v>Харламов Юрий Юрьевич</v>
          </cell>
        </row>
        <row r="13840">
          <cell r="A13840" t="str">
            <v>В-06990/КЛ.Транш - 1</v>
          </cell>
          <cell r="B13840" t="str">
            <v>Харламова Инесса Львовна</v>
          </cell>
        </row>
        <row r="13841">
          <cell r="A13841" t="str">
            <v>Т-01528/АЗ</v>
          </cell>
          <cell r="B13841" t="str">
            <v>Харькин Валерий Николаевич</v>
          </cell>
        </row>
        <row r="13842">
          <cell r="A13842" t="str">
            <v>Т-01148/АЗ</v>
          </cell>
          <cell r="B13842" t="str">
            <v>Харькин Валерий Николаевич</v>
          </cell>
        </row>
        <row r="13843">
          <cell r="A13843" t="str">
            <v>А-04101/АЗ</v>
          </cell>
          <cell r="B13843" t="str">
            <v>Харькин Валерий Николаевич</v>
          </cell>
        </row>
        <row r="13844">
          <cell r="A13844" t="str">
            <v>А-02686/АЗ</v>
          </cell>
          <cell r="B13844" t="str">
            <v>Харькин Валерий Николаевич</v>
          </cell>
        </row>
        <row r="13845">
          <cell r="A13845" t="str">
            <v>В-17153/КЛ.Транш - 2_В-20211230/Ц</v>
          </cell>
          <cell r="B13845" t="str">
            <v>Хасанов Жасур Абдурашидович</v>
          </cell>
        </row>
        <row r="13846">
          <cell r="A13846" t="str">
            <v>В-17153/КЛ.Транш - 1_В-20211230/Ц</v>
          </cell>
          <cell r="B13846" t="str">
            <v>Хасанов Жасур Абдурашидович</v>
          </cell>
        </row>
        <row r="13847">
          <cell r="A13847" t="str">
            <v>В-17153/КЛ.Транш - 2</v>
          </cell>
          <cell r="B13847" t="str">
            <v>Хасанов Жасур Абдурашидович</v>
          </cell>
        </row>
        <row r="13848">
          <cell r="A13848" t="str">
            <v>В-17153/КЛ.Транш - 1</v>
          </cell>
          <cell r="B13848" t="str">
            <v>Хасанов Жасур Абдурашидович</v>
          </cell>
        </row>
        <row r="13849">
          <cell r="A13849" t="str">
            <v>А-01114/АЗ</v>
          </cell>
          <cell r="B13849" t="str">
            <v>Хасанов Ислам Ибрагимович</v>
          </cell>
        </row>
        <row r="13850">
          <cell r="A13850" t="str">
            <v>В-15200/КЛ.Транш - 1</v>
          </cell>
          <cell r="B13850" t="str">
            <v>Хасанов Рамзан Вахаевич</v>
          </cell>
        </row>
        <row r="13851">
          <cell r="A13851" t="str">
            <v>В-15200/КЛ.Транш - 1_В-20211230/Ц</v>
          </cell>
          <cell r="B13851" t="str">
            <v>Хасанов Рамзан Вахаевич</v>
          </cell>
        </row>
        <row r="13852">
          <cell r="A13852" t="str">
            <v>В-00467/АЗ_В-20211230/Ц</v>
          </cell>
          <cell r="B13852" t="str">
            <v>Хасанханов Абдул Юсупович</v>
          </cell>
        </row>
        <row r="13853">
          <cell r="A13853" t="str">
            <v>В-00467/АЗ</v>
          </cell>
          <cell r="B13853" t="str">
            <v>Хасанханов Абдул Юсупович</v>
          </cell>
        </row>
        <row r="13854">
          <cell r="A13854" t="str">
            <v>Т-01580/АЗ</v>
          </cell>
          <cell r="B13854" t="str">
            <v>Хасия Григоли Анзориевич</v>
          </cell>
        </row>
        <row r="13855">
          <cell r="A13855" t="str">
            <v>А-04327/АЗ</v>
          </cell>
          <cell r="B13855" t="str">
            <v>Хасия Григоли Анзориевич</v>
          </cell>
        </row>
        <row r="13856">
          <cell r="A13856" t="str">
            <v>А-02781/АЗ</v>
          </cell>
          <cell r="B13856" t="str">
            <v>Хатиашвили Ника Гивиевич</v>
          </cell>
        </row>
        <row r="13857">
          <cell r="A13857" t="str">
            <v>В-10838/КЛ.Транш - 1</v>
          </cell>
          <cell r="B13857" t="str">
            <v>Хатоев Хасан Вахтангович</v>
          </cell>
        </row>
        <row r="13858">
          <cell r="A13858" t="str">
            <v>А-00966/АЗ</v>
          </cell>
          <cell r="B13858" t="str">
            <v>Хатоева Елена Оттовна</v>
          </cell>
        </row>
        <row r="13859">
          <cell r="A13859" t="str">
            <v>А-01264/АЗ</v>
          </cell>
          <cell r="B13859" t="str">
            <v>Хатоева Елена Оттовна</v>
          </cell>
        </row>
        <row r="13860">
          <cell r="A13860" t="str">
            <v>А-01413/АЗ</v>
          </cell>
          <cell r="B13860" t="str">
            <v>Хатоева Елена Оттовна</v>
          </cell>
        </row>
        <row r="13861">
          <cell r="A13861" t="str">
            <v>А-01972/АЗ</v>
          </cell>
          <cell r="B13861" t="str">
            <v>Хатоева Елена Оттовна</v>
          </cell>
        </row>
        <row r="13862">
          <cell r="A13862" t="str">
            <v>А-03172/АЗ</v>
          </cell>
          <cell r="B13862" t="str">
            <v>Хаустов Даниил Рубенович</v>
          </cell>
        </row>
        <row r="13863">
          <cell r="A13863" t="str">
            <v>В-00208/АЗ</v>
          </cell>
          <cell r="B13863" t="str">
            <v>Хацкевич Александр Николаевич</v>
          </cell>
        </row>
        <row r="13864">
          <cell r="A13864" t="str">
            <v>А-04723/АЗ</v>
          </cell>
          <cell r="B13864" t="str">
            <v>Хацкевич Александр Николаевич</v>
          </cell>
        </row>
        <row r="13865">
          <cell r="A13865" t="str">
            <v>В-08496/КЛ.Транш - 1</v>
          </cell>
          <cell r="B13865" t="str">
            <v>Хачатрян Агаси Арменакович</v>
          </cell>
        </row>
        <row r="13866">
          <cell r="A13866" t="str">
            <v>А-03393/АЗ</v>
          </cell>
          <cell r="B13866" t="str">
            <v>Хачатрян Акоп Манвелович</v>
          </cell>
        </row>
        <row r="13867">
          <cell r="A13867" t="str">
            <v>Т-01250/АЗ</v>
          </cell>
          <cell r="B13867" t="str">
            <v>Хачатрян Акоп Манвелович</v>
          </cell>
        </row>
        <row r="13868">
          <cell r="A13868" t="str">
            <v>Т-01364/АЗ</v>
          </cell>
          <cell r="B13868" t="str">
            <v>Хачатрян Акоп Манвелович</v>
          </cell>
        </row>
        <row r="13869">
          <cell r="A13869" t="str">
            <v>А-02981/АЗ</v>
          </cell>
          <cell r="B13869" t="str">
            <v>Хачатрян Акоп Манвелович</v>
          </cell>
        </row>
        <row r="13870">
          <cell r="A13870" t="str">
            <v>А-03309/АЗ</v>
          </cell>
          <cell r="B13870" t="str">
            <v>Хачатрян Акоп Манвелович</v>
          </cell>
        </row>
        <row r="13871">
          <cell r="A13871" t="str">
            <v>В-00889/АЗ</v>
          </cell>
          <cell r="B13871" t="str">
            <v>Хачатрян Арман Григорьевич</v>
          </cell>
        </row>
        <row r="13872">
          <cell r="A13872" t="str">
            <v>В-11125/КЛ.Транш - 1</v>
          </cell>
          <cell r="B13872" t="str">
            <v>Хачатрян Арман Юраевич</v>
          </cell>
        </row>
        <row r="13873">
          <cell r="A13873" t="str">
            <v>А-04938/АЗ</v>
          </cell>
          <cell r="B13873" t="str">
            <v>Хачатрян Вачаган Сережаевич</v>
          </cell>
        </row>
        <row r="13874">
          <cell r="A13874" t="str">
            <v>Т-01694/АЗ</v>
          </cell>
          <cell r="B13874" t="str">
            <v>Хачатрян Вачаган Сережаевич</v>
          </cell>
        </row>
        <row r="13875">
          <cell r="A13875" t="str">
            <v>А-01289/АЗ</v>
          </cell>
          <cell r="B13875" t="str">
            <v>Хачатрян Кнарик Сарибековна</v>
          </cell>
        </row>
        <row r="13876">
          <cell r="A13876" t="str">
            <v>В-28872/КЛ.Транш - 1</v>
          </cell>
          <cell r="B13876" t="str">
            <v>Хачатрян Лаврент Юрикович</v>
          </cell>
        </row>
        <row r="13877">
          <cell r="A13877" t="str">
            <v>А-04860/АЗ</v>
          </cell>
          <cell r="B13877" t="str">
            <v>Хачатрян Лусине Вардановна</v>
          </cell>
        </row>
        <row r="13878">
          <cell r="A13878" t="str">
            <v>В-04180/КЛ.Транш - 1</v>
          </cell>
          <cell r="B13878" t="str">
            <v>Хачатрян Мушег Грантович</v>
          </cell>
        </row>
        <row r="13879">
          <cell r="A13879" t="str">
            <v>В-00933/АЗ</v>
          </cell>
          <cell r="B13879" t="str">
            <v>Хачатрян Сергей Сейранович</v>
          </cell>
        </row>
        <row r="13880">
          <cell r="A13880" t="str">
            <v>А-01400/АЗ</v>
          </cell>
          <cell r="B13880" t="str">
            <v>Хачатрян Тигран Гарникович</v>
          </cell>
        </row>
        <row r="13881">
          <cell r="A13881" t="str">
            <v>Т-01191/АЗ</v>
          </cell>
          <cell r="B13881" t="str">
            <v>Хачатрян Тигран Гарникович</v>
          </cell>
        </row>
        <row r="13882">
          <cell r="A13882" t="str">
            <v>А-02808/АЗ</v>
          </cell>
          <cell r="B13882" t="str">
            <v>Хачатрян Тигран Гарникович</v>
          </cell>
        </row>
        <row r="13883">
          <cell r="A13883" t="str">
            <v>В-12066/КЛ.Транш - 1</v>
          </cell>
          <cell r="B13883" t="str">
            <v>Хачатрян Хачик Норайрович</v>
          </cell>
        </row>
        <row r="13884">
          <cell r="A13884" t="str">
            <v>А-04548/АЗ</v>
          </cell>
          <cell r="B13884" t="str">
            <v>Хачатрян Эдгар Габриелович</v>
          </cell>
        </row>
        <row r="13885">
          <cell r="A13885" t="str">
            <v>В-11310/КЛ.Транш - 1</v>
          </cell>
          <cell r="B13885" t="str">
            <v>Хачатуров Евгений Юрьевич</v>
          </cell>
        </row>
        <row r="13886">
          <cell r="A13886" t="str">
            <v>В-13661/КЛ.Транш - 1</v>
          </cell>
          <cell r="B13886" t="str">
            <v>Хачатуров Евгений Юрьевич</v>
          </cell>
        </row>
        <row r="13887">
          <cell r="A13887" t="str">
            <v>Т-00886/АЗ</v>
          </cell>
          <cell r="B13887" t="str">
            <v>Хачатурова Галина Хачатуровна</v>
          </cell>
        </row>
        <row r="13888">
          <cell r="A13888" t="str">
            <v>А-05375/АЗ</v>
          </cell>
          <cell r="B13888" t="str">
            <v>Хачикян Давид Алексеевич</v>
          </cell>
        </row>
        <row r="13889">
          <cell r="A13889" t="str">
            <v>В-00420/АЗ</v>
          </cell>
          <cell r="B13889" t="str">
            <v>Хачикян Давид Алексеевич</v>
          </cell>
        </row>
        <row r="13890">
          <cell r="A13890" t="str">
            <v>В-11825/КЛ.Транш - 1</v>
          </cell>
          <cell r="B13890" t="str">
            <v>Хачикян Давид Алексеевич</v>
          </cell>
        </row>
        <row r="13891">
          <cell r="A13891" t="str">
            <v>В-11825/КЛ.Транш - 2</v>
          </cell>
          <cell r="B13891" t="str">
            <v>Хачикян Давид Алексеевич</v>
          </cell>
        </row>
        <row r="13892">
          <cell r="A13892" t="str">
            <v>В-11825/КЛ.Транш - 3</v>
          </cell>
          <cell r="B13892" t="str">
            <v>Хачикян Давид Алексеевич</v>
          </cell>
        </row>
        <row r="13893">
          <cell r="A13893" t="str">
            <v>В-08121/КЛ.Транш - 1</v>
          </cell>
          <cell r="B13893" t="str">
            <v>Хашидов Имамутдин Салимханович</v>
          </cell>
        </row>
        <row r="13894">
          <cell r="A13894" t="str">
            <v>В-08121/КЛ.Транш - 2</v>
          </cell>
          <cell r="B13894" t="str">
            <v>Хашидов Имамутдин Салимханович</v>
          </cell>
        </row>
        <row r="13895">
          <cell r="A13895" t="str">
            <v>В-08121/КЛ.Транш - 3</v>
          </cell>
          <cell r="B13895" t="str">
            <v>Хашидов Имамутдин Салимханович</v>
          </cell>
        </row>
        <row r="13896">
          <cell r="A13896" t="str">
            <v>В-08121/КЛ.Транш - 4</v>
          </cell>
          <cell r="B13896" t="str">
            <v>Хашидов Имамутдин Салимханович</v>
          </cell>
        </row>
        <row r="13897">
          <cell r="A13897" t="str">
            <v>В-17075/КЛ.Транш - 1_В-20211230/Ц</v>
          </cell>
          <cell r="B13897" t="str">
            <v>Хашимов Далерджон Темурович</v>
          </cell>
        </row>
        <row r="13898">
          <cell r="A13898" t="str">
            <v>В-17075/КЛ.Транш - 1</v>
          </cell>
          <cell r="B13898" t="str">
            <v>Хашимов Далерджон Темурович</v>
          </cell>
        </row>
        <row r="13899">
          <cell r="A13899" t="str">
            <v>А-01119/АЗ</v>
          </cell>
          <cell r="B13899" t="str">
            <v>Хватов Павел Владимирович</v>
          </cell>
        </row>
        <row r="13900">
          <cell r="A13900" t="str">
            <v>А-00998/АЗ</v>
          </cell>
          <cell r="B13900" t="str">
            <v>Хватов Павел Владимирович</v>
          </cell>
        </row>
        <row r="13901">
          <cell r="A13901" t="str">
            <v>А-02660/АЗ</v>
          </cell>
          <cell r="B13901" t="str">
            <v>Хващевский Иван Владимирович</v>
          </cell>
        </row>
        <row r="13902">
          <cell r="A13902" t="str">
            <v>А-02324/АЗ</v>
          </cell>
          <cell r="B13902" t="str">
            <v>Хващевский Иван Владимирович</v>
          </cell>
        </row>
        <row r="13903">
          <cell r="A13903" t="str">
            <v>В-10976/КЛ.Транш - 1</v>
          </cell>
          <cell r="B13903" t="str">
            <v>Хворова Надежда Юрьевна</v>
          </cell>
        </row>
        <row r="13904">
          <cell r="A13904" t="str">
            <v>Т-00189/АЗ</v>
          </cell>
          <cell r="B13904" t="str">
            <v>Хеладзе Арчил Гедеонович</v>
          </cell>
        </row>
        <row r="13905">
          <cell r="A13905" t="str">
            <v>А-00940/АЗ</v>
          </cell>
          <cell r="B13905" t="str">
            <v>Хеладзе Арчил Гедеонович</v>
          </cell>
        </row>
        <row r="13906">
          <cell r="A13906" t="str">
            <v>А-01418/АЗ</v>
          </cell>
          <cell r="B13906" t="str">
            <v>Хеладзе Арчил Гедеонович</v>
          </cell>
        </row>
        <row r="13907">
          <cell r="A13907" t="str">
            <v>А-00649/АЗ</v>
          </cell>
          <cell r="B13907" t="str">
            <v>Хеладзе Арчил Гедеонович</v>
          </cell>
        </row>
        <row r="13908">
          <cell r="A13908" t="str">
            <v>В-14430/КЛ.Транш - 1</v>
          </cell>
          <cell r="B13908" t="str">
            <v>Хечоян Владимир Левонович</v>
          </cell>
        </row>
        <row r="13909">
          <cell r="A13909" t="str">
            <v>В-14430/КЛ.Транш - 2</v>
          </cell>
          <cell r="B13909" t="str">
            <v>Хечоян Владимир Левонович</v>
          </cell>
        </row>
        <row r="13910">
          <cell r="A13910" t="str">
            <v>А-03354/АЗ</v>
          </cell>
          <cell r="B13910" t="str">
            <v>Хечоян Овик Генрикович</v>
          </cell>
        </row>
        <row r="13911">
          <cell r="A13911" t="str">
            <v>А-03578/АЗ</v>
          </cell>
          <cell r="B13911" t="str">
            <v>Хечоян Овик Генрикович</v>
          </cell>
        </row>
        <row r="13912">
          <cell r="A13912" t="str">
            <v>А-03053/АЗ</v>
          </cell>
          <cell r="B13912" t="str">
            <v>Хечоян Овик Генрикович</v>
          </cell>
        </row>
        <row r="13913">
          <cell r="A13913" t="str">
            <v>В-24943/КЛ.Транш - 1</v>
          </cell>
          <cell r="B13913" t="str">
            <v>Хибиев Хидирляс Хибиевич</v>
          </cell>
        </row>
        <row r="13914">
          <cell r="A13914" t="str">
            <v>А-04692/АЗ</v>
          </cell>
          <cell r="B13914" t="str">
            <v>Хидашели Илона Сергеевна</v>
          </cell>
        </row>
        <row r="13915">
          <cell r="A13915" t="str">
            <v>А-02554/АЗ</v>
          </cell>
          <cell r="B13915" t="str">
            <v>Хидашели Сергей Ильич</v>
          </cell>
        </row>
        <row r="13916">
          <cell r="A13916" t="str">
            <v>В-00194/АЗ</v>
          </cell>
          <cell r="B13916" t="str">
            <v>Хидашели Сергей Ильич</v>
          </cell>
        </row>
        <row r="13917">
          <cell r="A13917" t="str">
            <v>А-02735/АЗ</v>
          </cell>
          <cell r="B13917" t="str">
            <v>Хидашели Сергей Ильич</v>
          </cell>
        </row>
        <row r="13918">
          <cell r="A13918" t="str">
            <v>А-03028/АЗ</v>
          </cell>
          <cell r="B13918" t="str">
            <v>Хидашели Сергей Ильич</v>
          </cell>
        </row>
        <row r="13919">
          <cell r="A13919" t="str">
            <v>А-04730/АЗ</v>
          </cell>
          <cell r="B13919" t="str">
            <v>Хидашели Сергей Ильич</v>
          </cell>
        </row>
        <row r="13920">
          <cell r="A13920" t="str">
            <v>А-04313/АЗ</v>
          </cell>
          <cell r="B13920" t="str">
            <v>Хидашели Сергей Ильич</v>
          </cell>
        </row>
        <row r="13921">
          <cell r="A13921" t="str">
            <v>А-03908/АЗ</v>
          </cell>
          <cell r="B13921" t="str">
            <v>Хидашели Сергей Ильич</v>
          </cell>
        </row>
        <row r="13922">
          <cell r="A13922" t="str">
            <v>В-01020/АЗ</v>
          </cell>
          <cell r="B13922" t="str">
            <v>Хижняк Лада Виталиевна</v>
          </cell>
        </row>
        <row r="13923">
          <cell r="A13923" t="str">
            <v>А-04038/АЗ</v>
          </cell>
          <cell r="B13923" t="str">
            <v>Хиле Анна Александровна</v>
          </cell>
        </row>
        <row r="13924">
          <cell r="A13924" t="str">
            <v>В-00757/АЗ</v>
          </cell>
          <cell r="B13924" t="str">
            <v>Хилис Лазарь Георгиевич</v>
          </cell>
        </row>
        <row r="13925">
          <cell r="A13925" t="str">
            <v>В-00142/КЛ.Транш - 1</v>
          </cell>
          <cell r="B13925" t="str">
            <v>Химинец Надежда Валерьевна</v>
          </cell>
        </row>
        <row r="13926">
          <cell r="A13926" t="str">
            <v>Т-00658/АЗ</v>
          </cell>
          <cell r="B13926" t="str">
            <v>Хитаришвили Теймураз Васильевич</v>
          </cell>
        </row>
        <row r="13927">
          <cell r="A13927" t="str">
            <v>В-21099/КЛ.Транш - 1</v>
          </cell>
          <cell r="B13927" t="str">
            <v>Хитров Станислав Валерьевич</v>
          </cell>
        </row>
        <row r="13928">
          <cell r="A13928" t="str">
            <v>В-21099/КЛ.Транш - 3</v>
          </cell>
          <cell r="B13928" t="str">
            <v>Хитров Станислав Валерьевич</v>
          </cell>
        </row>
        <row r="13929">
          <cell r="A13929" t="str">
            <v>В-21099/КЛ.Транш - 2</v>
          </cell>
          <cell r="B13929" t="str">
            <v>Хитров Станислав Валерьевич</v>
          </cell>
        </row>
        <row r="13930">
          <cell r="A13930" t="str">
            <v>А-02174/АЗ</v>
          </cell>
          <cell r="B13930" t="str">
            <v>Хламов Валерий Александрович</v>
          </cell>
        </row>
        <row r="13931">
          <cell r="A13931" t="str">
            <v>В-16057/КЛ.Транш - 3</v>
          </cell>
          <cell r="B13931" t="str">
            <v>Хлебников Владимир Витальевич</v>
          </cell>
        </row>
        <row r="13932">
          <cell r="A13932" t="str">
            <v>В-16057/КЛ.Транш - 1</v>
          </cell>
          <cell r="B13932" t="str">
            <v>Хлебников Владимир Витальевич</v>
          </cell>
        </row>
        <row r="13933">
          <cell r="A13933" t="str">
            <v>В-16057/КЛ.Транш - 2</v>
          </cell>
          <cell r="B13933" t="str">
            <v>Хлебников Владимир Витальевич</v>
          </cell>
        </row>
        <row r="13934">
          <cell r="A13934" t="str">
            <v>В-16057/КЛ.Транш - 6</v>
          </cell>
          <cell r="B13934" t="str">
            <v>Хлебников Владимир Витальевич</v>
          </cell>
        </row>
        <row r="13935">
          <cell r="A13935" t="str">
            <v>В-16057/КЛ.Транш - 4</v>
          </cell>
          <cell r="B13935" t="str">
            <v>Хлебников Владимир Витальевич</v>
          </cell>
        </row>
        <row r="13936">
          <cell r="A13936" t="str">
            <v>В-16057/КЛ.Транш - 5</v>
          </cell>
          <cell r="B13936" t="str">
            <v>Хлебников Владимир Витальевич</v>
          </cell>
        </row>
        <row r="13937">
          <cell r="A13937" t="str">
            <v>А-01896/АЗ</v>
          </cell>
          <cell r="B13937" t="str">
            <v>Хлопов Алексей Максимович</v>
          </cell>
        </row>
        <row r="13938">
          <cell r="A13938" t="str">
            <v>А-01454/АЗ</v>
          </cell>
          <cell r="B13938" t="str">
            <v>Хлопов Алексей Максимович</v>
          </cell>
        </row>
        <row r="13939">
          <cell r="A13939" t="str">
            <v>А-02483/АЗ</v>
          </cell>
          <cell r="B13939" t="str">
            <v>Хлопов Алексей Максимович</v>
          </cell>
        </row>
        <row r="13940">
          <cell r="A13940" t="str">
            <v>Т-01097/АЗ</v>
          </cell>
          <cell r="B13940" t="str">
            <v>Хлопов Алексей Максимович</v>
          </cell>
        </row>
        <row r="13941">
          <cell r="A13941" t="str">
            <v>А-03643/АЗ</v>
          </cell>
          <cell r="B13941" t="str">
            <v>Хлопунов Ярослав Владимирович</v>
          </cell>
        </row>
        <row r="13942">
          <cell r="A13942" t="str">
            <v>А-04625/АЗ</v>
          </cell>
          <cell r="B13942" t="str">
            <v>Хлопунов Ярослав Владимирович</v>
          </cell>
        </row>
        <row r="13943">
          <cell r="A13943" t="str">
            <v>А-04737/АЗ</v>
          </cell>
          <cell r="B13943" t="str">
            <v>Хлопунов Ярослав Владимирович</v>
          </cell>
        </row>
        <row r="13944">
          <cell r="A13944" t="str">
            <v>А-04210/АЗ</v>
          </cell>
          <cell r="B13944" t="str">
            <v>Хлопунов Ярослав Владимирович</v>
          </cell>
        </row>
        <row r="13945">
          <cell r="A13945" t="str">
            <v>Т-00276/АЗ</v>
          </cell>
          <cell r="B13945" t="str">
            <v>Хлудов Анатолий Александрович</v>
          </cell>
        </row>
        <row r="13946">
          <cell r="A13946" t="str">
            <v>В-00580/АЗ</v>
          </cell>
          <cell r="B13946" t="str">
            <v>Хлямков Владислав Викторович</v>
          </cell>
        </row>
        <row r="13947">
          <cell r="A13947" t="str">
            <v>А-02585/АЗ</v>
          </cell>
          <cell r="B13947" t="str">
            <v>Хмелевский Кирилл Кириллович</v>
          </cell>
        </row>
        <row r="13948">
          <cell r="A13948" t="str">
            <v>Т-00948/АЗ</v>
          </cell>
          <cell r="B13948" t="str">
            <v>Хмелевский Кирилл Кириллович</v>
          </cell>
        </row>
        <row r="13949">
          <cell r="A13949" t="str">
            <v>Т-01475/АЗ</v>
          </cell>
          <cell r="B13949" t="str">
            <v>Хмелинская Екатерина Александровна</v>
          </cell>
        </row>
        <row r="13950">
          <cell r="A13950" t="str">
            <v>А-03872/АЗ</v>
          </cell>
          <cell r="B13950" t="str">
            <v>Хмелинская Екатерина Александровна</v>
          </cell>
        </row>
        <row r="13951">
          <cell r="A13951" t="str">
            <v>Т-00504/АЗ</v>
          </cell>
          <cell r="B13951" t="str">
            <v>Хмельков Сергей Владимирович</v>
          </cell>
        </row>
        <row r="13952">
          <cell r="A13952" t="str">
            <v>Т-00006/АЗ</v>
          </cell>
          <cell r="B13952" t="str">
            <v>Хмельков Сергей Владимирович</v>
          </cell>
        </row>
        <row r="13953">
          <cell r="A13953" t="str">
            <v>А-00388/АЗ</v>
          </cell>
          <cell r="B13953" t="str">
            <v>Хмельков Сергей Владимирович</v>
          </cell>
        </row>
        <row r="13954">
          <cell r="A13954" t="str">
            <v>А-00719/АЗ</v>
          </cell>
          <cell r="B13954" t="str">
            <v>Хмельков Сергей Владимирович</v>
          </cell>
        </row>
        <row r="13955">
          <cell r="A13955" t="str">
            <v>А-00233/АЗ</v>
          </cell>
          <cell r="B13955" t="str">
            <v>Хмельков Сергей Владимирович</v>
          </cell>
        </row>
        <row r="13956">
          <cell r="A13956" t="str">
            <v>А-03250/АЗ</v>
          </cell>
          <cell r="B13956" t="str">
            <v>Хмельнов Павел Михайлович</v>
          </cell>
        </row>
        <row r="13957">
          <cell r="A13957" t="str">
            <v>Т-00698/АЗ</v>
          </cell>
          <cell r="B13957" t="str">
            <v>Хобин Михаил Леонидович</v>
          </cell>
        </row>
        <row r="13958">
          <cell r="A13958" t="str">
            <v>А-02600/АЗ</v>
          </cell>
          <cell r="B13958" t="str">
            <v>Хованская Мария Николаевна</v>
          </cell>
        </row>
        <row r="13959">
          <cell r="A13959" t="str">
            <v>А-02665/АЗ</v>
          </cell>
          <cell r="B13959" t="str">
            <v>Хованская Светлана Александровна</v>
          </cell>
        </row>
        <row r="13960">
          <cell r="A13960" t="str">
            <v>Т-00341/АЗ</v>
          </cell>
          <cell r="B13960" t="str">
            <v>Ходакова Ирина Борисовна</v>
          </cell>
        </row>
        <row r="13961">
          <cell r="A13961" t="str">
            <v>А-01147/АЗ</v>
          </cell>
          <cell r="B13961" t="str">
            <v>Ходакова Ирина Борисовна</v>
          </cell>
        </row>
        <row r="13962">
          <cell r="A13962" t="str">
            <v>Т-00497/АЗ</v>
          </cell>
          <cell r="B13962" t="str">
            <v>Ходакова Ирина Борисовна</v>
          </cell>
        </row>
        <row r="13963">
          <cell r="A13963" t="str">
            <v>В-26904/КЛ.Транш - 1</v>
          </cell>
          <cell r="B13963" t="str">
            <v>Ходаковская Надежда Александровна</v>
          </cell>
        </row>
        <row r="13964">
          <cell r="A13964" t="str">
            <v>Т-00915/АЗ</v>
          </cell>
          <cell r="B13964" t="str">
            <v>Ходжава Гела Мурманович</v>
          </cell>
        </row>
        <row r="13965">
          <cell r="A13965" t="str">
            <v>Т-01036/АЗ</v>
          </cell>
          <cell r="B13965" t="str">
            <v>Ходжава Гела Мурманович</v>
          </cell>
        </row>
        <row r="13966">
          <cell r="A13966" t="str">
            <v>А-04591/АЗ</v>
          </cell>
          <cell r="B13966" t="str">
            <v>Ходжаев Андрей Леонидович</v>
          </cell>
        </row>
        <row r="13967">
          <cell r="A13967" t="str">
            <v>А-03238/АЗ</v>
          </cell>
          <cell r="B13967" t="str">
            <v>Ходжаев Андрей Леонидович</v>
          </cell>
        </row>
        <row r="13968">
          <cell r="A13968" t="str">
            <v>В-08956/КЛ.Транш - 2</v>
          </cell>
          <cell r="B13968" t="str">
            <v>Ходжаев Андрей Леонидович</v>
          </cell>
        </row>
        <row r="13969">
          <cell r="A13969" t="str">
            <v>В-00322/АЗ</v>
          </cell>
          <cell r="B13969" t="str">
            <v>Ходжаев Андрей Леонидович</v>
          </cell>
        </row>
        <row r="13970">
          <cell r="A13970" t="str">
            <v>В-08956/КЛ.Транш - 1</v>
          </cell>
          <cell r="B13970" t="str">
            <v>Ходжаев Андрей Леонидович</v>
          </cell>
        </row>
        <row r="13971">
          <cell r="A13971" t="str">
            <v>А-05111/АЗ</v>
          </cell>
          <cell r="B13971" t="str">
            <v>Ходжоян Вартан Грачикович</v>
          </cell>
        </row>
        <row r="13972">
          <cell r="A13972" t="str">
            <v>Т-01732/АЗ</v>
          </cell>
          <cell r="B13972" t="str">
            <v>Ходжоян Вартан Грачикович</v>
          </cell>
        </row>
        <row r="13973">
          <cell r="A13973" t="str">
            <v>А-03765/АЗ</v>
          </cell>
          <cell r="B13973" t="str">
            <v>Ходорова Анна Сергеевна</v>
          </cell>
        </row>
        <row r="13974">
          <cell r="A13974" t="str">
            <v>А-04350/АЗ</v>
          </cell>
          <cell r="B13974" t="str">
            <v>Ходорова Анна Сергеевна</v>
          </cell>
        </row>
        <row r="13975">
          <cell r="A13975" t="str">
            <v>В-07959/КЛ.Транш - 1</v>
          </cell>
          <cell r="B13975" t="str">
            <v>Хозова Ольга Николаевна</v>
          </cell>
        </row>
        <row r="13976">
          <cell r="A13976" t="str">
            <v>В-07959/КЛ.Транш - 3</v>
          </cell>
          <cell r="B13976" t="str">
            <v>Хозова Ольга Николаевна</v>
          </cell>
        </row>
        <row r="13977">
          <cell r="A13977" t="str">
            <v>В-07959/КЛ.Транш - 2</v>
          </cell>
          <cell r="B13977" t="str">
            <v>Хозова Ольга Николаевна</v>
          </cell>
        </row>
        <row r="13978">
          <cell r="A13978" t="str">
            <v>В-01647/КЛ.Транш - 1</v>
          </cell>
          <cell r="B13978" t="str">
            <v>Хозяинов Сергей Александрович</v>
          </cell>
        </row>
        <row r="13979">
          <cell r="A13979" t="str">
            <v>В-27640/КЛ.Транш - 1</v>
          </cell>
          <cell r="B13979" t="str">
            <v>Хола Максим Иссович</v>
          </cell>
        </row>
        <row r="13980">
          <cell r="A13980" t="str">
            <v>В-27640/КЛ.Транш - 2</v>
          </cell>
          <cell r="B13980" t="str">
            <v>Хола Максим Иссович</v>
          </cell>
        </row>
        <row r="13981">
          <cell r="A13981" t="str">
            <v>А-04479/АЗ</v>
          </cell>
          <cell r="B13981" t="str">
            <v>Холкина Анастасия Александровна</v>
          </cell>
        </row>
        <row r="13982">
          <cell r="A13982" t="str">
            <v>А-05038/АЗ</v>
          </cell>
          <cell r="B13982" t="str">
            <v>Холкина Анастасия Александровна</v>
          </cell>
        </row>
        <row r="13983">
          <cell r="A13983" t="str">
            <v>В-00786/АЗ</v>
          </cell>
          <cell r="B13983" t="str">
            <v>Холмирзаев Анваржон Олимжонович</v>
          </cell>
        </row>
        <row r="13984">
          <cell r="A13984" t="str">
            <v>А-01093/АЗ</v>
          </cell>
          <cell r="B13984" t="str">
            <v>Холодилов Андрей Борисович</v>
          </cell>
        </row>
        <row r="13985">
          <cell r="A13985" t="str">
            <v>В-27105/КЛ.Транш - 1</v>
          </cell>
          <cell r="B13985" t="str">
            <v>Холодков Денис Владимирович</v>
          </cell>
        </row>
        <row r="13986">
          <cell r="A13986" t="str">
            <v>В-00948/АЗ</v>
          </cell>
          <cell r="B13986" t="str">
            <v>Холопов Павел Вячеславович</v>
          </cell>
        </row>
        <row r="13987">
          <cell r="A13987" t="str">
            <v>В-10474/КЛ.Транш - 2</v>
          </cell>
          <cell r="B13987" t="str">
            <v>Хоминец Владимир Владимирович</v>
          </cell>
        </row>
        <row r="13988">
          <cell r="A13988" t="str">
            <v>В-10474/КЛ.Транш - 3</v>
          </cell>
          <cell r="B13988" t="str">
            <v>Хоминец Владимир Владимирович</v>
          </cell>
        </row>
        <row r="13989">
          <cell r="A13989" t="str">
            <v>В-10474/КЛ.Транш - 6</v>
          </cell>
          <cell r="B13989" t="str">
            <v>Хоминец Владимир Владимирович</v>
          </cell>
        </row>
        <row r="13990">
          <cell r="A13990" t="str">
            <v>В-10474/КЛ.Транш - 5</v>
          </cell>
          <cell r="B13990" t="str">
            <v>Хоминец Владимир Владимирович</v>
          </cell>
        </row>
        <row r="13991">
          <cell r="A13991" t="str">
            <v>В-10474/КЛ.Транш - 1</v>
          </cell>
          <cell r="B13991" t="str">
            <v>Хоминец Владимир Владимирович</v>
          </cell>
        </row>
        <row r="13992">
          <cell r="A13992" t="str">
            <v>В-10474/КЛ.Транш - 4</v>
          </cell>
          <cell r="B13992" t="str">
            <v>Хоминец Владимир Владимирович</v>
          </cell>
        </row>
        <row r="13993">
          <cell r="A13993" t="str">
            <v>В-03470/КЛ.Транш - 1</v>
          </cell>
          <cell r="B13993" t="str">
            <v>Хоминский Вадим Вячеславович</v>
          </cell>
        </row>
        <row r="13994">
          <cell r="A13994" t="str">
            <v>В-01102/АЗ</v>
          </cell>
          <cell r="B13994" t="str">
            <v>Хомутов Алексей Николаевич</v>
          </cell>
        </row>
        <row r="13995">
          <cell r="A13995" t="str">
            <v>Т-01286/АЗ</v>
          </cell>
          <cell r="B13995" t="str">
            <v>Хон Игорь Илексеевич</v>
          </cell>
        </row>
        <row r="13996">
          <cell r="A13996" t="str">
            <v>А-03103/АЗ</v>
          </cell>
          <cell r="B13996" t="str">
            <v>Хон Игорь Илексеевич</v>
          </cell>
        </row>
        <row r="13997">
          <cell r="A13997" t="str">
            <v>А-02827/АЗ</v>
          </cell>
          <cell r="B13997" t="str">
            <v>Хон Игорь Илексеевич</v>
          </cell>
        </row>
        <row r="13998">
          <cell r="A13998" t="str">
            <v>Т-01199/АЗ</v>
          </cell>
          <cell r="B13998" t="str">
            <v>Хон Игорь Илексеевич</v>
          </cell>
        </row>
        <row r="13999">
          <cell r="A13999" t="str">
            <v>А-01729/АЗ</v>
          </cell>
          <cell r="B13999" t="str">
            <v>Хон Игорь Илексеевич</v>
          </cell>
        </row>
        <row r="14000">
          <cell r="A14000" t="str">
            <v>Т-01023/АЗ</v>
          </cell>
          <cell r="B14000" t="str">
            <v>Хон Игорь Илексеевич</v>
          </cell>
        </row>
        <row r="14001">
          <cell r="A14001" t="str">
            <v>В-00244/АЗ</v>
          </cell>
          <cell r="B14001" t="str">
            <v>Хон Игорь Илексеевич</v>
          </cell>
        </row>
        <row r="14002">
          <cell r="A14002" t="str">
            <v>А-02303/АЗ</v>
          </cell>
          <cell r="B14002" t="str">
            <v>Хон Илексей</v>
          </cell>
        </row>
        <row r="14003">
          <cell r="A14003" t="str">
            <v>А-01772/АЗ</v>
          </cell>
          <cell r="B14003" t="str">
            <v>Хон Илексей</v>
          </cell>
        </row>
        <row r="14004">
          <cell r="A14004" t="str">
            <v>Т-01030/АЗ</v>
          </cell>
          <cell r="B14004" t="str">
            <v>Хон Илексей</v>
          </cell>
        </row>
        <row r="14005">
          <cell r="A14005" t="str">
            <v>Т-00681/АЗ</v>
          </cell>
          <cell r="B14005" t="str">
            <v>Хон Илексей</v>
          </cell>
        </row>
        <row r="14006">
          <cell r="A14006" t="str">
            <v>В-09455/КЛ.Транш - 1</v>
          </cell>
          <cell r="B14006" t="str">
            <v>Хорошева Светлана Валентиновна</v>
          </cell>
        </row>
        <row r="14007">
          <cell r="A14007" t="str">
            <v>А-01778/АЗ</v>
          </cell>
          <cell r="B14007" t="str">
            <v>Хорошоженова-Гринько Греза Владимировна</v>
          </cell>
        </row>
        <row r="14008">
          <cell r="A14008" t="str">
            <v>А-02225/АЗ</v>
          </cell>
          <cell r="B14008" t="str">
            <v>Хорошоженова-Гринько Греза Владимировна</v>
          </cell>
        </row>
        <row r="14009">
          <cell r="A14009" t="str">
            <v>Т-00984/АЗ</v>
          </cell>
          <cell r="B14009" t="str">
            <v>Хорошоженова-Гринько Греза Владимировна</v>
          </cell>
        </row>
        <row r="14010">
          <cell r="A14010" t="str">
            <v>Т-01056/АЗ</v>
          </cell>
          <cell r="B14010" t="str">
            <v>Хорошоженова-Гринько Греза Владимировна</v>
          </cell>
        </row>
        <row r="14011">
          <cell r="A14011" t="str">
            <v>А-04750/АЗ</v>
          </cell>
          <cell r="B14011" t="str">
            <v>Хотамов Исомжон Олтибоевич</v>
          </cell>
        </row>
        <row r="14012">
          <cell r="A14012" t="str">
            <v>А-04415/АЗ</v>
          </cell>
          <cell r="B14012" t="str">
            <v>Хотамов Исомжон Олтибоевич</v>
          </cell>
        </row>
        <row r="14013">
          <cell r="A14013" t="str">
            <v>В-00249/АЗ</v>
          </cell>
          <cell r="B14013" t="str">
            <v>Хотенова Елена Витальевна</v>
          </cell>
        </row>
        <row r="14014">
          <cell r="A14014" t="str">
            <v>В-02955/КЛ.Транш - 1</v>
          </cell>
          <cell r="B14014" t="str">
            <v>Хотулев Алексей Игоревич</v>
          </cell>
        </row>
        <row r="14015">
          <cell r="A14015" t="str">
            <v>В-00247/АЗ</v>
          </cell>
          <cell r="B14015" t="str">
            <v>Хохлов Михаил Михайлович</v>
          </cell>
        </row>
        <row r="14016">
          <cell r="A14016" t="str">
            <v>В-03890/КЛ.Транш - 2</v>
          </cell>
          <cell r="B14016" t="str">
            <v>Хохлов Михаил Михайлович</v>
          </cell>
        </row>
        <row r="14017">
          <cell r="A14017" t="str">
            <v>В-03890/КЛ.Транш - 1</v>
          </cell>
          <cell r="B14017" t="str">
            <v>Хохлов Михаил Михайлович</v>
          </cell>
        </row>
        <row r="14018">
          <cell r="A14018" t="str">
            <v>А-01942/АЗ</v>
          </cell>
          <cell r="B14018" t="str">
            <v>Хохлов Олег Рифович</v>
          </cell>
        </row>
        <row r="14019">
          <cell r="A14019" t="str">
            <v>В-22833/КЛ.Транш - 1</v>
          </cell>
          <cell r="B14019" t="str">
            <v>Хохлова Ирина Игоревна</v>
          </cell>
        </row>
        <row r="14020">
          <cell r="A14020" t="str">
            <v>В-22833/КЛ.Транш - 1_В-20211230/Ц</v>
          </cell>
          <cell r="B14020" t="str">
            <v>Хохлова Ирина Игоревна</v>
          </cell>
        </row>
        <row r="14021">
          <cell r="A14021" t="str">
            <v>В-02960/КЛ.Транш - 6</v>
          </cell>
          <cell r="B14021" t="str">
            <v>Храмков Евгений Александрович</v>
          </cell>
        </row>
        <row r="14022">
          <cell r="A14022" t="str">
            <v>А-02893/АЗ</v>
          </cell>
          <cell r="B14022" t="str">
            <v>Храмков Евгений Александрович</v>
          </cell>
        </row>
        <row r="14023">
          <cell r="A14023" t="str">
            <v>А-03020/АЗ</v>
          </cell>
          <cell r="B14023" t="str">
            <v>Храмков Евгений Александрович</v>
          </cell>
        </row>
        <row r="14024">
          <cell r="A14024" t="str">
            <v>А-03193/АЗ</v>
          </cell>
          <cell r="B14024" t="str">
            <v>Храмков Евгений Александрович</v>
          </cell>
        </row>
        <row r="14025">
          <cell r="A14025" t="str">
            <v>А-04647/АЗ</v>
          </cell>
          <cell r="B14025" t="str">
            <v>Храмков Евгений Александрович</v>
          </cell>
        </row>
        <row r="14026">
          <cell r="A14026" t="str">
            <v>Т-01692/АЗ</v>
          </cell>
          <cell r="B14026" t="str">
            <v>Храмков Евгений Александрович</v>
          </cell>
        </row>
        <row r="14027">
          <cell r="A14027" t="str">
            <v>А-04293/АЗ</v>
          </cell>
          <cell r="B14027" t="str">
            <v>Храмков Евгений Александрович</v>
          </cell>
        </row>
        <row r="14028">
          <cell r="A14028" t="str">
            <v>В-28281/КЛ.Транш - 2</v>
          </cell>
          <cell r="B14028" t="str">
            <v>Храмков Евгений Александрович</v>
          </cell>
        </row>
        <row r="14029">
          <cell r="A14029" t="str">
            <v>В-02960/КЛ.Транш - 9</v>
          </cell>
          <cell r="B14029" t="str">
            <v>Храмков Евгений Александрович</v>
          </cell>
        </row>
        <row r="14030">
          <cell r="A14030" t="str">
            <v>В-02960/КЛ.Транш - 8</v>
          </cell>
          <cell r="B14030" t="str">
            <v>Храмков Евгений Александрович</v>
          </cell>
        </row>
        <row r="14031">
          <cell r="A14031" t="str">
            <v>В-02960/КЛ.Транш - 2</v>
          </cell>
          <cell r="B14031" t="str">
            <v>Храмков Евгений Александрович</v>
          </cell>
        </row>
        <row r="14032">
          <cell r="A14032" t="str">
            <v>В-28281/КЛ.Транш - 1</v>
          </cell>
          <cell r="B14032" t="str">
            <v>Храмков Евгений Александрович</v>
          </cell>
        </row>
        <row r="14033">
          <cell r="A14033" t="str">
            <v>В-02960/КЛ.Транш - 4</v>
          </cell>
          <cell r="B14033" t="str">
            <v>Храмков Евгений Александрович</v>
          </cell>
        </row>
        <row r="14034">
          <cell r="A14034" t="str">
            <v>В-02960/КЛ.Транш - 7</v>
          </cell>
          <cell r="B14034" t="str">
            <v>Храмков Евгений Александрович</v>
          </cell>
        </row>
        <row r="14035">
          <cell r="A14035" t="str">
            <v>В-02960/КЛ.Транш - 5</v>
          </cell>
          <cell r="B14035" t="str">
            <v>Храмков Евгений Александрович</v>
          </cell>
        </row>
        <row r="14036">
          <cell r="A14036" t="str">
            <v>В-02960/КЛ.Транш - 3</v>
          </cell>
          <cell r="B14036" t="str">
            <v>Храмков Евгений Александрович</v>
          </cell>
        </row>
        <row r="14037">
          <cell r="A14037" t="str">
            <v>В-02960/КЛ.Транш - 1</v>
          </cell>
          <cell r="B14037" t="str">
            <v>Храмков Евгений Александрович</v>
          </cell>
        </row>
        <row r="14038">
          <cell r="A14038" t="str">
            <v>В-00302/АЗ</v>
          </cell>
          <cell r="B14038" t="str">
            <v>Храмков Евгений Александрович</v>
          </cell>
        </row>
        <row r="14039">
          <cell r="A14039" t="str">
            <v>А-01488/АЗ</v>
          </cell>
          <cell r="B14039" t="str">
            <v>Храмов Александр Сергеевич</v>
          </cell>
        </row>
        <row r="14040">
          <cell r="A14040" t="str">
            <v>А-04617/АЗ</v>
          </cell>
          <cell r="B14040" t="str">
            <v>Храмов Антон Иванович</v>
          </cell>
        </row>
        <row r="14041">
          <cell r="A14041" t="str">
            <v>А-02172/АЗ</v>
          </cell>
          <cell r="B14041" t="str">
            <v>Храмушин Алексей Александрович</v>
          </cell>
        </row>
        <row r="14042">
          <cell r="A14042" t="str">
            <v>В-26093/КЛ.Транш - 1</v>
          </cell>
          <cell r="B14042" t="str">
            <v>Храмцова Дарья Юрьевна</v>
          </cell>
        </row>
        <row r="14043">
          <cell r="A14043" t="str">
            <v>В-00324/АЗ</v>
          </cell>
          <cell r="B14043" t="str">
            <v>Храпов Андрей Анатольевич</v>
          </cell>
        </row>
        <row r="14044">
          <cell r="A14044" t="str">
            <v>В-13924/КЛ.Транш - 1</v>
          </cell>
          <cell r="B14044" t="str">
            <v>Храпов Андрей Геннадиевич</v>
          </cell>
        </row>
        <row r="14045">
          <cell r="A14045" t="str">
            <v>А-03235/АЗ</v>
          </cell>
          <cell r="B14045" t="str">
            <v>Храповицкий Сергей Владимирович</v>
          </cell>
        </row>
        <row r="14046">
          <cell r="A14046" t="str">
            <v>В-27998/КЛ.Транш - 1</v>
          </cell>
          <cell r="B14046" t="str">
            <v>Хребтов Геннадий Георгиевич</v>
          </cell>
        </row>
        <row r="14047">
          <cell r="A14047" t="str">
            <v>В-27634/КЛ.Транш - 1</v>
          </cell>
          <cell r="B14047" t="str">
            <v>Хрипунов Клим Анатольевич</v>
          </cell>
        </row>
        <row r="14048">
          <cell r="A14048" t="str">
            <v>А-02083/АЗ</v>
          </cell>
          <cell r="B14048" t="str">
            <v>Христофорова Ольга Николаевна</v>
          </cell>
        </row>
        <row r="14049">
          <cell r="A14049" t="str">
            <v>Т-00687/АЗ</v>
          </cell>
          <cell r="B14049" t="str">
            <v>Христофорова Ольга Николаевна</v>
          </cell>
        </row>
        <row r="14050">
          <cell r="A14050" t="str">
            <v>В-22183/КЛ.Транш - 1</v>
          </cell>
          <cell r="B14050" t="str">
            <v>Хромцова Надежда Владимировна</v>
          </cell>
        </row>
        <row r="14051">
          <cell r="A14051" t="str">
            <v>А-03837/АЗ</v>
          </cell>
          <cell r="B14051" t="str">
            <v>Хропонюк Наталья Александровна</v>
          </cell>
        </row>
        <row r="14052">
          <cell r="A14052" t="str">
            <v>В-00399/АЗ</v>
          </cell>
          <cell r="B14052" t="str">
            <v>Хубян Левон Сергеевич</v>
          </cell>
        </row>
        <row r="14053">
          <cell r="A14053" t="str">
            <v>Т-00763/АЗ</v>
          </cell>
          <cell r="B14053" t="str">
            <v>Худавердян Карен Нельсонович</v>
          </cell>
        </row>
        <row r="14054">
          <cell r="A14054" t="str">
            <v>А-01121/АЗ</v>
          </cell>
          <cell r="B14054" t="str">
            <v>Худавердян Карен Нельсонович</v>
          </cell>
        </row>
        <row r="14055">
          <cell r="A14055" t="str">
            <v>А-01956/АЗ</v>
          </cell>
          <cell r="B14055" t="str">
            <v>Худавердян Карен Нельсонович</v>
          </cell>
        </row>
        <row r="14056">
          <cell r="A14056" t="str">
            <v>А-00902/АЗ</v>
          </cell>
          <cell r="B14056" t="str">
            <v>Худавердян Карен Нельсонович</v>
          </cell>
        </row>
        <row r="14057">
          <cell r="A14057" t="str">
            <v>А-01828/АЗ</v>
          </cell>
          <cell r="B14057" t="str">
            <v>Худавердян Карен Нельсонович</v>
          </cell>
        </row>
        <row r="14058">
          <cell r="A14058" t="str">
            <v>А-05085/АЗ</v>
          </cell>
          <cell r="B14058" t="str">
            <v>Худин Виктор Васильевич</v>
          </cell>
        </row>
        <row r="14059">
          <cell r="A14059" t="str">
            <v>Т-01723/АЗ</v>
          </cell>
          <cell r="B14059" t="str">
            <v>Худин Виктор Васильевич</v>
          </cell>
        </row>
        <row r="14060">
          <cell r="A14060" t="str">
            <v>В-11181/КЛ.Транш - 2</v>
          </cell>
          <cell r="B14060" t="str">
            <v>Худин Виктор Васильевич</v>
          </cell>
        </row>
        <row r="14061">
          <cell r="A14061" t="str">
            <v>В-11181/КЛ.Транш - 1</v>
          </cell>
          <cell r="B14061" t="str">
            <v>Худин Виктор Васильевич</v>
          </cell>
        </row>
        <row r="14062">
          <cell r="A14062" t="str">
            <v>А-00188/АЗ</v>
          </cell>
          <cell r="B14062" t="str">
            <v>Худицкий Роман Станиславич</v>
          </cell>
        </row>
        <row r="14063">
          <cell r="A14063" t="str">
            <v>Т-01342/АЗ</v>
          </cell>
          <cell r="B14063" t="str">
            <v>Художилов Михаил Юрьевич</v>
          </cell>
        </row>
        <row r="14064">
          <cell r="A14064" t="str">
            <v>В-16991/КЛ.Транш - 1</v>
          </cell>
          <cell r="B14064" t="str">
            <v>Худомясова Александра Антуановна</v>
          </cell>
        </row>
        <row r="14065">
          <cell r="A14065" t="str">
            <v>В-26677/АЗ</v>
          </cell>
          <cell r="B14065" t="str">
            <v>Худорожков Вячеслав Валерьевич</v>
          </cell>
        </row>
        <row r="14066">
          <cell r="A14066" t="str">
            <v>В-27581/АЗ</v>
          </cell>
          <cell r="B14066" t="str">
            <v>Худорожков Вячеслав Валерьевич</v>
          </cell>
        </row>
        <row r="14067">
          <cell r="A14067" t="str">
            <v>А-02965/АЗ</v>
          </cell>
          <cell r="B14067" t="str">
            <v>Худяков Алексей Анатольевич</v>
          </cell>
        </row>
        <row r="14068">
          <cell r="A14068" t="str">
            <v>А-03494/АЗ</v>
          </cell>
          <cell r="B14068" t="str">
            <v>Худяков Алексей Анатольевич</v>
          </cell>
        </row>
        <row r="14069">
          <cell r="A14069" t="str">
            <v>В-22003/КЛ.Транш - 1</v>
          </cell>
          <cell r="B14069" t="str">
            <v>Хуказов Игорь Рубенович</v>
          </cell>
        </row>
        <row r="14070">
          <cell r="A14070" t="str">
            <v>Т-00975/АЗ</v>
          </cell>
          <cell r="B14070" t="str">
            <v>Хулелидзе Константин Казбекович</v>
          </cell>
        </row>
        <row r="14071">
          <cell r="A14071" t="str">
            <v>Т-00767/АЗ</v>
          </cell>
          <cell r="B14071" t="str">
            <v>Хулелидзе Константин Казбекович</v>
          </cell>
        </row>
        <row r="14072">
          <cell r="A14072" t="str">
            <v>В-18569/КЛ.Транш - 1</v>
          </cell>
          <cell r="B14072" t="str">
            <v>Хулхачиев Очир Васильевич</v>
          </cell>
        </row>
        <row r="14073">
          <cell r="A14073" t="str">
            <v>В-12427/КЛ.Транш - 1</v>
          </cell>
          <cell r="B14073" t="str">
            <v>Хуртов Сергей Георгиевич</v>
          </cell>
        </row>
        <row r="14074">
          <cell r="A14074" t="str">
            <v>В-12427/КЛ.Транш - 2</v>
          </cell>
          <cell r="B14074" t="str">
            <v>Хуртов Сергей Георгиевич</v>
          </cell>
        </row>
        <row r="14075">
          <cell r="A14075" t="str">
            <v>В-12427/КЛ.Транш - 3</v>
          </cell>
          <cell r="B14075" t="str">
            <v>Хуртов Сергей Георгиевич</v>
          </cell>
        </row>
        <row r="14076">
          <cell r="A14076" t="str">
            <v>А-01039/АЗ</v>
          </cell>
          <cell r="B14076" t="str">
            <v>Хурцилава Георгий Александрович</v>
          </cell>
        </row>
        <row r="14077">
          <cell r="A14077" t="str">
            <v>А-01682/АЗ</v>
          </cell>
          <cell r="B14077" t="str">
            <v>Хурцилава Георгий Александрович</v>
          </cell>
        </row>
        <row r="14078">
          <cell r="A14078" t="str">
            <v>В-20742/КЛ.Транш - 1</v>
          </cell>
          <cell r="B14078" t="str">
            <v>Хусаинов Шухрат Джурабоевич</v>
          </cell>
        </row>
        <row r="14079">
          <cell r="A14079" t="str">
            <v>А-01526/АЗ</v>
          </cell>
          <cell r="B14079" t="str">
            <v>Хуссамов Радислав Раисович</v>
          </cell>
        </row>
        <row r="14080">
          <cell r="A14080" t="str">
            <v>А-03918/АЗ</v>
          </cell>
          <cell r="B14080" t="str">
            <v>Цадаев Хасбулат Хамзатович</v>
          </cell>
        </row>
        <row r="14081">
          <cell r="A14081" t="str">
            <v>В-11875/КЛ.Транш - 1</v>
          </cell>
          <cell r="B14081" t="str">
            <v>Цай Вадим Ильич</v>
          </cell>
        </row>
        <row r="14082">
          <cell r="A14082" t="str">
            <v>А-00697/АЗ</v>
          </cell>
          <cell r="B14082" t="str">
            <v>Цай Виталий Радиславович</v>
          </cell>
        </row>
        <row r="14083">
          <cell r="A14083" t="str">
            <v>А-00731/АЗ</v>
          </cell>
          <cell r="B14083" t="str">
            <v>Цай Виталий Радиславович</v>
          </cell>
        </row>
        <row r="14084">
          <cell r="A14084" t="str">
            <v>А-04564/АЗ</v>
          </cell>
          <cell r="B14084" t="str">
            <v>Цалькович Владимир Львович</v>
          </cell>
        </row>
        <row r="14085">
          <cell r="A14085" t="str">
            <v>Т-01622/АЗ</v>
          </cell>
          <cell r="B14085" t="str">
            <v>Цалькович Владимир Львович</v>
          </cell>
        </row>
        <row r="14086">
          <cell r="A14086" t="str">
            <v>В-20032/КЛ.Транш - 1</v>
          </cell>
          <cell r="B14086" t="str">
            <v>Царев Антон Борисович</v>
          </cell>
        </row>
        <row r="14087">
          <cell r="A14087" t="str">
            <v>В-13051/КЛ.Транш - 1</v>
          </cell>
          <cell r="B14087" t="str">
            <v>Царев Кирилл Сергеевич</v>
          </cell>
        </row>
        <row r="14088">
          <cell r="A14088" t="str">
            <v>В-13051/КЛ.Транш - 1_В-20211230/Ц</v>
          </cell>
          <cell r="B14088" t="str">
            <v>Царев Кирилл Сергеевич</v>
          </cell>
        </row>
        <row r="14089">
          <cell r="A14089" t="str">
            <v>В-00732/АЗ</v>
          </cell>
          <cell r="B14089" t="str">
            <v>Царева Наталия Ивановна</v>
          </cell>
        </row>
        <row r="14090">
          <cell r="A14090" t="str">
            <v>В-18427/КЛ.Транш - 1</v>
          </cell>
          <cell r="B14090" t="str">
            <v>Царева Ольга Евгеньевна</v>
          </cell>
        </row>
        <row r="14091">
          <cell r="A14091" t="str">
            <v>А-05054/АЗ</v>
          </cell>
          <cell r="B14091" t="str">
            <v>Царьков Леонид Александрович</v>
          </cell>
        </row>
        <row r="14092">
          <cell r="A14092" t="str">
            <v>В-11137/КЛ.Транш - 1</v>
          </cell>
          <cell r="B14092" t="str">
            <v>Царьков Леонид Александрович</v>
          </cell>
        </row>
        <row r="14093">
          <cell r="A14093" t="str">
            <v>В-18851/КЛ.Транш - 1</v>
          </cell>
          <cell r="B14093" t="str">
            <v>Царьков Павел Игоревич</v>
          </cell>
        </row>
        <row r="14094">
          <cell r="A14094" t="str">
            <v>А-04756/АЗ</v>
          </cell>
          <cell r="B14094" t="str">
            <v>Цатурян Арутюн Оганесович</v>
          </cell>
        </row>
        <row r="14095">
          <cell r="A14095" t="str">
            <v>Т-00831/АЗ</v>
          </cell>
          <cell r="B14095" t="str">
            <v>Цветков Дмитрий Игоревич</v>
          </cell>
        </row>
        <row r="14096">
          <cell r="A14096" t="str">
            <v>А-01005/АЗ</v>
          </cell>
          <cell r="B14096" t="str">
            <v>Цветков Евгений Вескович</v>
          </cell>
        </row>
        <row r="14097">
          <cell r="A14097" t="str">
            <v>А-00564/АЗ</v>
          </cell>
          <cell r="B14097" t="str">
            <v>Цветков Олег Викторович</v>
          </cell>
        </row>
        <row r="14098">
          <cell r="A14098" t="str">
            <v>Т-00347/АЗ</v>
          </cell>
          <cell r="B14098" t="str">
            <v>Цветков Олег Викторович</v>
          </cell>
        </row>
        <row r="14099">
          <cell r="A14099" t="str">
            <v>Т-00391/АЗ</v>
          </cell>
          <cell r="B14099" t="str">
            <v>Цветкова Наталья Вячеславовна</v>
          </cell>
        </row>
        <row r="14100">
          <cell r="A14100" t="str">
            <v>А-00935/АЗ</v>
          </cell>
          <cell r="B14100" t="str">
            <v>Цветкова Наталья Вячеславовна</v>
          </cell>
        </row>
        <row r="14101">
          <cell r="A14101" t="str">
            <v>А-03604/АЗ</v>
          </cell>
          <cell r="B14101" t="str">
            <v>Цветкова Светлана Юрьевна</v>
          </cell>
        </row>
        <row r="14102">
          <cell r="A14102" t="str">
            <v>А-01793/АЗ</v>
          </cell>
          <cell r="B14102" t="str">
            <v>Цветкова Светлана Юрьевна</v>
          </cell>
        </row>
        <row r="14103">
          <cell r="A14103" t="str">
            <v>А-04039/АЗ</v>
          </cell>
          <cell r="B14103" t="str">
            <v>Цветкова Светлана Юрьевна</v>
          </cell>
        </row>
        <row r="14104">
          <cell r="A14104" t="str">
            <v>А-03779/АЗ</v>
          </cell>
          <cell r="B14104" t="str">
            <v>Цветкова Светлана Юрьевна</v>
          </cell>
        </row>
        <row r="14105">
          <cell r="A14105" t="str">
            <v>Т-01639/АЗ</v>
          </cell>
          <cell r="B14105" t="str">
            <v>Цветкова Светлана Юрьевна</v>
          </cell>
        </row>
        <row r="14106">
          <cell r="A14106" t="str">
            <v>А-04664/АЗ</v>
          </cell>
          <cell r="B14106" t="str">
            <v>Цветкова Светлана Юрьевна</v>
          </cell>
        </row>
        <row r="14107">
          <cell r="A14107" t="str">
            <v>В-22630/КЛ.Транш - 1</v>
          </cell>
          <cell r="B14107" t="str">
            <v>Цветус Андрей Александрович</v>
          </cell>
        </row>
        <row r="14108">
          <cell r="A14108" t="str">
            <v>В-10007/КЭ.Транш - 1</v>
          </cell>
          <cell r="B14108" t="str">
            <v>ЦВО ООО</v>
          </cell>
        </row>
        <row r="14109">
          <cell r="A14109" t="str">
            <v>В-10005/КЭ.Транш - 1</v>
          </cell>
          <cell r="B14109" t="str">
            <v>ЦВО ООО</v>
          </cell>
        </row>
        <row r="14110">
          <cell r="A14110" t="str">
            <v>В-10005/КЭ.Транш - 2</v>
          </cell>
          <cell r="B14110" t="str">
            <v>ЦВО ООО</v>
          </cell>
        </row>
        <row r="14111">
          <cell r="A14111" t="str">
            <v>А-10059/КЭ.Транш - 2</v>
          </cell>
          <cell r="B14111" t="str">
            <v>ЦВО ООО</v>
          </cell>
        </row>
        <row r="14112">
          <cell r="A14112" t="str">
            <v>А-10059/КЭ.Транш - 1</v>
          </cell>
          <cell r="B14112" t="str">
            <v>ЦВО ООО</v>
          </cell>
        </row>
        <row r="14113">
          <cell r="A14113" t="str">
            <v>А-01324/АЗ</v>
          </cell>
          <cell r="B14113" t="str">
            <v>Цейтлин Игорь Владимирович</v>
          </cell>
        </row>
        <row r="14114">
          <cell r="A14114" t="str">
            <v>Т-00018/АЗ</v>
          </cell>
          <cell r="B14114" t="str">
            <v>Цельмин Юрий Владимирович</v>
          </cell>
        </row>
        <row r="14115">
          <cell r="A14115" t="str">
            <v>А-03060/АЗ</v>
          </cell>
          <cell r="B14115" t="str">
            <v>Цемох Валерия Николаевна</v>
          </cell>
        </row>
        <row r="14116">
          <cell r="A14116" t="str">
            <v>Т-01274/АЗ</v>
          </cell>
          <cell r="B14116" t="str">
            <v>Цемох Валерия Николаевна</v>
          </cell>
        </row>
        <row r="14117">
          <cell r="A14117" t="str">
            <v>А-00030/КЭ.Транш - 1</v>
          </cell>
          <cell r="B14117" t="str">
            <v>ЦЕНТР ООО</v>
          </cell>
        </row>
        <row r="14118">
          <cell r="A14118" t="str">
            <v>А-00080/КЭ.Транш - 1</v>
          </cell>
          <cell r="B14118" t="str">
            <v>Центр развития Лидер ООО</v>
          </cell>
        </row>
        <row r="14119">
          <cell r="A14119" t="str">
            <v>А-00324/КЭ.Транш - 1</v>
          </cell>
          <cell r="B14119" t="str">
            <v>ЦЕНТРАЛКОНСАЛТ ПРОГРУП ООО</v>
          </cell>
        </row>
        <row r="14120">
          <cell r="A14120" t="str">
            <v>А-01645/АЗ</v>
          </cell>
          <cell r="B14120" t="str">
            <v>Цепляев Роман Александрович</v>
          </cell>
        </row>
        <row r="14121">
          <cell r="A14121" t="str">
            <v>А-04547/АЗ</v>
          </cell>
          <cell r="B14121" t="str">
            <v>Цехомский Владимир Викторович</v>
          </cell>
        </row>
        <row r="14122">
          <cell r="A14122" t="str">
            <v>Т-01372/АЗ</v>
          </cell>
          <cell r="B14122" t="str">
            <v>Цехомский Владимир Викторович</v>
          </cell>
        </row>
        <row r="14123">
          <cell r="A14123" t="str">
            <v>А-02539/АЗ</v>
          </cell>
          <cell r="B14123" t="str">
            <v>Цечоев Али Исмаилович</v>
          </cell>
        </row>
        <row r="14124">
          <cell r="A14124" t="str">
            <v>А-02472/АЗ</v>
          </cell>
          <cell r="B14124" t="str">
            <v>Цечоев Али Исмаилович</v>
          </cell>
        </row>
        <row r="14125">
          <cell r="A14125" t="str">
            <v>В-03843/КЛ.Транш - 1</v>
          </cell>
          <cell r="B14125" t="str">
            <v>Цечоев Али Исмаилович</v>
          </cell>
        </row>
        <row r="14126">
          <cell r="A14126" t="str">
            <v>А-00174/АЗ</v>
          </cell>
          <cell r="B14126" t="str">
            <v>Цибульский Илья Владимирович</v>
          </cell>
        </row>
        <row r="14127">
          <cell r="A14127" t="str">
            <v>В-18008/КЛ.Транш - 1</v>
          </cell>
          <cell r="B14127" t="str">
            <v>Цикишев Сергей Николаевич</v>
          </cell>
        </row>
        <row r="14128">
          <cell r="A14128" t="str">
            <v>В-00967/АЗ</v>
          </cell>
          <cell r="B14128" t="str">
            <v>Цилевич Александр Сергеевич</v>
          </cell>
        </row>
        <row r="14129">
          <cell r="A14129" t="str">
            <v>А-02370/АЗ</v>
          </cell>
          <cell r="B14129" t="str">
            <v>Цимбриков Алексей Антонович</v>
          </cell>
        </row>
        <row r="14130">
          <cell r="A14130" t="str">
            <v>А-02374/АЗ</v>
          </cell>
          <cell r="B14130" t="str">
            <v>Цимлянский Александр Викторович</v>
          </cell>
        </row>
        <row r="14131">
          <cell r="A14131" t="str">
            <v>В-27049/АЗ</v>
          </cell>
          <cell r="B14131" t="str">
            <v>Цинская Ольга Игоревна</v>
          </cell>
        </row>
        <row r="14132">
          <cell r="A14132" t="str">
            <v>А-01428/АЗ</v>
          </cell>
          <cell r="B14132" t="str">
            <v>Циомо Николай Юрьевич</v>
          </cell>
        </row>
        <row r="14133">
          <cell r="A14133" t="str">
            <v>В-14216/КЛ.Транш - 3</v>
          </cell>
          <cell r="B14133" t="str">
            <v>Ципис Вадим Яковлевич</v>
          </cell>
        </row>
        <row r="14134">
          <cell r="A14134" t="str">
            <v>В-14216/КЛ.Транш - 1</v>
          </cell>
          <cell r="B14134" t="str">
            <v>Ципис Вадим Яковлевич</v>
          </cell>
        </row>
        <row r="14135">
          <cell r="A14135" t="str">
            <v>В-14216/КЛ.Транш - 2</v>
          </cell>
          <cell r="B14135" t="str">
            <v>Ципис Вадим Яковлевич</v>
          </cell>
        </row>
        <row r="14136">
          <cell r="A14136" t="str">
            <v>В-14216/КЛ.Транш - 4</v>
          </cell>
          <cell r="B14136" t="str">
            <v>Ципис Вадим Яковлевич</v>
          </cell>
        </row>
        <row r="14137">
          <cell r="A14137" t="str">
            <v>В-22979/КЛ.Транш - 1</v>
          </cell>
          <cell r="B14137" t="str">
            <v>Цирамуа Наталия Наполеоновна</v>
          </cell>
        </row>
        <row r="14138">
          <cell r="A14138" t="str">
            <v>В-16444/КЛ.Транш - 1</v>
          </cell>
          <cell r="B14138" t="str">
            <v>Циренов Максим Алексеевич</v>
          </cell>
        </row>
        <row r="14139">
          <cell r="A14139" t="str">
            <v>В-16444/КЛ.Транш - 3</v>
          </cell>
          <cell r="B14139" t="str">
            <v>Циренов Максим Алексеевич</v>
          </cell>
        </row>
        <row r="14140">
          <cell r="A14140" t="str">
            <v>В-16444/КЛ.Транш - 2</v>
          </cell>
          <cell r="B14140" t="str">
            <v>Циренов Максим Алексеевич</v>
          </cell>
        </row>
        <row r="14141">
          <cell r="A14141" t="str">
            <v>В-01345/КЛ.Транш - 1</v>
          </cell>
          <cell r="B14141" t="str">
            <v>Циркунова Юлия Владимировна</v>
          </cell>
        </row>
        <row r="14142">
          <cell r="A14142" t="str">
            <v>В-00071/КЭ.Транш - 1</v>
          </cell>
          <cell r="B14142" t="str">
            <v>ЦИТАДЕЛЬСБ ООО</v>
          </cell>
        </row>
        <row r="14143">
          <cell r="A14143" t="str">
            <v>А-03184/АЗ</v>
          </cell>
          <cell r="B14143" t="str">
            <v>Цой Александр Тен-черович</v>
          </cell>
        </row>
        <row r="14144">
          <cell r="A14144" t="str">
            <v>А-03876/АЗ</v>
          </cell>
          <cell r="B14144" t="str">
            <v>Цой Александр Тен-черович</v>
          </cell>
        </row>
        <row r="14145">
          <cell r="A14145" t="str">
            <v>А-03624/АЗ</v>
          </cell>
          <cell r="B14145" t="str">
            <v>Цой Александр Тен-черович</v>
          </cell>
        </row>
        <row r="14146">
          <cell r="A14146" t="str">
            <v>А-20002/КЭ.Транш - 1</v>
          </cell>
          <cell r="B14146" t="str">
            <v>ЦПО Победа ООО</v>
          </cell>
        </row>
        <row r="14147">
          <cell r="A14147" t="str">
            <v>Т-01893/АЗ</v>
          </cell>
          <cell r="B14147" t="str">
            <v>Цуканов Сергей Владимирович</v>
          </cell>
        </row>
        <row r="14148">
          <cell r="A14148" t="str">
            <v>А-04262/АЗ</v>
          </cell>
          <cell r="B14148" t="str">
            <v>Цуканов Сергей Владимирович</v>
          </cell>
        </row>
        <row r="14149">
          <cell r="A14149" t="str">
            <v>Т-01893/АЗ_Т-20211028/Ц</v>
          </cell>
          <cell r="B14149" t="str">
            <v>Цуканов Сергей Владимирович</v>
          </cell>
        </row>
        <row r="14150">
          <cell r="A14150" t="str">
            <v>А-00911/АЗ</v>
          </cell>
          <cell r="B14150" t="str">
            <v>Цулукидзе Сулхан Энверович</v>
          </cell>
        </row>
        <row r="14151">
          <cell r="A14151" t="str">
            <v>А-04695/АЗ</v>
          </cell>
          <cell r="B14151" t="str">
            <v>Цулукидзе Сулхан Энверович</v>
          </cell>
        </row>
        <row r="14152">
          <cell r="A14152" t="str">
            <v>Т-00385/АЗ</v>
          </cell>
          <cell r="B14152" t="str">
            <v>Цулукидзе Сулхан Энверович</v>
          </cell>
        </row>
        <row r="14153">
          <cell r="A14153" t="str">
            <v>В-17030/КЛ.Транш - 1</v>
          </cell>
          <cell r="B14153" t="str">
            <v>Цуриков Яков Владимирович</v>
          </cell>
        </row>
        <row r="14154">
          <cell r="A14154" t="str">
            <v>А-00307/АЗ</v>
          </cell>
          <cell r="B14154" t="str">
            <v>Цыганков Владимир Владимирович</v>
          </cell>
        </row>
        <row r="14155">
          <cell r="A14155" t="str">
            <v>А-00196/АЗ</v>
          </cell>
          <cell r="B14155" t="str">
            <v>Цыганков Владимир Владимирович</v>
          </cell>
        </row>
        <row r="14156">
          <cell r="A14156" t="str">
            <v>А-02956/АЗ</v>
          </cell>
          <cell r="B14156" t="str">
            <v>Цыганков Егор Викторович</v>
          </cell>
        </row>
        <row r="14157">
          <cell r="A14157" t="str">
            <v>А-04367/АЗ</v>
          </cell>
          <cell r="B14157" t="str">
            <v>Цыганок Александр Юрьевич</v>
          </cell>
        </row>
        <row r="14158">
          <cell r="A14158" t="str">
            <v>А-04927/АЗ</v>
          </cell>
          <cell r="B14158" t="str">
            <v>Цыганок Александр Юрьевич</v>
          </cell>
        </row>
        <row r="14159">
          <cell r="A14159" t="str">
            <v>В-01925/КЛ.Транш - 2</v>
          </cell>
          <cell r="B14159" t="str">
            <v>Цымбалов Виталий Павлович</v>
          </cell>
        </row>
        <row r="14160">
          <cell r="A14160" t="str">
            <v>В-01925/КЛ.Транш - 1</v>
          </cell>
          <cell r="B14160" t="str">
            <v>Цымбалов Виталий Павлович</v>
          </cell>
        </row>
        <row r="14161">
          <cell r="A14161" t="str">
            <v>В-01925/КЛ.Транш - 2_В-20211230/Ц</v>
          </cell>
          <cell r="B14161" t="str">
            <v>Цымбалов Виталий Павлович</v>
          </cell>
        </row>
        <row r="14162">
          <cell r="A14162" t="str">
            <v>В-01925/КЛ.Транш - 1_В-20211230/Ц</v>
          </cell>
          <cell r="B14162" t="str">
            <v>Цымбалов Виталий Павлович</v>
          </cell>
        </row>
        <row r="14163">
          <cell r="A14163" t="str">
            <v>В-01926/КЛ.Транш - 1</v>
          </cell>
          <cell r="B14163" t="str">
            <v>Цыркунов Сергей Сергеевич</v>
          </cell>
        </row>
        <row r="14164">
          <cell r="A14164" t="str">
            <v>А-02435/АЗ</v>
          </cell>
          <cell r="B14164" t="str">
            <v>Цыро Олег Витальевич</v>
          </cell>
        </row>
        <row r="14165">
          <cell r="A14165" t="str">
            <v>А-01812/АЗ</v>
          </cell>
          <cell r="B14165" t="str">
            <v>Цысь Игорь Олегович</v>
          </cell>
        </row>
        <row r="14166">
          <cell r="A14166" t="str">
            <v>А-03985/АЗ</v>
          </cell>
          <cell r="B14166" t="str">
            <v>Чабаненко Сергей Александрович</v>
          </cell>
        </row>
        <row r="14167">
          <cell r="A14167" t="str">
            <v>А-03082/АЗ</v>
          </cell>
          <cell r="B14167" t="str">
            <v>Чабаненко Сергей Александрович</v>
          </cell>
        </row>
        <row r="14168">
          <cell r="A14168" t="str">
            <v>А-03676/АЗ</v>
          </cell>
          <cell r="B14168" t="str">
            <v>Чабаненко Сергей Александрович</v>
          </cell>
        </row>
        <row r="14169">
          <cell r="A14169" t="str">
            <v>А-03241/АЗ</v>
          </cell>
          <cell r="B14169" t="str">
            <v>Чабаненко Сергей Александрович</v>
          </cell>
        </row>
        <row r="14170">
          <cell r="A14170" t="str">
            <v>А-04941/АЗ</v>
          </cell>
          <cell r="B14170" t="str">
            <v>Чабаненко Сергей Александрович</v>
          </cell>
        </row>
        <row r="14171">
          <cell r="A14171" t="str">
            <v>А-01915/АЗ</v>
          </cell>
          <cell r="B14171" t="str">
            <v>Чагаев Александр Александрович</v>
          </cell>
        </row>
        <row r="14172">
          <cell r="A14172" t="str">
            <v>Т-00036/АЗ</v>
          </cell>
          <cell r="B14172" t="str">
            <v>Чагаев Александр Александрович</v>
          </cell>
        </row>
        <row r="14173">
          <cell r="A14173" t="str">
            <v>В-19572/КЛ.Транш - 1</v>
          </cell>
          <cell r="B14173" t="str">
            <v>Чадин Владимир Владимирович</v>
          </cell>
        </row>
        <row r="14174">
          <cell r="A14174" t="str">
            <v>В-00530/АЗ</v>
          </cell>
          <cell r="B14174" t="str">
            <v>Чадный Вячеслав Геннадьевич</v>
          </cell>
        </row>
        <row r="14175">
          <cell r="A14175" t="str">
            <v>В-00476/АЗ</v>
          </cell>
          <cell r="B14175" t="str">
            <v>Чайкина Ирина Леонидовна</v>
          </cell>
        </row>
        <row r="14176">
          <cell r="A14176" t="str">
            <v>А-00344/АЗ</v>
          </cell>
          <cell r="B14176" t="str">
            <v>Чан Ольга Николаевна</v>
          </cell>
        </row>
        <row r="14177">
          <cell r="A14177" t="str">
            <v>Т-00167/АЗ</v>
          </cell>
          <cell r="B14177" t="str">
            <v>Чантурия Александр Валентинович</v>
          </cell>
        </row>
        <row r="14178">
          <cell r="A14178" t="str">
            <v>А-00434/АЗ</v>
          </cell>
          <cell r="B14178" t="str">
            <v>Чантурия Александр Валентинович</v>
          </cell>
        </row>
        <row r="14179">
          <cell r="A14179" t="str">
            <v>В-28789/КЛ.Транш - 1</v>
          </cell>
          <cell r="B14179" t="str">
            <v>Чаплыгина Наталья Владимировна</v>
          </cell>
        </row>
        <row r="14180">
          <cell r="A14180" t="str">
            <v>Т-00176/АЗ</v>
          </cell>
          <cell r="B14180" t="str">
            <v>Чапов Василий Андреевич</v>
          </cell>
        </row>
        <row r="14181">
          <cell r="A14181" t="str">
            <v>А-00164/КЭ.Транш - 6</v>
          </cell>
          <cell r="B14181" t="str">
            <v>Частное охранное предприятие Монолит ООО</v>
          </cell>
        </row>
        <row r="14182">
          <cell r="A14182" t="str">
            <v>А-00164/КЭ.Транш - 4</v>
          </cell>
          <cell r="B14182" t="str">
            <v>Частное охранное предприятие Монолит ООО</v>
          </cell>
        </row>
        <row r="14183">
          <cell r="A14183" t="str">
            <v>А-00164/КЭ.Транш - 1</v>
          </cell>
          <cell r="B14183" t="str">
            <v>Частное охранное предприятие Монолит ООО</v>
          </cell>
        </row>
        <row r="14184">
          <cell r="A14184" t="str">
            <v>А-00164/КЭ.Транш - 3</v>
          </cell>
          <cell r="B14184" t="str">
            <v>Частное охранное предприятие Монолит ООО</v>
          </cell>
        </row>
        <row r="14185">
          <cell r="A14185" t="str">
            <v>А-00164/КЭ.Транш - 5</v>
          </cell>
          <cell r="B14185" t="str">
            <v>Частное охранное предприятие Монолит ООО</v>
          </cell>
        </row>
        <row r="14186">
          <cell r="A14186" t="str">
            <v>А-00052/КЭ.Транш - 1</v>
          </cell>
          <cell r="B14186" t="str">
            <v>Частное охранное предприятие Монолит ООО</v>
          </cell>
        </row>
        <row r="14187">
          <cell r="A14187" t="str">
            <v>А-00052/КЭ.Транш - 2</v>
          </cell>
          <cell r="B14187" t="str">
            <v>Частное охранное предприятие Монолит ООО</v>
          </cell>
        </row>
        <row r="14188">
          <cell r="A14188" t="str">
            <v>А-00243/КЭ.Транш - 2</v>
          </cell>
          <cell r="B14188" t="str">
            <v>Частное охранное предприятие Монолит ООО</v>
          </cell>
        </row>
        <row r="14189">
          <cell r="A14189" t="str">
            <v>А-00164/КЭ.Транш - 2</v>
          </cell>
          <cell r="B14189" t="str">
            <v>Частное охранное предприятие Монолит ООО</v>
          </cell>
        </row>
        <row r="14190">
          <cell r="A14190" t="str">
            <v>А-00243/КЭ.Транш - 1</v>
          </cell>
          <cell r="B14190" t="str">
            <v>Частное охранное предприятие Монолит ООО</v>
          </cell>
        </row>
        <row r="14191">
          <cell r="A14191" t="str">
            <v>В-22462/КЛ.Транш - 1</v>
          </cell>
          <cell r="B14191" t="str">
            <v>Чатоян Ерванд Левикович</v>
          </cell>
        </row>
        <row r="14192">
          <cell r="A14192" t="str">
            <v>А-04553/АЗ</v>
          </cell>
          <cell r="B14192" t="str">
            <v>Чаус Андрей Олегович</v>
          </cell>
        </row>
        <row r="14193">
          <cell r="A14193" t="str">
            <v>А-04046/АЗ</v>
          </cell>
          <cell r="B14193" t="str">
            <v>Чаус Андрей Олегович</v>
          </cell>
        </row>
        <row r="14194">
          <cell r="A14194" t="str">
            <v>Т-01513/АЗ</v>
          </cell>
          <cell r="B14194" t="str">
            <v>Чаус Андрей Олегович</v>
          </cell>
        </row>
        <row r="14195">
          <cell r="A14195" t="str">
            <v>Т-01619/АЗ</v>
          </cell>
          <cell r="B14195" t="str">
            <v>Чаус Андрей Олегович</v>
          </cell>
        </row>
        <row r="14196">
          <cell r="A14196" t="str">
            <v>В-08692/КЛ.Транш - 1</v>
          </cell>
          <cell r="B14196" t="str">
            <v>Чаус Андрей Олегович</v>
          </cell>
        </row>
        <row r="14197">
          <cell r="A14197" t="str">
            <v>В-01292/КЛ.Транш - 1</v>
          </cell>
          <cell r="B14197" t="str">
            <v>Чаус Андрей Олегович</v>
          </cell>
        </row>
        <row r="14198">
          <cell r="A14198" t="str">
            <v>В-01292/КЛ.Транш - 2</v>
          </cell>
          <cell r="B14198" t="str">
            <v>Чаус Андрей Олегович</v>
          </cell>
        </row>
        <row r="14199">
          <cell r="A14199" t="str">
            <v>А-01254/АЗ</v>
          </cell>
          <cell r="B14199" t="str">
            <v>Чаутидзе Елена Юрьевна</v>
          </cell>
        </row>
        <row r="14200">
          <cell r="A14200" t="str">
            <v>А-00991/АЗ</v>
          </cell>
          <cell r="B14200" t="str">
            <v>Чаутидзе Елена Юрьевна</v>
          </cell>
        </row>
        <row r="14201">
          <cell r="A14201" t="str">
            <v>Т-00923/АЗ</v>
          </cell>
          <cell r="B14201" t="str">
            <v>Чаутидзе Рамази Александрович</v>
          </cell>
        </row>
        <row r="14202">
          <cell r="A14202" t="str">
            <v>В-12279/КЛ.Транш - 1</v>
          </cell>
          <cell r="B14202" t="str">
            <v>Чащин Александр Станиславович</v>
          </cell>
        </row>
        <row r="14203">
          <cell r="A14203" t="str">
            <v>В-08189/КЛ.Транш - 1</v>
          </cell>
          <cell r="B14203" t="str">
            <v>Чащин Роджер Николаевич</v>
          </cell>
        </row>
        <row r="14204">
          <cell r="A14204" t="str">
            <v>В-00446/АЗ</v>
          </cell>
          <cell r="B14204" t="str">
            <v>Чвилева Ирина Игоревна</v>
          </cell>
        </row>
        <row r="14205">
          <cell r="A14205" t="str">
            <v>В-09270/КЛ.Транш - 1</v>
          </cell>
          <cell r="B14205" t="str">
            <v>Че Александр Кенчанович</v>
          </cell>
        </row>
        <row r="14206">
          <cell r="A14206" t="str">
            <v>В-17021/КЛ.Транш - 1</v>
          </cell>
          <cell r="B14206" t="str">
            <v>Чебитько Владимир Иванович</v>
          </cell>
        </row>
        <row r="14207">
          <cell r="A14207" t="str">
            <v>В-00871/АЗ</v>
          </cell>
          <cell r="B14207" t="str">
            <v>Чеботарев Николай Петрович</v>
          </cell>
        </row>
        <row r="14208">
          <cell r="A14208" t="str">
            <v>В-10039/КЛ.Транш - 1</v>
          </cell>
          <cell r="B14208" t="str">
            <v>Чеботкова Полина Михайловна</v>
          </cell>
        </row>
        <row r="14209">
          <cell r="A14209" t="str">
            <v>В-10039/КЛ.Транш - 2</v>
          </cell>
          <cell r="B14209" t="str">
            <v>Чеботкова Полина Михайловна</v>
          </cell>
        </row>
        <row r="14210">
          <cell r="A14210" t="str">
            <v>А-01193/АЗ</v>
          </cell>
          <cell r="B14210" t="str">
            <v>Чевгуз Евгений Николаевич</v>
          </cell>
        </row>
        <row r="14211">
          <cell r="A14211" t="str">
            <v>А-01041/АЗ</v>
          </cell>
          <cell r="B14211" t="str">
            <v>Чевгуз Евгений Николаевич</v>
          </cell>
        </row>
        <row r="14212">
          <cell r="A14212" t="str">
            <v>Т-00343/АЗ</v>
          </cell>
          <cell r="B14212" t="str">
            <v>Чевгуз Евгений Николаевич</v>
          </cell>
        </row>
        <row r="14213">
          <cell r="A14213" t="str">
            <v>В-16260/КЛ.Транш - 1</v>
          </cell>
          <cell r="B14213" t="str">
            <v>Чегодаева Гульнара Спартаковна</v>
          </cell>
        </row>
        <row r="14214">
          <cell r="A14214" t="str">
            <v>А-02742/АЗ</v>
          </cell>
          <cell r="B14214" t="str">
            <v>Чекалина Елена Вячеславовна</v>
          </cell>
        </row>
        <row r="14215">
          <cell r="A14215" t="str">
            <v>В-00837/КЛ.Транш - 1</v>
          </cell>
          <cell r="B14215" t="str">
            <v>Чекалкин Евгений Иванович</v>
          </cell>
        </row>
        <row r="14216">
          <cell r="A14216" t="str">
            <v>А-00714/АЗ</v>
          </cell>
          <cell r="B14216" t="str">
            <v>Чекалкин Михаил Михайлович</v>
          </cell>
        </row>
        <row r="14217">
          <cell r="A14217" t="str">
            <v>В-00499/АЗ</v>
          </cell>
          <cell r="B14217" t="str">
            <v>Чекель Оксана Ивановна</v>
          </cell>
        </row>
        <row r="14218">
          <cell r="A14218" t="str">
            <v>А-00357/АЗ</v>
          </cell>
          <cell r="B14218" t="str">
            <v>Чекмарев Юрий Владимирович</v>
          </cell>
        </row>
        <row r="14219">
          <cell r="A14219" t="str">
            <v>В-00835/КЛ.Транш - 2</v>
          </cell>
          <cell r="B14219" t="str">
            <v>Чекомасов Владимир Александрович</v>
          </cell>
        </row>
        <row r="14220">
          <cell r="A14220" t="str">
            <v>В-00835/КЛ.Транш - 1</v>
          </cell>
          <cell r="B14220" t="str">
            <v>Чекомасов Владимир Александрович</v>
          </cell>
        </row>
        <row r="14221">
          <cell r="A14221" t="str">
            <v>В-10250/КЛ.Транш - 1</v>
          </cell>
          <cell r="B14221" t="str">
            <v>Челидзе Марина Мерабовна</v>
          </cell>
        </row>
        <row r="14222">
          <cell r="A14222" t="str">
            <v>Т-00849/АЗ</v>
          </cell>
          <cell r="B14222" t="str">
            <v>Челышев Дмитрий Николаевич</v>
          </cell>
        </row>
        <row r="14223">
          <cell r="A14223" t="str">
            <v>А-00200/АЗ</v>
          </cell>
          <cell r="B14223" t="str">
            <v>Чендылов Алексей Иванович</v>
          </cell>
        </row>
        <row r="14224">
          <cell r="A14224" t="str">
            <v>А-01271/АЗ</v>
          </cell>
          <cell r="B14224" t="str">
            <v>Ченцов Никита Владимирович</v>
          </cell>
        </row>
        <row r="14225">
          <cell r="A14225" t="str">
            <v>А-01687/АЗ</v>
          </cell>
          <cell r="B14225" t="str">
            <v>Ченцов Никита Владимирович</v>
          </cell>
        </row>
        <row r="14226">
          <cell r="A14226" t="str">
            <v>А-01984/АЗ</v>
          </cell>
          <cell r="B14226" t="str">
            <v>Ченцов Никита Владимирович</v>
          </cell>
        </row>
        <row r="14227">
          <cell r="A14227" t="str">
            <v>А-04277/АЗ</v>
          </cell>
          <cell r="B14227" t="str">
            <v>Чепелова Анастасия Юрьевна</v>
          </cell>
        </row>
        <row r="14228">
          <cell r="A14228" t="str">
            <v>В-03845/КЛ.Транш - 1</v>
          </cell>
          <cell r="B14228" t="str">
            <v>Чепикова Анна Александровна</v>
          </cell>
        </row>
        <row r="14229">
          <cell r="A14229" t="str">
            <v>В-27914/КЛ.Транш - 1</v>
          </cell>
          <cell r="B14229" t="str">
            <v>Чепрасова Галина Александровна</v>
          </cell>
        </row>
        <row r="14230">
          <cell r="A14230" t="str">
            <v>В-00167/КЛ.Транш - 1</v>
          </cell>
          <cell r="B14230" t="str">
            <v>Чепурной Александр Анатольевич</v>
          </cell>
        </row>
        <row r="14231">
          <cell r="A14231" t="str">
            <v>А-04185/АЗ</v>
          </cell>
          <cell r="B14231" t="str">
            <v>Чепурной Александр Анатольевич</v>
          </cell>
        </row>
        <row r="14232">
          <cell r="A14232" t="str">
            <v>А-00241/АЗ</v>
          </cell>
          <cell r="B14232" t="str">
            <v>Чердаков Антон Николаевич</v>
          </cell>
        </row>
        <row r="14233">
          <cell r="A14233" t="str">
            <v>А-02179/АЗ</v>
          </cell>
          <cell r="B14233" t="str">
            <v>Череватый Виктор Александрович</v>
          </cell>
        </row>
        <row r="14234">
          <cell r="A14234" t="str">
            <v>Т-00866/АЗ</v>
          </cell>
          <cell r="B14234" t="str">
            <v>Черединцев Михаил Анатольевич</v>
          </cell>
        </row>
        <row r="14235">
          <cell r="A14235" t="str">
            <v>В-07839/КЛ.Транш - 1</v>
          </cell>
          <cell r="B14235" t="str">
            <v>Чередниченко Светлана Андреевна</v>
          </cell>
        </row>
        <row r="14236">
          <cell r="A14236" t="str">
            <v>В-07839/КЛ.Транш - 2</v>
          </cell>
          <cell r="B14236" t="str">
            <v>Чередниченко Светлана Андреевна</v>
          </cell>
        </row>
        <row r="14237">
          <cell r="A14237" t="str">
            <v>В-19576/КЛ.Транш - 1</v>
          </cell>
          <cell r="B14237" t="str">
            <v>Черемисин Алексей Николаевич</v>
          </cell>
        </row>
        <row r="14238">
          <cell r="A14238" t="str">
            <v>А-02716/АЗ</v>
          </cell>
          <cell r="B14238" t="str">
            <v>Черкасов Евгений Викторович</v>
          </cell>
        </row>
        <row r="14239">
          <cell r="A14239" t="str">
            <v>А-03402/АЗ</v>
          </cell>
          <cell r="B14239" t="str">
            <v>Черкасов Евгений Викторович</v>
          </cell>
        </row>
        <row r="14240">
          <cell r="A14240" t="str">
            <v>В-00132/АЗ</v>
          </cell>
          <cell r="B14240" t="str">
            <v>Черкасов Евгений Викторович</v>
          </cell>
        </row>
        <row r="14241">
          <cell r="A14241" t="str">
            <v>В-01071/АЗ</v>
          </cell>
          <cell r="B14241" t="str">
            <v>Черкасов Евгений Викторович</v>
          </cell>
        </row>
        <row r="14242">
          <cell r="A14242" t="str">
            <v>В-01226/АЗ</v>
          </cell>
          <cell r="B14242" t="str">
            <v>Черкасов Сергей Николаевич</v>
          </cell>
        </row>
        <row r="14243">
          <cell r="A14243" t="str">
            <v>А-02031/АЗ</v>
          </cell>
          <cell r="B14243" t="str">
            <v>Черкасова Валентина Ивановна</v>
          </cell>
        </row>
        <row r="14244">
          <cell r="A14244" t="str">
            <v>А-03055/АЗ</v>
          </cell>
          <cell r="B14244" t="str">
            <v>Черкасова Дарья Владимировна</v>
          </cell>
        </row>
        <row r="14245">
          <cell r="A14245" t="str">
            <v>А-03544/АЗ</v>
          </cell>
          <cell r="B14245" t="str">
            <v>Черкасова Дарья Владимировна</v>
          </cell>
        </row>
        <row r="14246">
          <cell r="A14246" t="str">
            <v>А-03383/АЗ</v>
          </cell>
          <cell r="B14246" t="str">
            <v>Черкасова Дарья Владимировна</v>
          </cell>
        </row>
        <row r="14247">
          <cell r="A14247" t="str">
            <v>Т-01396/АЗ</v>
          </cell>
          <cell r="B14247" t="str">
            <v>Черкасова Дарья Владимировна</v>
          </cell>
        </row>
        <row r="14248">
          <cell r="A14248" t="str">
            <v>Т-01271/АЗ</v>
          </cell>
          <cell r="B14248" t="str">
            <v>Черкасова Дарья Владимировна</v>
          </cell>
        </row>
        <row r="14249">
          <cell r="A14249" t="str">
            <v>Т-01361/АЗ</v>
          </cell>
          <cell r="B14249" t="str">
            <v>Черкасова Дарья Владимировна</v>
          </cell>
        </row>
        <row r="14250">
          <cell r="A14250" t="str">
            <v>А-03544/АЗ_20190613/Ц</v>
          </cell>
          <cell r="B14250" t="str">
            <v>Черкасова Дарья Владимировна</v>
          </cell>
        </row>
        <row r="14251">
          <cell r="A14251" t="str">
            <v>А-02406/АЗ</v>
          </cell>
          <cell r="B14251" t="str">
            <v>Черкасова Ирина Николаевна</v>
          </cell>
        </row>
        <row r="14252">
          <cell r="A14252" t="str">
            <v>А-02791/АЗ</v>
          </cell>
          <cell r="B14252" t="str">
            <v>Черкасова Ирина Николаевна</v>
          </cell>
        </row>
        <row r="14253">
          <cell r="A14253" t="str">
            <v>В-10132/КЛ.Транш - 1</v>
          </cell>
          <cell r="B14253" t="str">
            <v>Черкасский Сергей Павлович</v>
          </cell>
        </row>
        <row r="14254">
          <cell r="A14254" t="str">
            <v>Т-00217/АЗ</v>
          </cell>
          <cell r="B14254" t="str">
            <v>Черкашин Андрей Александрович</v>
          </cell>
        </row>
        <row r="14255">
          <cell r="A14255" t="str">
            <v>А-04143/АЗ</v>
          </cell>
          <cell r="B14255" t="str">
            <v>Черкезов Илья Александрович</v>
          </cell>
        </row>
        <row r="14256">
          <cell r="A14256" t="str">
            <v>Т-01543/АЗ</v>
          </cell>
          <cell r="B14256" t="str">
            <v>Черкезов Илья Александрович</v>
          </cell>
        </row>
        <row r="14257">
          <cell r="A14257" t="str">
            <v>А-04266/АЗ</v>
          </cell>
          <cell r="B14257" t="str">
            <v>Черкезов Илья Александрович</v>
          </cell>
        </row>
        <row r="14258">
          <cell r="A14258" t="str">
            <v>В-20012/КЛ.Транш - 1</v>
          </cell>
          <cell r="B14258" t="str">
            <v>Чернавина Татьяна Дмитриевна</v>
          </cell>
        </row>
        <row r="14259">
          <cell r="A14259" t="str">
            <v>В-20012/КЛ.Транш - 2</v>
          </cell>
          <cell r="B14259" t="str">
            <v>Чернавина Татьяна Дмитриевна</v>
          </cell>
        </row>
        <row r="14260">
          <cell r="A14260" t="str">
            <v>В-00564/АЗ</v>
          </cell>
          <cell r="B14260" t="str">
            <v>Чернакова Елена Викторовна</v>
          </cell>
        </row>
        <row r="14261">
          <cell r="A14261" t="str">
            <v>В-16693/КЛ.Транш - 2</v>
          </cell>
          <cell r="B14261" t="str">
            <v>Чернецов Василий Николаевич</v>
          </cell>
        </row>
        <row r="14262">
          <cell r="A14262" t="str">
            <v>В-16693/КЛ.Транш - 1</v>
          </cell>
          <cell r="B14262" t="str">
            <v>Чернецов Василий Николаевич</v>
          </cell>
        </row>
        <row r="14263">
          <cell r="A14263" t="str">
            <v>А-00054/БЭ</v>
          </cell>
          <cell r="B14263" t="str">
            <v>Черников Александр Михайлович</v>
          </cell>
        </row>
        <row r="14264">
          <cell r="A14264" t="str">
            <v>В-00982/АЗ</v>
          </cell>
          <cell r="B14264" t="str">
            <v>Черников Сергей Сергеевич</v>
          </cell>
        </row>
        <row r="14265">
          <cell r="A14265" t="str">
            <v>Т-01655/АЗ</v>
          </cell>
          <cell r="B14265" t="str">
            <v>Черничков Валерий Львович</v>
          </cell>
        </row>
        <row r="14266">
          <cell r="A14266" t="str">
            <v>А-02898/АЗ</v>
          </cell>
          <cell r="B14266" t="str">
            <v>Черничков Валерий Львович</v>
          </cell>
        </row>
        <row r="14267">
          <cell r="A14267" t="str">
            <v>Т-01225/АЗ</v>
          </cell>
          <cell r="B14267" t="str">
            <v>Черничков Валерий Львович</v>
          </cell>
        </row>
        <row r="14268">
          <cell r="A14268" t="str">
            <v>А-04724/АЗ</v>
          </cell>
          <cell r="B14268" t="str">
            <v>Черничков Валерий Львович</v>
          </cell>
        </row>
        <row r="14269">
          <cell r="A14269" t="str">
            <v>А-03188/АЗ</v>
          </cell>
          <cell r="B14269" t="str">
            <v>Чернова Наталья Николаевна</v>
          </cell>
        </row>
        <row r="14270">
          <cell r="A14270" t="str">
            <v>Т-01305/АЗ</v>
          </cell>
          <cell r="B14270" t="str">
            <v>Чернова Наталья Николаевна</v>
          </cell>
        </row>
        <row r="14271">
          <cell r="A14271" t="str">
            <v>В-00789/АЗ</v>
          </cell>
          <cell r="B14271" t="str">
            <v>Черновисова Вера Николаевна</v>
          </cell>
        </row>
        <row r="14272">
          <cell r="A14272" t="str">
            <v>А-04413/АЗ</v>
          </cell>
          <cell r="B14272" t="str">
            <v>Черномырдин Александр Викторович</v>
          </cell>
        </row>
        <row r="14273">
          <cell r="A14273" t="str">
            <v>В-23186/КЛ.Транш - 1</v>
          </cell>
          <cell r="B14273" t="str">
            <v>Черноскутов Павел Анатольевич</v>
          </cell>
        </row>
        <row r="14274">
          <cell r="A14274" t="str">
            <v>В-00621/АЗ</v>
          </cell>
          <cell r="B14274" t="str">
            <v>Черных Андрей Сергеевич</v>
          </cell>
        </row>
        <row r="14275">
          <cell r="A14275" t="str">
            <v>А-03682/АЗ</v>
          </cell>
          <cell r="B14275" t="str">
            <v>Черных Максим Сергеевич</v>
          </cell>
        </row>
        <row r="14276">
          <cell r="A14276" t="str">
            <v>В-00613/АЗ</v>
          </cell>
          <cell r="B14276" t="str">
            <v>Чернышев Кирилл Семенович</v>
          </cell>
        </row>
        <row r="14277">
          <cell r="A14277" t="str">
            <v>А-05401/АЗ</v>
          </cell>
          <cell r="B14277" t="str">
            <v>Чернышев Сергей Владимирович</v>
          </cell>
        </row>
        <row r="14278">
          <cell r="A14278" t="str">
            <v>Т-01830/АЗ</v>
          </cell>
          <cell r="B14278" t="str">
            <v>Чернышев Сергей Владимирович</v>
          </cell>
        </row>
        <row r="14279">
          <cell r="A14279" t="str">
            <v>В-00555/АЗ</v>
          </cell>
          <cell r="B14279" t="str">
            <v>Чернышев Сергей Владимирович</v>
          </cell>
        </row>
        <row r="14280">
          <cell r="A14280" t="str">
            <v>Т-00296/АЗ</v>
          </cell>
          <cell r="B14280" t="str">
            <v>Чернышов Андрей Михайлович</v>
          </cell>
        </row>
        <row r="14281">
          <cell r="A14281" t="str">
            <v>А-01022/АЗ</v>
          </cell>
          <cell r="B14281" t="str">
            <v>Чернышов Андрей Михайлович</v>
          </cell>
        </row>
        <row r="14282">
          <cell r="A14282" t="str">
            <v>А-03347/АЗ</v>
          </cell>
          <cell r="B14282" t="str">
            <v>Чернышов Андрей Михайлович</v>
          </cell>
        </row>
        <row r="14283">
          <cell r="A14283" t="str">
            <v>А-02191/АЗ</v>
          </cell>
          <cell r="B14283" t="str">
            <v>Чернышов Андрей Михайлович</v>
          </cell>
        </row>
        <row r="14284">
          <cell r="A14284" t="str">
            <v>Т-01351/АЗ</v>
          </cell>
          <cell r="B14284" t="str">
            <v>Чернышов Андрей Михайлович</v>
          </cell>
        </row>
        <row r="14285">
          <cell r="A14285" t="str">
            <v>В-03631/КЛ.Транш - 1</v>
          </cell>
          <cell r="B14285" t="str">
            <v>Чернышова Татьяна Николаевна</v>
          </cell>
        </row>
        <row r="14286">
          <cell r="A14286" t="str">
            <v>Т-00952/АЗ</v>
          </cell>
          <cell r="B14286" t="str">
            <v>Черняев Алексей Александрович</v>
          </cell>
        </row>
        <row r="14287">
          <cell r="A14287" t="str">
            <v>Т-00052/АЗ</v>
          </cell>
          <cell r="B14287" t="str">
            <v>Черняев Дмитрий Иванович</v>
          </cell>
        </row>
        <row r="14288">
          <cell r="A14288" t="str">
            <v>Т-01790/АЗ</v>
          </cell>
          <cell r="B14288" t="str">
            <v>Черняев Дмитрий Николаевич</v>
          </cell>
        </row>
        <row r="14289">
          <cell r="A14289" t="str">
            <v>В-28303/АЗ</v>
          </cell>
          <cell r="B14289" t="str">
            <v>Черова Ирина Николаевна</v>
          </cell>
        </row>
        <row r="14290">
          <cell r="A14290" t="str">
            <v>В-00145/КЛ.Транш - 1</v>
          </cell>
          <cell r="B14290" t="str">
            <v>Чертов Алексей Владимирович</v>
          </cell>
        </row>
        <row r="14291">
          <cell r="A14291" t="str">
            <v>В-00145/КЛ.Транш - 1_В-20211230/Ц</v>
          </cell>
          <cell r="B14291" t="str">
            <v>Чертов Алексей Владимирович</v>
          </cell>
        </row>
        <row r="14292">
          <cell r="A14292" t="str">
            <v>А-03174/АЗ</v>
          </cell>
          <cell r="B14292" t="str">
            <v>Чесноков Александр Алексеевич</v>
          </cell>
        </row>
        <row r="14293">
          <cell r="A14293" t="str">
            <v>А-03334/АЗ</v>
          </cell>
          <cell r="B14293" t="str">
            <v>Чесноков Александр Алексеевич</v>
          </cell>
        </row>
        <row r="14294">
          <cell r="A14294" t="str">
            <v>А-03905/АЗ</v>
          </cell>
          <cell r="B14294" t="str">
            <v>Чесноков Александр Алексеевич</v>
          </cell>
        </row>
        <row r="14295">
          <cell r="A14295" t="str">
            <v>Т-01486/АЗ</v>
          </cell>
          <cell r="B14295" t="str">
            <v>Чесноков Александр Алексеевич</v>
          </cell>
        </row>
        <row r="14296">
          <cell r="A14296" t="str">
            <v>А-00243/АЗ</v>
          </cell>
          <cell r="B14296" t="str">
            <v>Чесноков Владимир Николаевич</v>
          </cell>
        </row>
        <row r="14297">
          <cell r="A14297" t="str">
            <v>В-12287/КЛ.Транш - 1</v>
          </cell>
          <cell r="B14297" t="str">
            <v>Чесноков Владислав Юрьевич</v>
          </cell>
        </row>
        <row r="14298">
          <cell r="A14298" t="str">
            <v>В-13831/КЛ.Транш - 1</v>
          </cell>
          <cell r="B14298" t="str">
            <v>Чесноков Владислав Юрьевич</v>
          </cell>
        </row>
        <row r="14299">
          <cell r="A14299" t="str">
            <v>В-11855/КЛ.Транш - 1</v>
          </cell>
          <cell r="B14299" t="str">
            <v>Чесноков Георгий Евгеньевич</v>
          </cell>
        </row>
        <row r="14300">
          <cell r="A14300" t="str">
            <v>В-00243/АЗ</v>
          </cell>
          <cell r="B14300" t="str">
            <v>Четверикова Ирина Алексеевна</v>
          </cell>
        </row>
        <row r="14301">
          <cell r="A14301" t="str">
            <v>А-05335/АЗ</v>
          </cell>
          <cell r="B14301" t="str">
            <v>Четверикова Ирина Алексеевна</v>
          </cell>
        </row>
        <row r="14302">
          <cell r="A14302" t="str">
            <v>А-05335/АЗ_20200122/Ц-3</v>
          </cell>
          <cell r="B14302" t="str">
            <v>Четверикова Ирина Алексеевна</v>
          </cell>
        </row>
        <row r="14303">
          <cell r="A14303" t="str">
            <v>В-00243/АЗ_20200122/Ц-4</v>
          </cell>
          <cell r="B14303" t="str">
            <v>Четверикова Ирина Алексеевна</v>
          </cell>
        </row>
        <row r="14304">
          <cell r="A14304" t="str">
            <v>А-05335/АЗ_Т-20211028/Ц</v>
          </cell>
          <cell r="B14304" t="str">
            <v>Четверикова Ирина Алексеевна</v>
          </cell>
        </row>
        <row r="14305">
          <cell r="A14305" t="str">
            <v>В-00243/АЗ_Т-20211028/Ц</v>
          </cell>
          <cell r="B14305" t="str">
            <v>Четверикова Ирина Алексеевна</v>
          </cell>
        </row>
        <row r="14306">
          <cell r="A14306" t="str">
            <v>В-02500/КЛ.Транш - 1</v>
          </cell>
          <cell r="B14306" t="str">
            <v>Четырина Марина Юрьевна</v>
          </cell>
        </row>
        <row r="14307">
          <cell r="A14307" t="str">
            <v>А-04029/АЗ</v>
          </cell>
          <cell r="B14307" t="str">
            <v>Чечерина Любовь Эдуардовна</v>
          </cell>
        </row>
        <row r="14308">
          <cell r="A14308" t="str">
            <v>В-05857/КЛ.Транш - 1</v>
          </cell>
          <cell r="B14308" t="str">
            <v>Чечуй Сергей Геннадьевич</v>
          </cell>
        </row>
        <row r="14309">
          <cell r="A14309" t="str">
            <v>А-03733/АЗ</v>
          </cell>
          <cell r="B14309" t="str">
            <v>Чешков Сергей Владимирович</v>
          </cell>
        </row>
        <row r="14310">
          <cell r="A14310" t="str">
            <v>А-04202/АЗ</v>
          </cell>
          <cell r="B14310" t="str">
            <v>Чешков Сергей Владимирович</v>
          </cell>
        </row>
        <row r="14311">
          <cell r="A14311" t="str">
            <v>В-16504/КЛ.Транш - 1</v>
          </cell>
          <cell r="B14311" t="str">
            <v>Чибилькаев Александр Сергеевич</v>
          </cell>
        </row>
        <row r="14312">
          <cell r="A14312" t="str">
            <v>А-01543/АЗ</v>
          </cell>
          <cell r="B14312" t="str">
            <v>Чибисов Николай Николаевич</v>
          </cell>
        </row>
        <row r="14313">
          <cell r="A14313" t="str">
            <v>Т-00297/АЗ</v>
          </cell>
          <cell r="B14313" t="str">
            <v>Чибисов Николай Николаевич</v>
          </cell>
        </row>
        <row r="14314">
          <cell r="A14314" t="str">
            <v>Т-00555/АЗ</v>
          </cell>
          <cell r="B14314" t="str">
            <v>Чибисов Роман Николаевич</v>
          </cell>
        </row>
        <row r="14315">
          <cell r="A14315" t="str">
            <v>Т-00613/АЗ</v>
          </cell>
          <cell r="B14315" t="str">
            <v>Чибисов Роман Николаевич</v>
          </cell>
        </row>
        <row r="14316">
          <cell r="A14316" t="str">
            <v>Т-00528/АЗ</v>
          </cell>
          <cell r="B14316" t="str">
            <v>Чибисов Роман Николаевич</v>
          </cell>
        </row>
        <row r="14317">
          <cell r="A14317" t="str">
            <v>А-03025/АЗ</v>
          </cell>
          <cell r="B14317" t="str">
            <v>Чибисова Елена Валерьевна</v>
          </cell>
        </row>
        <row r="14318">
          <cell r="A14318" t="str">
            <v>А-03750/АЗ</v>
          </cell>
          <cell r="B14318" t="str">
            <v>Чибисова Елена Валерьевна</v>
          </cell>
        </row>
        <row r="14319">
          <cell r="A14319" t="str">
            <v>Т-01818/АЗ</v>
          </cell>
          <cell r="B14319" t="str">
            <v>Чигаров Александр Евгеньевич</v>
          </cell>
        </row>
        <row r="14320">
          <cell r="A14320" t="str">
            <v>А-05374/АЗ</v>
          </cell>
          <cell r="B14320" t="str">
            <v>Чигаров Александр Евгеньевич</v>
          </cell>
        </row>
        <row r="14321">
          <cell r="A14321" t="str">
            <v>В-00486/АЗ</v>
          </cell>
          <cell r="B14321" t="str">
            <v>Чигаров Александр Евгеньевич</v>
          </cell>
        </row>
        <row r="14322">
          <cell r="A14322" t="str">
            <v>А-03190/АЗ</v>
          </cell>
          <cell r="B14322" t="str">
            <v>Чижиков Дмитрий Александрович</v>
          </cell>
        </row>
        <row r="14323">
          <cell r="A14323" t="str">
            <v>А-02676/АЗ</v>
          </cell>
          <cell r="B14323" t="str">
            <v>Чижиков Дмитрий Александрович</v>
          </cell>
        </row>
        <row r="14324">
          <cell r="A14324" t="str">
            <v>Т-00428/АЗ</v>
          </cell>
          <cell r="B14324" t="str">
            <v>Чижов Антон Сергеевич</v>
          </cell>
        </row>
        <row r="14325">
          <cell r="A14325" t="str">
            <v>А-00511/АЗ</v>
          </cell>
          <cell r="B14325" t="str">
            <v>Чижов Антон Сергеевич</v>
          </cell>
        </row>
        <row r="14326">
          <cell r="A14326" t="str">
            <v>Т-00098/АЗ</v>
          </cell>
          <cell r="B14326" t="str">
            <v>Чижов Антон Сергеевич</v>
          </cell>
        </row>
        <row r="14327">
          <cell r="A14327" t="str">
            <v>В-12932/КЛ.Транш - 1</v>
          </cell>
          <cell r="B14327" t="str">
            <v>Чизмечян Арам Варданович</v>
          </cell>
        </row>
        <row r="14328">
          <cell r="A14328" t="str">
            <v>Т-01474/АЗ</v>
          </cell>
          <cell r="B14328" t="str">
            <v>Чиканков Михаил Юрьевич</v>
          </cell>
        </row>
        <row r="14329">
          <cell r="A14329" t="str">
            <v>В-25884/КЛ.Транш - 1</v>
          </cell>
          <cell r="B14329" t="str">
            <v>Чикатуева Джульета Аслановна</v>
          </cell>
        </row>
        <row r="14330">
          <cell r="A14330" t="str">
            <v>А-05162/АЗ</v>
          </cell>
          <cell r="B14330" t="str">
            <v>Чикин Сергей Анатольевич</v>
          </cell>
        </row>
        <row r="14331">
          <cell r="A14331" t="str">
            <v>Т-01746/АЗ</v>
          </cell>
          <cell r="B14331" t="str">
            <v>Чикин Сергей Анатольевич</v>
          </cell>
        </row>
        <row r="14332">
          <cell r="A14332" t="str">
            <v>В-11326/КЛ.Транш - 1</v>
          </cell>
          <cell r="B14332" t="str">
            <v>Чикирёв Олег Викторович</v>
          </cell>
        </row>
        <row r="14333">
          <cell r="A14333" t="str">
            <v>В-11326/КЛ.Транш - 2</v>
          </cell>
          <cell r="B14333" t="str">
            <v>Чикирёв Олег Викторович</v>
          </cell>
        </row>
        <row r="14334">
          <cell r="A14334" t="str">
            <v>В-00918/АЗ</v>
          </cell>
          <cell r="B14334" t="str">
            <v>Чикунов Дмитрий Александрович</v>
          </cell>
        </row>
        <row r="14335">
          <cell r="A14335" t="str">
            <v>А-00338/АЗ</v>
          </cell>
          <cell r="B14335" t="str">
            <v>Чилингарян Ольга Евгеньевна</v>
          </cell>
        </row>
        <row r="14336">
          <cell r="A14336" t="str">
            <v>А-01533/АЗ</v>
          </cell>
          <cell r="B14336" t="str">
            <v>Чиляева Оксана Николаевна</v>
          </cell>
        </row>
        <row r="14337">
          <cell r="A14337" t="str">
            <v>А-02797/АЗ</v>
          </cell>
          <cell r="B14337" t="str">
            <v>Чириков Василий Вячиславович</v>
          </cell>
        </row>
        <row r="14338">
          <cell r="A14338" t="str">
            <v>А-04459/АЗ</v>
          </cell>
          <cell r="B14338" t="str">
            <v>Чирский Олег Иванович</v>
          </cell>
        </row>
        <row r="14339">
          <cell r="A14339" t="str">
            <v>Т-01606/АЗ</v>
          </cell>
          <cell r="B14339" t="str">
            <v>Чирский Олег Иванович</v>
          </cell>
        </row>
        <row r="14340">
          <cell r="A14340" t="str">
            <v>А-04380/АЗ</v>
          </cell>
          <cell r="B14340" t="str">
            <v>Чирский Олег Иванович</v>
          </cell>
        </row>
        <row r="14341">
          <cell r="A14341" t="str">
            <v>В-16757/КЛ.Транш - 1</v>
          </cell>
          <cell r="B14341" t="str">
            <v>Чистильников Алексей Вячеславович</v>
          </cell>
        </row>
        <row r="14342">
          <cell r="A14342" t="str">
            <v>А-04428/АЗ</v>
          </cell>
          <cell r="B14342" t="str">
            <v>Чистяков Виталий Сергеевич</v>
          </cell>
        </row>
        <row r="14343">
          <cell r="A14343" t="str">
            <v>А-01678/АЗ</v>
          </cell>
          <cell r="B14343" t="str">
            <v>Чистяков Владимир Константинович</v>
          </cell>
        </row>
        <row r="14344">
          <cell r="A14344" t="str">
            <v>Т-00727/АЗ</v>
          </cell>
          <cell r="B14344" t="str">
            <v>Читава Валентин Валикоевич</v>
          </cell>
        </row>
        <row r="14345">
          <cell r="A14345" t="str">
            <v>В-04657/КЛ.Транш - 1</v>
          </cell>
          <cell r="B14345" t="str">
            <v>Чичикина Людмила Валентиновна</v>
          </cell>
        </row>
        <row r="14346">
          <cell r="A14346" t="str">
            <v>Т-01922/АЗ</v>
          </cell>
          <cell r="B14346" t="str">
            <v>Чичикина Людмила Валентиновна</v>
          </cell>
        </row>
        <row r="14347">
          <cell r="A14347" t="str">
            <v>А-05145/АЗ</v>
          </cell>
          <cell r="B14347" t="str">
            <v>Чичинкин Алексей Владимирович</v>
          </cell>
        </row>
        <row r="14348">
          <cell r="A14348" t="str">
            <v>В-01039/АЗ</v>
          </cell>
          <cell r="B14348" t="str">
            <v>Члоян Геворк Мамбреович</v>
          </cell>
        </row>
        <row r="14349">
          <cell r="A14349" t="str">
            <v>В-17394/КЛ.Транш - 1</v>
          </cell>
          <cell r="B14349" t="str">
            <v>Чоксейрек Ольга Алексеевна</v>
          </cell>
        </row>
        <row r="14350">
          <cell r="A14350" t="str">
            <v>В-00575/АЗ</v>
          </cell>
          <cell r="B14350" t="str">
            <v>Чокуев Жаркынбек Калыбекович</v>
          </cell>
        </row>
        <row r="14351">
          <cell r="A14351" t="str">
            <v>В-00865/АЗ</v>
          </cell>
          <cell r="B14351" t="str">
            <v>Чокуев Жаркынбек Калыбекович</v>
          </cell>
        </row>
        <row r="14352">
          <cell r="A14352" t="str">
            <v>А-04213/АЗ</v>
          </cell>
          <cell r="B14352" t="str">
            <v>Чолпонбаев Рысбек Токушевич</v>
          </cell>
        </row>
        <row r="14353">
          <cell r="A14353" t="str">
            <v>А-04473/АЗ</v>
          </cell>
          <cell r="B14353" t="str">
            <v>Чолпонбаев Рысбек Токушевич</v>
          </cell>
        </row>
        <row r="14354">
          <cell r="A14354" t="str">
            <v>А-00118/КЭ.Транш - 1</v>
          </cell>
          <cell r="B14354" t="str">
            <v>ЧОП Форт-96 ООО</v>
          </cell>
        </row>
        <row r="14355">
          <cell r="A14355" t="str">
            <v>В-05746/КЛ.Транш - 1</v>
          </cell>
          <cell r="B14355" t="str">
            <v>Чуб Алексей Алексеевич</v>
          </cell>
        </row>
        <row r="14356">
          <cell r="A14356" t="str">
            <v>В-11741/КЛ.Транш - 1</v>
          </cell>
          <cell r="B14356" t="str">
            <v>Чубов Максим Викторович</v>
          </cell>
        </row>
        <row r="14357">
          <cell r="A14357" t="str">
            <v>Т-00477/АЗ</v>
          </cell>
          <cell r="B14357" t="str">
            <v>Чуваков Руслан Евгеньевич</v>
          </cell>
        </row>
        <row r="14358">
          <cell r="A14358" t="str">
            <v>А-01247/АЗ</v>
          </cell>
          <cell r="B14358" t="str">
            <v>Чуваков Руслан Евгеньевич</v>
          </cell>
        </row>
        <row r="14359">
          <cell r="A14359" t="str">
            <v>А-01702/АЗ</v>
          </cell>
          <cell r="B14359" t="str">
            <v>Чуворкин Роман Александрович</v>
          </cell>
        </row>
        <row r="14360">
          <cell r="A14360" t="str">
            <v>А-04021/АЗ</v>
          </cell>
          <cell r="B14360" t="str">
            <v>Чугайнов Андрей Николаевич</v>
          </cell>
        </row>
        <row r="14361">
          <cell r="A14361" t="str">
            <v>В-08068/КЛ.Транш - 1</v>
          </cell>
          <cell r="B14361" t="str">
            <v>Чудина Ольга Викторовна</v>
          </cell>
        </row>
        <row r="14362">
          <cell r="A14362" t="str">
            <v>В-00066/АЗ</v>
          </cell>
          <cell r="B14362" t="str">
            <v>Чуднов Илья Владимирович</v>
          </cell>
        </row>
        <row r="14363">
          <cell r="A14363" t="str">
            <v>А-02931/АЗ</v>
          </cell>
          <cell r="B14363" t="str">
            <v>Чуйко Руслан Владимирович</v>
          </cell>
        </row>
        <row r="14364">
          <cell r="A14364" t="str">
            <v>Т-01233/АЗ</v>
          </cell>
          <cell r="B14364" t="str">
            <v>Чуйко Руслан Владимирович</v>
          </cell>
        </row>
        <row r="14365">
          <cell r="A14365" t="str">
            <v>В-11191/КЛ.Транш - 1</v>
          </cell>
          <cell r="B14365" t="str">
            <v>Чумакова Екатерина Александровна</v>
          </cell>
        </row>
        <row r="14366">
          <cell r="A14366" t="str">
            <v>В-28755/КЛ.Транш - 1</v>
          </cell>
          <cell r="B14366" t="str">
            <v>Чумакова Екатерина Александровна</v>
          </cell>
        </row>
        <row r="14367">
          <cell r="A14367" t="str">
            <v>В-00213/АЗ</v>
          </cell>
          <cell r="B14367" t="str">
            <v>Чумутин Евгений Александрович</v>
          </cell>
        </row>
        <row r="14368">
          <cell r="A14368" t="str">
            <v>А-03596/АЗ</v>
          </cell>
          <cell r="B14368" t="str">
            <v>Чупрына Анастасия Владимировна</v>
          </cell>
        </row>
        <row r="14369">
          <cell r="A14369" t="str">
            <v>В-18135/КЛ.Транш - 1</v>
          </cell>
          <cell r="B14369" t="str">
            <v>Чупрынина Лилия Леонидовна</v>
          </cell>
        </row>
        <row r="14370">
          <cell r="A14370" t="str">
            <v>А-04828/АЗ</v>
          </cell>
          <cell r="B14370" t="str">
            <v>Чурилов Максим Юрьевич</v>
          </cell>
        </row>
        <row r="14371">
          <cell r="A14371" t="str">
            <v>В-00315/АЗ</v>
          </cell>
          <cell r="B14371" t="str">
            <v>Чурилов Максим Юрьевич</v>
          </cell>
        </row>
        <row r="14372">
          <cell r="A14372" t="str">
            <v>В-00852/АЗ</v>
          </cell>
          <cell r="B14372" t="str">
            <v>Чурилов Максим Юрьевич</v>
          </cell>
        </row>
        <row r="14373">
          <cell r="A14373" t="str">
            <v>В-01016/АЗ</v>
          </cell>
          <cell r="B14373" t="str">
            <v>Чурилов Максим Юрьевич</v>
          </cell>
        </row>
        <row r="14374">
          <cell r="A14374" t="str">
            <v>Т-00280/АЗ</v>
          </cell>
          <cell r="B14374" t="str">
            <v>Чуркин Андрей Вячеславович</v>
          </cell>
        </row>
        <row r="14375">
          <cell r="A14375" t="str">
            <v>А-01730/АЗ</v>
          </cell>
          <cell r="B14375" t="str">
            <v>Чуркин Юрий Николаевич</v>
          </cell>
        </row>
        <row r="14376">
          <cell r="A14376" t="str">
            <v>Т-00632/АЗ</v>
          </cell>
          <cell r="B14376" t="str">
            <v>Чуркин Юрий Николаевич</v>
          </cell>
        </row>
        <row r="14377">
          <cell r="A14377" t="str">
            <v>А-02688/АЗ</v>
          </cell>
          <cell r="B14377" t="str">
            <v>Чуркин Юрий Николаевич</v>
          </cell>
        </row>
        <row r="14378">
          <cell r="A14378" t="str">
            <v>В-00311/АЗ</v>
          </cell>
          <cell r="B14378" t="str">
            <v>Чурсакова Светлана Павловна</v>
          </cell>
        </row>
        <row r="14379">
          <cell r="A14379" t="str">
            <v>В-20635/КЛ.Транш - 1</v>
          </cell>
          <cell r="B14379" t="str">
            <v>Чурсинов Ярослав Александрович</v>
          </cell>
        </row>
        <row r="14380">
          <cell r="A14380" t="str">
            <v>В-20635/КЛ.Транш - 1_В-20211230/Ц</v>
          </cell>
          <cell r="B14380" t="str">
            <v>Чурсинов Ярослав Александрович</v>
          </cell>
        </row>
        <row r="14381">
          <cell r="A14381" t="str">
            <v>В-08626/КЛ.Транш - 1</v>
          </cell>
          <cell r="B14381" t="str">
            <v>Чучаев Адам Аптиевич</v>
          </cell>
        </row>
        <row r="14382">
          <cell r="A14382" t="str">
            <v>А-02136/АЗ</v>
          </cell>
          <cell r="B14382" t="str">
            <v>Шабаев Денис Сергеевич</v>
          </cell>
        </row>
        <row r="14383">
          <cell r="A14383" t="str">
            <v>А-02571/АЗ</v>
          </cell>
          <cell r="B14383" t="str">
            <v>Шабаев Денис Сергеевич</v>
          </cell>
        </row>
        <row r="14384">
          <cell r="A14384" t="str">
            <v>Т-00989/АЗ</v>
          </cell>
          <cell r="B14384" t="str">
            <v>Шабаев Денис Сергеевич</v>
          </cell>
        </row>
        <row r="14385">
          <cell r="A14385" t="str">
            <v>А-02720/АЗ</v>
          </cell>
          <cell r="B14385" t="str">
            <v>Шабаева Татьяна Ивановна</v>
          </cell>
        </row>
        <row r="14386">
          <cell r="A14386" t="str">
            <v>А-03329/АЗ</v>
          </cell>
          <cell r="B14386" t="str">
            <v>Шабан Лариса Борисовна</v>
          </cell>
        </row>
        <row r="14387">
          <cell r="A14387" t="str">
            <v>А-03061/АЗ</v>
          </cell>
          <cell r="B14387" t="str">
            <v>Шабанов Денис Владимирович</v>
          </cell>
        </row>
        <row r="14388">
          <cell r="A14388" t="str">
            <v>Т-01275/АЗ</v>
          </cell>
          <cell r="B14388" t="str">
            <v>Шабанов Денис Владимирович</v>
          </cell>
        </row>
        <row r="14389">
          <cell r="A14389" t="str">
            <v>А-03061/АЗ_20180321/Ц</v>
          </cell>
          <cell r="B14389" t="str">
            <v>Шабанов Денис Владимирович</v>
          </cell>
        </row>
        <row r="14390">
          <cell r="A14390" t="str">
            <v>В-14633/КЛ.Транш - 1</v>
          </cell>
          <cell r="B14390" t="str">
            <v>Шабанова Элвира Назировна</v>
          </cell>
        </row>
        <row r="14391">
          <cell r="A14391" t="str">
            <v>В-00827/АЗ</v>
          </cell>
          <cell r="B14391" t="str">
            <v>Шагивалеев Азат Азатович</v>
          </cell>
        </row>
        <row r="14392">
          <cell r="A14392" t="str">
            <v>В-00675/АЗ</v>
          </cell>
          <cell r="B14392" t="str">
            <v>Шагивалеев Азат Азатович</v>
          </cell>
        </row>
        <row r="14393">
          <cell r="A14393" t="str">
            <v>В-01123/АЗ</v>
          </cell>
          <cell r="B14393" t="str">
            <v>Шагивалеев Азат Азатович</v>
          </cell>
        </row>
        <row r="14394">
          <cell r="A14394" t="str">
            <v>В-01170/АЗ</v>
          </cell>
          <cell r="B14394" t="str">
            <v>Шагивалеев Азат Азатович</v>
          </cell>
        </row>
        <row r="14395">
          <cell r="A14395" t="str">
            <v>В-12556/КЛ.Транш - 1</v>
          </cell>
          <cell r="B14395" t="str">
            <v>Шагинян Геворк Карленович</v>
          </cell>
        </row>
        <row r="14396">
          <cell r="A14396" t="str">
            <v>В-22457/АЗ</v>
          </cell>
          <cell r="B14396" t="str">
            <v>Шагинян Геворк Карленович</v>
          </cell>
        </row>
        <row r="14397">
          <cell r="A14397" t="str">
            <v>00438/АЗ</v>
          </cell>
          <cell r="B14397" t="str">
            <v>Шадлов Иван Константинович</v>
          </cell>
        </row>
        <row r="14398">
          <cell r="A14398" t="str">
            <v>А-00735/АЗ</v>
          </cell>
          <cell r="B14398" t="str">
            <v>Шадлов Иван Константинович</v>
          </cell>
        </row>
        <row r="14399">
          <cell r="A14399" t="str">
            <v>Т-01856/АЗ</v>
          </cell>
          <cell r="B14399" t="str">
            <v>Шадрина Елена Николаевна</v>
          </cell>
        </row>
        <row r="14400">
          <cell r="A14400" t="str">
            <v>В-00875/АЗ</v>
          </cell>
          <cell r="B14400" t="str">
            <v>Шадрина Елена Николаевна</v>
          </cell>
        </row>
        <row r="14401">
          <cell r="A14401" t="str">
            <v>А-05445/АЗ</v>
          </cell>
          <cell r="B14401" t="str">
            <v>Шадрина Елена Николаевна</v>
          </cell>
        </row>
        <row r="14402">
          <cell r="A14402" t="str">
            <v>В-19776/КЛ.Транш - 1</v>
          </cell>
          <cell r="B14402" t="str">
            <v>Шаймухаметов Владимир Витальевич</v>
          </cell>
        </row>
        <row r="14403">
          <cell r="A14403" t="str">
            <v>А-02689/АЗ</v>
          </cell>
          <cell r="B14403" t="str">
            <v>Шайна Екатерина Александровна</v>
          </cell>
        </row>
        <row r="14404">
          <cell r="A14404" t="str">
            <v>В-12831/КЛ.Транш - 1</v>
          </cell>
          <cell r="B14404" t="str">
            <v>Шайхутдинов Рамиль Мунирович</v>
          </cell>
        </row>
        <row r="14405">
          <cell r="A14405" t="str">
            <v>Т-00023/БЭ</v>
          </cell>
          <cell r="B14405" t="str">
            <v>Шакалов Андрей Анатольевич</v>
          </cell>
        </row>
        <row r="14406">
          <cell r="A14406" t="str">
            <v>Т-00026/БЭ</v>
          </cell>
          <cell r="B14406" t="str">
            <v>Шакалов Андрей Анатольевич</v>
          </cell>
        </row>
        <row r="14407">
          <cell r="A14407" t="str">
            <v>А-00036/БЭ</v>
          </cell>
          <cell r="B14407" t="str">
            <v>Шакалов Андрей Анатольевич</v>
          </cell>
        </row>
        <row r="14408">
          <cell r="A14408" t="str">
            <v>Т-00014/БЭ</v>
          </cell>
          <cell r="B14408" t="str">
            <v>Шакалов Андрей Анатольевич</v>
          </cell>
        </row>
        <row r="14409">
          <cell r="A14409" t="str">
            <v>А-00031/БЭ</v>
          </cell>
          <cell r="B14409" t="str">
            <v>Шакалов Андрей Анатольевич</v>
          </cell>
        </row>
        <row r="14410">
          <cell r="A14410" t="str">
            <v>Т-00002/БЭ</v>
          </cell>
          <cell r="B14410" t="str">
            <v>Шакалов Андрей Анатольевич</v>
          </cell>
        </row>
        <row r="14411">
          <cell r="A14411" t="str">
            <v>А-00021/БЭ</v>
          </cell>
          <cell r="B14411" t="str">
            <v>Шакалов Андрей Анатольевич</v>
          </cell>
        </row>
        <row r="14412">
          <cell r="A14412" t="str">
            <v>А-00007/БЭ</v>
          </cell>
          <cell r="B14412" t="str">
            <v>Шакалов Андрей Анатольевич</v>
          </cell>
        </row>
        <row r="14413">
          <cell r="A14413" t="str">
            <v>А-00012/БЭ</v>
          </cell>
          <cell r="B14413" t="str">
            <v>Шакалов Андрей Анатольевич</v>
          </cell>
        </row>
        <row r="14414">
          <cell r="A14414" t="str">
            <v>Т-00007/БЭ</v>
          </cell>
          <cell r="B14414" t="str">
            <v>Шакалов Андрей Анатольевич</v>
          </cell>
        </row>
        <row r="14415">
          <cell r="A14415" t="str">
            <v>Т-00017/БЭ</v>
          </cell>
          <cell r="B14415" t="str">
            <v>Шакалов Андрей Анатольевич</v>
          </cell>
        </row>
        <row r="14416">
          <cell r="A14416" t="str">
            <v>А-00025/БЭ</v>
          </cell>
          <cell r="B14416" t="str">
            <v>Шакалов Андрей Анатольевич</v>
          </cell>
        </row>
        <row r="14417">
          <cell r="A14417" t="str">
            <v>А-00009/БЭ</v>
          </cell>
          <cell r="B14417" t="str">
            <v>Шакалов Евгений Анатольевич</v>
          </cell>
        </row>
        <row r="14418">
          <cell r="A14418" t="str">
            <v>Т-00003/БЭ</v>
          </cell>
          <cell r="B14418" t="str">
            <v>Шакалов Евгений Анатольевич</v>
          </cell>
        </row>
        <row r="14419">
          <cell r="A14419" t="str">
            <v>А-00014/БЭ</v>
          </cell>
          <cell r="B14419" t="str">
            <v>Шакалов Евгений Анатольевич</v>
          </cell>
        </row>
        <row r="14420">
          <cell r="A14420" t="str">
            <v>Т-00008/БЭ</v>
          </cell>
          <cell r="B14420" t="str">
            <v>Шакалов Евгений Анатольевич</v>
          </cell>
        </row>
        <row r="14421">
          <cell r="A14421" t="str">
            <v>А-00019/БЭ</v>
          </cell>
          <cell r="B14421" t="str">
            <v>Шакалов Евгений Анатольевич</v>
          </cell>
        </row>
        <row r="14422">
          <cell r="A14422" t="str">
            <v>Т-00012/БЭ</v>
          </cell>
          <cell r="B14422" t="str">
            <v>Шакалов Евгений Анатольевич</v>
          </cell>
        </row>
        <row r="14423">
          <cell r="A14423" t="str">
            <v>А-00037/БЭ</v>
          </cell>
          <cell r="B14423" t="str">
            <v>Шакалов Евгений Анатольевич</v>
          </cell>
        </row>
        <row r="14424">
          <cell r="A14424" t="str">
            <v>Т-00027/БЭ</v>
          </cell>
          <cell r="B14424" t="str">
            <v>Шакалов Евгений Анатольевич</v>
          </cell>
        </row>
        <row r="14425">
          <cell r="A14425" t="str">
            <v>А-00030/БЭ</v>
          </cell>
          <cell r="B14425" t="str">
            <v>Шакалов Евгений Анатольевич</v>
          </cell>
        </row>
        <row r="14426">
          <cell r="A14426" t="str">
            <v>Т-00022/БЭ</v>
          </cell>
          <cell r="B14426" t="str">
            <v>Шакалов Евгений Анатольевич</v>
          </cell>
        </row>
        <row r="14427">
          <cell r="A14427" t="str">
            <v>А-00024/БЭ</v>
          </cell>
          <cell r="B14427" t="str">
            <v>Шакалов Евгений Анатольевич</v>
          </cell>
        </row>
        <row r="14428">
          <cell r="A14428" t="str">
            <v>Т-00016/БЭ</v>
          </cell>
          <cell r="B14428" t="str">
            <v>Шакалов Евгений Анатольевич</v>
          </cell>
        </row>
        <row r="14429">
          <cell r="A14429" t="str">
            <v>А-04337/АЗ</v>
          </cell>
          <cell r="B14429" t="str">
            <v>Шакиров Марат Хамитьянович</v>
          </cell>
        </row>
        <row r="14430">
          <cell r="A14430" t="str">
            <v>А-03963/АЗ</v>
          </cell>
          <cell r="B14430" t="str">
            <v>Шакиров Марат Хамитьянович</v>
          </cell>
        </row>
        <row r="14431">
          <cell r="A14431" t="str">
            <v>В-00187/КЛ.Транш - 2</v>
          </cell>
          <cell r="B14431" t="str">
            <v>Шакиров Сабир Муратович</v>
          </cell>
        </row>
        <row r="14432">
          <cell r="A14432" t="str">
            <v>В-00187/КЛ.Транш - 1</v>
          </cell>
          <cell r="B14432" t="str">
            <v>Шакиров Сабир Муратович</v>
          </cell>
        </row>
        <row r="14433">
          <cell r="A14433" t="str">
            <v>В-00187/КЛ.Транш - 4</v>
          </cell>
          <cell r="B14433" t="str">
            <v>Шакиров Сабир Муратович</v>
          </cell>
        </row>
        <row r="14434">
          <cell r="A14434" t="str">
            <v>В-00187/КЛ.Транш - 3</v>
          </cell>
          <cell r="B14434" t="str">
            <v>Шакиров Сабир Муратович</v>
          </cell>
        </row>
        <row r="14435">
          <cell r="A14435" t="str">
            <v>В-00187/КЛ.Транш - 5</v>
          </cell>
          <cell r="B14435" t="str">
            <v>Шакиров Сабир Муратович</v>
          </cell>
        </row>
        <row r="14436">
          <cell r="A14436" t="str">
            <v>В-00217/КЛ.Транш - 2</v>
          </cell>
          <cell r="B14436" t="str">
            <v>Шакирова Елена Сергеевна</v>
          </cell>
        </row>
        <row r="14437">
          <cell r="A14437" t="str">
            <v>В-00217/КЛ.Транш - 1</v>
          </cell>
          <cell r="B14437" t="str">
            <v>Шакирова Елена Сергеевна</v>
          </cell>
        </row>
        <row r="14438">
          <cell r="A14438" t="str">
            <v>В-00217/КЛ.Транш - 3</v>
          </cell>
          <cell r="B14438" t="str">
            <v>Шакирова Елена Сергеевна</v>
          </cell>
        </row>
        <row r="14439">
          <cell r="A14439" t="str">
            <v>В-00217/КЛ.Транш - 4</v>
          </cell>
          <cell r="B14439" t="str">
            <v>Шакирова Елена Сергеевна</v>
          </cell>
        </row>
        <row r="14440">
          <cell r="A14440" t="str">
            <v>А-04245/АЗ</v>
          </cell>
          <cell r="B14440" t="str">
            <v>Шаков Ахмед Анатольевич</v>
          </cell>
        </row>
        <row r="14441">
          <cell r="A14441" t="str">
            <v>А-04063/АЗ</v>
          </cell>
          <cell r="B14441" t="str">
            <v>Шалагинов Павел Андреевич</v>
          </cell>
        </row>
        <row r="14442">
          <cell r="A14442" t="str">
            <v>Т-01618/АЗ</v>
          </cell>
          <cell r="B14442" t="str">
            <v>Шалагинов Павел Андреевич</v>
          </cell>
        </row>
        <row r="14443">
          <cell r="A14443" t="str">
            <v>Т-01518/АЗ</v>
          </cell>
          <cell r="B14443" t="str">
            <v>Шалагинов Павел Андреевич</v>
          </cell>
        </row>
        <row r="14444">
          <cell r="A14444" t="str">
            <v>А-04480/АЗ</v>
          </cell>
          <cell r="B14444" t="str">
            <v>Шалагинов Павел Андреевич</v>
          </cell>
        </row>
        <row r="14445">
          <cell r="A14445" t="str">
            <v>А-04050/АЗ</v>
          </cell>
          <cell r="B14445" t="str">
            <v>Шалагинов Павел Андреевич</v>
          </cell>
        </row>
        <row r="14446">
          <cell r="A14446" t="str">
            <v>В-27929/КЛ.Транш - 1</v>
          </cell>
          <cell r="B14446" t="str">
            <v>Шаламова Татьяна Андреевна</v>
          </cell>
        </row>
        <row r="14447">
          <cell r="A14447" t="str">
            <v>В-23776/КЛ.Транш - 1</v>
          </cell>
          <cell r="B14447" t="str">
            <v>Шалдыбин Данил Геннадьевич</v>
          </cell>
        </row>
        <row r="14448">
          <cell r="A14448" t="str">
            <v>В-22795/КЛ.Транш - 1</v>
          </cell>
          <cell r="B14448" t="str">
            <v>Шалик Елена Евгеньевна</v>
          </cell>
        </row>
        <row r="14449">
          <cell r="A14449" t="str">
            <v>А-00353/АЗ</v>
          </cell>
          <cell r="B14449" t="str">
            <v>Шалимов Андрей Викторович</v>
          </cell>
        </row>
        <row r="14450">
          <cell r="A14450" t="str">
            <v>В-09619/КЛ.Транш - 1</v>
          </cell>
          <cell r="B14450" t="str">
            <v>Шалимов Валерий Михайлович</v>
          </cell>
        </row>
        <row r="14451">
          <cell r="A14451" t="str">
            <v>В-12105/КЛ.Транш - 1</v>
          </cell>
          <cell r="B14451" t="str">
            <v>Шалыганов Михаил Петрович</v>
          </cell>
        </row>
        <row r="14452">
          <cell r="A14452" t="str">
            <v>В-15664/КЛ.Транш - 1</v>
          </cell>
          <cell r="B14452" t="str">
            <v>Шалыганов Михаил Петрович</v>
          </cell>
        </row>
        <row r="14453">
          <cell r="A14453" t="str">
            <v>В-23263/КЛ.Транш - 1</v>
          </cell>
          <cell r="B14453" t="str">
            <v>Шалыганов Михаил Петрович</v>
          </cell>
        </row>
        <row r="14454">
          <cell r="A14454" t="str">
            <v>В-19107/КЛ.Транш - 1</v>
          </cell>
          <cell r="B14454" t="str">
            <v>Шамарин Алексей Александрович</v>
          </cell>
        </row>
        <row r="14455">
          <cell r="A14455" t="str">
            <v>В-24315/КЛ.Транш - 2</v>
          </cell>
          <cell r="B14455" t="str">
            <v>Шамарин Алексей Александрович</v>
          </cell>
        </row>
        <row r="14456">
          <cell r="A14456" t="str">
            <v>В-24315/КЛ.Транш - 1</v>
          </cell>
          <cell r="B14456" t="str">
            <v>Шамарин Алексей Александрович</v>
          </cell>
        </row>
        <row r="14457">
          <cell r="A14457" t="str">
            <v>В-24315/КЛ.Транш - 5</v>
          </cell>
          <cell r="B14457" t="str">
            <v>Шамарин Алексей Александрович</v>
          </cell>
        </row>
        <row r="14458">
          <cell r="A14458" t="str">
            <v>В-24315/КЛ.Транш - 6</v>
          </cell>
          <cell r="B14458" t="str">
            <v>Шамарин Алексей Александрович</v>
          </cell>
        </row>
        <row r="14459">
          <cell r="A14459" t="str">
            <v>В-24315/КЛ.Транш - 4</v>
          </cell>
          <cell r="B14459" t="str">
            <v>Шамарин Алексей Александрович</v>
          </cell>
        </row>
        <row r="14460">
          <cell r="A14460" t="str">
            <v>В-24315/КЛ.Транш - 3</v>
          </cell>
          <cell r="B14460" t="str">
            <v>Шамарин Алексей Александрович</v>
          </cell>
        </row>
        <row r="14461">
          <cell r="A14461" t="str">
            <v>В-18705/КЛ.Транш - 1</v>
          </cell>
          <cell r="B14461" t="str">
            <v>Шаматава Давид Роиниевич</v>
          </cell>
        </row>
        <row r="14462">
          <cell r="A14462" t="str">
            <v>А-01322/АЗ</v>
          </cell>
          <cell r="B14462" t="str">
            <v>Шамилов Мурад Алиевич</v>
          </cell>
        </row>
        <row r="14463">
          <cell r="A14463" t="str">
            <v>А-02366/АЗ</v>
          </cell>
          <cell r="B14463" t="str">
            <v>Шамин Виктор Анатольевич</v>
          </cell>
        </row>
        <row r="14464">
          <cell r="A14464" t="str">
            <v>Т-01058/АЗ</v>
          </cell>
          <cell r="B14464" t="str">
            <v>Шамин Виктор Анатольевич</v>
          </cell>
        </row>
        <row r="14465">
          <cell r="A14465" t="str">
            <v>А-01886/АЗ</v>
          </cell>
          <cell r="B14465" t="str">
            <v>Шамин Виктор Анатольевич</v>
          </cell>
        </row>
        <row r="14466">
          <cell r="A14466" t="str">
            <v>Т-01188/АЗ</v>
          </cell>
          <cell r="B14466" t="str">
            <v>Шамина Александра Владимировна</v>
          </cell>
        </row>
        <row r="14467">
          <cell r="A14467" t="str">
            <v>А-02800/АЗ</v>
          </cell>
          <cell r="B14467" t="str">
            <v>Шамина Александра Владимировна</v>
          </cell>
        </row>
        <row r="14468">
          <cell r="A14468" t="str">
            <v>А-01897/АЗ</v>
          </cell>
          <cell r="B14468" t="str">
            <v>Шамина Мария Анатольевна</v>
          </cell>
        </row>
        <row r="14469">
          <cell r="A14469" t="str">
            <v>А-02367/АЗ</v>
          </cell>
          <cell r="B14469" t="str">
            <v>Шамина Мария Анатольевна</v>
          </cell>
        </row>
        <row r="14470">
          <cell r="A14470" t="str">
            <v>Т-01059/АЗ</v>
          </cell>
          <cell r="B14470" t="str">
            <v>Шамина Мария Анатольевна</v>
          </cell>
        </row>
        <row r="14471">
          <cell r="A14471" t="str">
            <v>А-02801/АЗ</v>
          </cell>
          <cell r="B14471" t="str">
            <v>Шамина Мария Анатольевна</v>
          </cell>
        </row>
        <row r="14472">
          <cell r="A14472" t="str">
            <v>Т-01189/АЗ</v>
          </cell>
          <cell r="B14472" t="str">
            <v>Шамина Мария Анатольевна</v>
          </cell>
        </row>
        <row r="14473">
          <cell r="A14473" t="str">
            <v>Т-01158/АЗ</v>
          </cell>
          <cell r="B14473" t="str">
            <v>Шамолин Александр Сергеевич</v>
          </cell>
        </row>
        <row r="14474">
          <cell r="A14474" t="str">
            <v>А-02713/АЗ</v>
          </cell>
          <cell r="B14474" t="str">
            <v>Шамолин Александр Сергеевич</v>
          </cell>
        </row>
        <row r="14475">
          <cell r="A14475" t="str">
            <v>А-04815/АЗ</v>
          </cell>
          <cell r="B14475" t="str">
            <v>Шамоян Тенгиз Кноевич</v>
          </cell>
        </row>
        <row r="14476">
          <cell r="A14476" t="str">
            <v>А-04702/АЗ</v>
          </cell>
          <cell r="B14476" t="str">
            <v>Шамшиев Адилбек Джолдошбаевич</v>
          </cell>
        </row>
        <row r="14477">
          <cell r="A14477" t="str">
            <v>Т-00776/АЗ</v>
          </cell>
          <cell r="B14477" t="str">
            <v>Шамшин Роман Владимирович</v>
          </cell>
        </row>
        <row r="14478">
          <cell r="A14478" t="str">
            <v>А-02651/АЗ</v>
          </cell>
          <cell r="B14478" t="str">
            <v>Шамшин Роман Владимирович</v>
          </cell>
        </row>
        <row r="14479">
          <cell r="A14479" t="str">
            <v>А-00632/АЗ</v>
          </cell>
          <cell r="B14479" t="str">
            <v>Шамшина Оксана Петровна</v>
          </cell>
        </row>
        <row r="14480">
          <cell r="A14480" t="str">
            <v>Т-00716/АЗ</v>
          </cell>
          <cell r="B14480" t="str">
            <v>Шамшурина Варвара Вадимовна</v>
          </cell>
        </row>
        <row r="14481">
          <cell r="A14481" t="str">
            <v>В-00381/АЗ</v>
          </cell>
          <cell r="B14481" t="str">
            <v>Шанаурова Ольга Борисовна</v>
          </cell>
        </row>
        <row r="14482">
          <cell r="A14482" t="str">
            <v>В-00145/АЗ</v>
          </cell>
          <cell r="B14482" t="str">
            <v>Шапаев Ибрагим Сайд-Магомедович</v>
          </cell>
        </row>
        <row r="14483">
          <cell r="A14483" t="str">
            <v>А-00835/АЗ</v>
          </cell>
          <cell r="B14483" t="str">
            <v>Шапкайц Алексей Андреевич</v>
          </cell>
        </row>
        <row r="14484">
          <cell r="A14484" t="str">
            <v>А-02499/АЗ</v>
          </cell>
          <cell r="B14484" t="str">
            <v>Шапкайц Алексей Андреевич</v>
          </cell>
        </row>
        <row r="14485">
          <cell r="A14485" t="str">
            <v>Т-00618/АЗ</v>
          </cell>
          <cell r="B14485" t="str">
            <v>Шапкайц Алексей Андреевич</v>
          </cell>
        </row>
        <row r="14486">
          <cell r="A14486" t="str">
            <v>А-05063/АЗ</v>
          </cell>
          <cell r="B14486" t="str">
            <v>Шаповалов Александр Владимирович</v>
          </cell>
        </row>
        <row r="14487">
          <cell r="A14487" t="str">
            <v>Т-00793/АЗ</v>
          </cell>
          <cell r="B14487" t="str">
            <v>Шаповалов Александр Сергеевич</v>
          </cell>
        </row>
        <row r="14488">
          <cell r="A14488" t="str">
            <v>А-01761/АЗ</v>
          </cell>
          <cell r="B14488" t="str">
            <v>Шаповалов Александр Сергеевич</v>
          </cell>
        </row>
        <row r="14489">
          <cell r="A14489" t="str">
            <v>А-03425/АЗ</v>
          </cell>
          <cell r="B14489" t="str">
            <v>Шарапатин Сергей Юрьевич</v>
          </cell>
        </row>
        <row r="14490">
          <cell r="A14490" t="str">
            <v>А-03288/АЗ</v>
          </cell>
          <cell r="B14490" t="str">
            <v>Шарапатин Сергей Юрьевич</v>
          </cell>
        </row>
        <row r="14491">
          <cell r="A14491" t="str">
            <v>В-03324/КЛ.Транш - 2</v>
          </cell>
          <cell r="B14491" t="str">
            <v>Шарапов Евгений Вячеславович</v>
          </cell>
        </row>
        <row r="14492">
          <cell r="A14492" t="str">
            <v>В-03324/КЛ.Транш - 1</v>
          </cell>
          <cell r="B14492" t="str">
            <v>Шарапов Евгений Вячеславович</v>
          </cell>
        </row>
        <row r="14493">
          <cell r="A14493" t="str">
            <v>В-00171/КЛ.Транш - 1</v>
          </cell>
          <cell r="B14493" t="str">
            <v>Шарапова Ирина Николаевна</v>
          </cell>
        </row>
        <row r="14494">
          <cell r="A14494" t="str">
            <v>В-00171/КЛ.Транш - 2</v>
          </cell>
          <cell r="B14494" t="str">
            <v>Шарапова Ирина Николаевна</v>
          </cell>
        </row>
        <row r="14495">
          <cell r="A14495" t="str">
            <v>В-00171/КЛ.Транш - 3</v>
          </cell>
          <cell r="B14495" t="str">
            <v>Шарапова Ирина Николаевна</v>
          </cell>
        </row>
        <row r="14496">
          <cell r="A14496" t="str">
            <v>Т-00139/АЗ</v>
          </cell>
          <cell r="B14496" t="str">
            <v>Шарафетдинов Рушан Халитович</v>
          </cell>
        </row>
        <row r="14497">
          <cell r="A14497" t="str">
            <v>Т-00267/АЗ</v>
          </cell>
          <cell r="B14497" t="str">
            <v>Шарафетдинов Рушан Халитович</v>
          </cell>
        </row>
        <row r="14498">
          <cell r="A14498" t="str">
            <v>А-03548/АЗ</v>
          </cell>
          <cell r="B14498" t="str">
            <v>Шарафутдинова Минигуль Саматовна</v>
          </cell>
        </row>
        <row r="14499">
          <cell r="A14499" t="str">
            <v>А-01791/АЗ</v>
          </cell>
          <cell r="B14499" t="str">
            <v>Шарафутдинова Минигуль Саматовна</v>
          </cell>
        </row>
        <row r="14500">
          <cell r="A14500" t="str">
            <v>Т-00720/АЗ</v>
          </cell>
          <cell r="B14500" t="str">
            <v>Шарафутдинова Минигуль Саматовна</v>
          </cell>
        </row>
        <row r="14501">
          <cell r="A14501" t="str">
            <v>В-05561/КЛ.Транш - 2</v>
          </cell>
          <cell r="B14501" t="str">
            <v>Шарафутдинова Минигуль Саматовна</v>
          </cell>
        </row>
        <row r="14502">
          <cell r="A14502" t="str">
            <v>В-05561/КЛ.Транш - 1</v>
          </cell>
          <cell r="B14502" t="str">
            <v>Шарафутдинова Минигуль Саматовна</v>
          </cell>
        </row>
        <row r="14503">
          <cell r="A14503" t="str">
            <v>В-02562/КЛ.Транш - 1</v>
          </cell>
          <cell r="B14503" t="str">
            <v>Шарипов Дамир Агтесович</v>
          </cell>
        </row>
        <row r="14504">
          <cell r="A14504" t="str">
            <v>А-03265/АЗ</v>
          </cell>
          <cell r="B14504" t="str">
            <v>Шарипова Ольга Руфовна</v>
          </cell>
        </row>
        <row r="14505">
          <cell r="A14505" t="str">
            <v>А-03745/АЗ</v>
          </cell>
          <cell r="B14505" t="str">
            <v>Шарипова Ольга Руфовна</v>
          </cell>
        </row>
        <row r="14506">
          <cell r="A14506" t="str">
            <v>Т-01455/АЗ</v>
          </cell>
          <cell r="B14506" t="str">
            <v>Шарипова Ольга Руфовна</v>
          </cell>
        </row>
        <row r="14507">
          <cell r="A14507" t="str">
            <v>В-27120/КЛ.Транш - 1</v>
          </cell>
          <cell r="B14507" t="str">
            <v>Шарифова Егяна Рустам Кызы</v>
          </cell>
        </row>
        <row r="14508">
          <cell r="A14508" t="str">
            <v>В-01256/КЛ.Транш - 1</v>
          </cell>
          <cell r="B14508" t="str">
            <v>Шармазанян Гурген Камоевич</v>
          </cell>
        </row>
        <row r="14509">
          <cell r="A14509" t="str">
            <v>А-03110/АЗ</v>
          </cell>
          <cell r="B14509" t="str">
            <v>Шаров Сергей Семёнович</v>
          </cell>
        </row>
        <row r="14510">
          <cell r="A14510" t="str">
            <v>Т-01287/АЗ</v>
          </cell>
          <cell r="B14510" t="str">
            <v>Шаров Сергей Семёнович</v>
          </cell>
        </row>
        <row r="14511">
          <cell r="A14511" t="str">
            <v>А-02512/АЗ</v>
          </cell>
          <cell r="B14511" t="str">
            <v>Шаров Сергей Семёнович</v>
          </cell>
        </row>
        <row r="14512">
          <cell r="A14512" t="str">
            <v>Т-01104/АЗ</v>
          </cell>
          <cell r="B14512" t="str">
            <v>Шаров Сергей Семёнович</v>
          </cell>
        </row>
        <row r="14513">
          <cell r="A14513" t="str">
            <v>А-03414/АЗ</v>
          </cell>
          <cell r="B14513" t="str">
            <v>Шаропов Рауф Гафурджонович</v>
          </cell>
        </row>
        <row r="14514">
          <cell r="A14514" t="str">
            <v>В-17934/КЛ.Транш - 1</v>
          </cell>
          <cell r="B14514" t="str">
            <v>Шарыгин Семен Михайлович</v>
          </cell>
        </row>
        <row r="14515">
          <cell r="A14515" t="str">
            <v>А-02844/АЗ</v>
          </cell>
          <cell r="B14515" t="str">
            <v>Шарыпов Константин Леонидович</v>
          </cell>
        </row>
        <row r="14516">
          <cell r="A14516" t="str">
            <v>В-00455/АЗ</v>
          </cell>
          <cell r="B14516" t="str">
            <v>Шата Алексей Евгеньевич</v>
          </cell>
        </row>
        <row r="14517">
          <cell r="A14517" t="str">
            <v>А-05128/АЗ</v>
          </cell>
          <cell r="B14517" t="str">
            <v>Шатверян Гарик Гагикович</v>
          </cell>
        </row>
        <row r="14518">
          <cell r="A14518" t="str">
            <v>А-00915/АЗ</v>
          </cell>
          <cell r="B14518" t="str">
            <v>Шатило Ирина Васильевна</v>
          </cell>
        </row>
        <row r="14519">
          <cell r="A14519" t="str">
            <v>Т-00317/АЗ</v>
          </cell>
          <cell r="B14519" t="str">
            <v>Шатилов Дмитрий Николаевич</v>
          </cell>
        </row>
        <row r="14520">
          <cell r="A14520" t="str">
            <v>А-02793/АЗ</v>
          </cell>
          <cell r="B14520" t="str">
            <v>Шатунов Денис Юрьевич</v>
          </cell>
        </row>
        <row r="14521">
          <cell r="A14521" t="str">
            <v>А-03727/АЗ</v>
          </cell>
          <cell r="B14521" t="str">
            <v>Шатунов Денис Юрьевич</v>
          </cell>
        </row>
        <row r="14522">
          <cell r="A14522" t="str">
            <v>А-05235/АЗ</v>
          </cell>
          <cell r="B14522" t="str">
            <v>Шатунова Екатерина Искандеровна</v>
          </cell>
        </row>
        <row r="14523">
          <cell r="A14523" t="str">
            <v>А-04032/АЗ</v>
          </cell>
          <cell r="B14523" t="str">
            <v>Шаулов Шаул Рамбомович</v>
          </cell>
        </row>
        <row r="14524">
          <cell r="A14524" t="str">
            <v>А-04660/АЗ</v>
          </cell>
          <cell r="B14524" t="str">
            <v>Шаулов Шаул Рамбомович</v>
          </cell>
        </row>
        <row r="14525">
          <cell r="A14525" t="str">
            <v>В-06345/КЛ.Транш - 1</v>
          </cell>
          <cell r="B14525" t="str">
            <v>Шаулов Шаул Рамбомович</v>
          </cell>
        </row>
        <row r="14526">
          <cell r="A14526" t="str">
            <v>А-05183/АЗ</v>
          </cell>
          <cell r="B14526" t="str">
            <v>Шафиев Джейхун Расул Оглы</v>
          </cell>
        </row>
        <row r="14527">
          <cell r="A14527" t="str">
            <v>В-01101/АЗ</v>
          </cell>
          <cell r="B14527" t="str">
            <v>Шафиев Джейхун Расул Оглы</v>
          </cell>
        </row>
        <row r="14528">
          <cell r="A14528" t="str">
            <v>В-01105/АЗ</v>
          </cell>
          <cell r="B14528" t="str">
            <v>Шафиев Джейхун Расул Оглы</v>
          </cell>
        </row>
        <row r="14529">
          <cell r="A14529" t="str">
            <v>В-00997/АЗ</v>
          </cell>
          <cell r="B14529" t="str">
            <v>Шафиев Джейхун Расул Оглы</v>
          </cell>
        </row>
        <row r="14530">
          <cell r="A14530" t="str">
            <v>В-00725/АЗ</v>
          </cell>
          <cell r="B14530" t="str">
            <v>Шафиев Джейхун Расул Оглы</v>
          </cell>
        </row>
        <row r="14531">
          <cell r="A14531" t="str">
            <v>А-01612/АЗ</v>
          </cell>
          <cell r="B14531" t="str">
            <v>Шафирова Галина Рувимовна</v>
          </cell>
        </row>
        <row r="14532">
          <cell r="A14532" t="str">
            <v>А-04043/АЗ</v>
          </cell>
          <cell r="B14532" t="str">
            <v>Шафоростов Андрей Александрович</v>
          </cell>
        </row>
        <row r="14533">
          <cell r="A14533" t="str">
            <v>А-02728/АЗ</v>
          </cell>
          <cell r="B14533" t="str">
            <v>Шахабутдинов Марат Камильевич</v>
          </cell>
        </row>
        <row r="14534">
          <cell r="A14534" t="str">
            <v>Т-01484/АЗ</v>
          </cell>
          <cell r="B14534" t="str">
            <v>Шахабутдинов Марат Камильевич</v>
          </cell>
        </row>
        <row r="14535">
          <cell r="A14535" t="str">
            <v>А-04221/АЗ</v>
          </cell>
          <cell r="B14535" t="str">
            <v>Шахабутдинов Марат Камильевич</v>
          </cell>
        </row>
        <row r="14536">
          <cell r="A14536" t="str">
            <v>Т-01560/АЗ</v>
          </cell>
          <cell r="B14536" t="str">
            <v>Шахабутдинов Марат Камильевич</v>
          </cell>
        </row>
        <row r="14537">
          <cell r="A14537" t="str">
            <v>А-03133/АЗ</v>
          </cell>
          <cell r="B14537" t="str">
            <v>Шахабутдинов Марат Камильевич</v>
          </cell>
        </row>
        <row r="14538">
          <cell r="A14538" t="str">
            <v>Т-01296/АЗ</v>
          </cell>
          <cell r="B14538" t="str">
            <v>Шахабутдинов Марат Камильевич</v>
          </cell>
        </row>
        <row r="14539">
          <cell r="A14539" t="str">
            <v>А-04704/АЗ</v>
          </cell>
          <cell r="B14539" t="str">
            <v>Шахабутдинов Марат Камильевич</v>
          </cell>
        </row>
        <row r="14540">
          <cell r="A14540" t="str">
            <v>Т-01650/АЗ</v>
          </cell>
          <cell r="B14540" t="str">
            <v>Шахабутдинов Марат Камильевич</v>
          </cell>
        </row>
        <row r="14541">
          <cell r="A14541" t="str">
            <v>А-02552/АЗ</v>
          </cell>
          <cell r="B14541" t="str">
            <v>Шахабутдинов Марат Камильевич</v>
          </cell>
        </row>
        <row r="14542">
          <cell r="A14542" t="str">
            <v>А-03902/АЗ</v>
          </cell>
          <cell r="B14542" t="str">
            <v>Шахабутдинов Марат Камильевич</v>
          </cell>
        </row>
        <row r="14543">
          <cell r="A14543" t="str">
            <v>В-01481/КЛ.Транш - 1</v>
          </cell>
          <cell r="B14543" t="str">
            <v>Шахабутдинов Марат Камильевич</v>
          </cell>
        </row>
        <row r="14544">
          <cell r="A14544" t="str">
            <v>В-01481/КЛ.Транш - 2</v>
          </cell>
          <cell r="B14544" t="str">
            <v>Шахабутдинов Марат Камильевич</v>
          </cell>
        </row>
        <row r="14545">
          <cell r="A14545" t="str">
            <v>А-04017/АЗ</v>
          </cell>
          <cell r="B14545" t="str">
            <v>Шахбазян Овсеп Сурикович</v>
          </cell>
        </row>
        <row r="14546">
          <cell r="A14546" t="str">
            <v>А-04593/АЗ</v>
          </cell>
          <cell r="B14546" t="str">
            <v>Шахбазян Овсеп Сурикович</v>
          </cell>
        </row>
        <row r="14547">
          <cell r="A14547" t="str">
            <v>А-04960/АЗ</v>
          </cell>
          <cell r="B14547" t="str">
            <v>Шахбанов Ахмед Абдулвагабович</v>
          </cell>
        </row>
        <row r="14548">
          <cell r="A14548" t="str">
            <v>А-04136/АЗ</v>
          </cell>
          <cell r="B14548" t="str">
            <v>Шахбанов Ахмед Абдулвагабович</v>
          </cell>
        </row>
        <row r="14549">
          <cell r="A14549" t="str">
            <v>В-00143/АЗ_20200306/Ц-2</v>
          </cell>
          <cell r="B14549" t="str">
            <v>Шахбанов Ахмед Абдулвагабович</v>
          </cell>
        </row>
        <row r="14550">
          <cell r="A14550" t="str">
            <v>А-04960/АЗ_20200306/Ц-1</v>
          </cell>
          <cell r="B14550" t="str">
            <v>Шахбанов Ахмед Абдулвагабович</v>
          </cell>
        </row>
        <row r="14551">
          <cell r="A14551" t="str">
            <v>В-00143/АЗ</v>
          </cell>
          <cell r="B14551" t="str">
            <v>Шахбанов Ахмед Абдулвагабович</v>
          </cell>
        </row>
        <row r="14552">
          <cell r="A14552" t="str">
            <v>В-01760/КЛ.Транш - 1</v>
          </cell>
          <cell r="B14552" t="str">
            <v>Шахвердова Ольга Сергеевна</v>
          </cell>
        </row>
        <row r="14553">
          <cell r="A14553" t="str">
            <v>В-01760/КЛ.Транш - 2</v>
          </cell>
          <cell r="B14553" t="str">
            <v>Шахвердова Ольга Сергеевна</v>
          </cell>
        </row>
        <row r="14554">
          <cell r="A14554" t="str">
            <v>А-04952/АЗ</v>
          </cell>
          <cell r="B14554" t="str">
            <v>Шахвердова Ольга Сергеевна</v>
          </cell>
        </row>
        <row r="14555">
          <cell r="A14555" t="str">
            <v>А-03887/АЗ</v>
          </cell>
          <cell r="B14555" t="str">
            <v>Шахвердова Ольга Сергеевна</v>
          </cell>
        </row>
        <row r="14556">
          <cell r="A14556" t="str">
            <v>В-12216/КЛ.Транш - 1</v>
          </cell>
          <cell r="B14556" t="str">
            <v>Шахкулян Владимир Михайлович</v>
          </cell>
        </row>
        <row r="14557">
          <cell r="A14557" t="str">
            <v>Т-01251/АЗ</v>
          </cell>
          <cell r="B14557" t="str">
            <v>Шахматов Игорь Владимирович</v>
          </cell>
        </row>
        <row r="14558">
          <cell r="A14558" t="str">
            <v>Т-01336/АЗ</v>
          </cell>
          <cell r="B14558" t="str">
            <v>Шахматов Игорь Владимирович</v>
          </cell>
        </row>
        <row r="14559">
          <cell r="A14559" t="str">
            <v>А-02983/АЗ</v>
          </cell>
          <cell r="B14559" t="str">
            <v>Шахматов Игорь Владимирович</v>
          </cell>
        </row>
        <row r="14560">
          <cell r="A14560" t="str">
            <v>А-03326/АЗ</v>
          </cell>
          <cell r="B14560" t="str">
            <v>Шахматов Игорь Владимирович</v>
          </cell>
        </row>
        <row r="14561">
          <cell r="A14561" t="str">
            <v>А-03299/АЗ</v>
          </cell>
          <cell r="B14561" t="str">
            <v>Шахматов Игорь Владимирович</v>
          </cell>
        </row>
        <row r="14562">
          <cell r="A14562" t="str">
            <v>Т-01306/АЗ</v>
          </cell>
          <cell r="B14562" t="str">
            <v>Шахматов Игорь Владимирович</v>
          </cell>
        </row>
        <row r="14563">
          <cell r="A14563" t="str">
            <v>А-03189/АЗ</v>
          </cell>
          <cell r="B14563" t="str">
            <v>Шахматов Игорь Владимирович</v>
          </cell>
        </row>
        <row r="14564">
          <cell r="A14564" t="str">
            <v>Т-01344/АЗ</v>
          </cell>
          <cell r="B14564" t="str">
            <v>Шахматов Игорь Владимирович</v>
          </cell>
        </row>
        <row r="14565">
          <cell r="A14565" t="str">
            <v>А-03076/АЗ</v>
          </cell>
          <cell r="B14565" t="str">
            <v>Шахматов Игорь Владимирович</v>
          </cell>
        </row>
        <row r="14566">
          <cell r="A14566" t="str">
            <v>Т-01282/АЗ</v>
          </cell>
          <cell r="B14566" t="str">
            <v>Шахматов Игорь Владимирович</v>
          </cell>
        </row>
        <row r="14567">
          <cell r="A14567" t="str">
            <v>А-00950/АЗ</v>
          </cell>
          <cell r="B14567" t="str">
            <v>Шахмерденов Магомед Запирович</v>
          </cell>
        </row>
        <row r="14568">
          <cell r="A14568" t="str">
            <v>В-19945/КЛ.Транш - 1</v>
          </cell>
          <cell r="B14568" t="str">
            <v>Шахназаров Махамед Афиг оглы</v>
          </cell>
        </row>
        <row r="14569">
          <cell r="A14569" t="str">
            <v>В-14483/КЛ.Транш - 2</v>
          </cell>
          <cell r="B14569" t="str">
            <v>Шахорина Оксана Александровна</v>
          </cell>
        </row>
        <row r="14570">
          <cell r="A14570" t="str">
            <v>В-14483/КЛ.Транш - 1</v>
          </cell>
          <cell r="B14570" t="str">
            <v>Шахорина Оксана Александровна</v>
          </cell>
        </row>
        <row r="14571">
          <cell r="A14571" t="str">
            <v>А-04389/АЗ</v>
          </cell>
          <cell r="B14571" t="str">
            <v>Шахуро Олег Валентинович</v>
          </cell>
        </row>
        <row r="14572">
          <cell r="A14572" t="str">
            <v>Т-01465/АЗ</v>
          </cell>
          <cell r="B14572" t="str">
            <v>Шахуро Олег Валентинович</v>
          </cell>
        </row>
        <row r="14573">
          <cell r="A14573" t="str">
            <v>Т-00201/АЗ</v>
          </cell>
          <cell r="B14573" t="str">
            <v>Шацкий Борис Валериевич</v>
          </cell>
        </row>
        <row r="14574">
          <cell r="A14574" t="str">
            <v>В-06035/КЛ.Транш - 1</v>
          </cell>
          <cell r="B14574" t="str">
            <v>Шашков Константин Вячеславович</v>
          </cell>
        </row>
        <row r="14575">
          <cell r="A14575" t="str">
            <v>А-04967/АЗ</v>
          </cell>
          <cell r="B14575" t="str">
            <v>Шваков Игорь Николаевич</v>
          </cell>
        </row>
        <row r="14576">
          <cell r="A14576" t="str">
            <v>А-04999/АЗ</v>
          </cell>
          <cell r="B14576" t="str">
            <v>Швакова Юлия Владимировна</v>
          </cell>
        </row>
        <row r="14577">
          <cell r="A14577" t="str">
            <v>А-00908/АЗ</v>
          </cell>
          <cell r="B14577" t="str">
            <v>Швецов Андрей Анатольевич</v>
          </cell>
        </row>
        <row r="14578">
          <cell r="A14578" t="str">
            <v>А-00925/АЗ</v>
          </cell>
          <cell r="B14578" t="str">
            <v>Швецов Андрей Анатольевич</v>
          </cell>
        </row>
        <row r="14579">
          <cell r="A14579" t="str">
            <v>А-00715/АЗ</v>
          </cell>
          <cell r="B14579" t="str">
            <v>Швецов Андрей Анатольевич</v>
          </cell>
        </row>
        <row r="14580">
          <cell r="A14580" t="str">
            <v>А-00325/АЗ</v>
          </cell>
          <cell r="B14580" t="str">
            <v>Швецов Евгений Вячеславович</v>
          </cell>
        </row>
        <row r="14581">
          <cell r="A14581" t="str">
            <v>А-02850/АЗ</v>
          </cell>
          <cell r="B14581" t="str">
            <v>Швецов Родион Михайлович</v>
          </cell>
        </row>
        <row r="14582">
          <cell r="A14582" t="str">
            <v>А-04267/АЗ</v>
          </cell>
          <cell r="B14582" t="str">
            <v>Швецов Родион Михайлович</v>
          </cell>
        </row>
        <row r="14583">
          <cell r="A14583" t="str">
            <v>В-02872/КЛ.Транш - 1</v>
          </cell>
          <cell r="B14583" t="str">
            <v>Швецова Екатерина Алексеевна</v>
          </cell>
        </row>
        <row r="14584">
          <cell r="A14584" t="str">
            <v>А-04801/АЗ</v>
          </cell>
          <cell r="B14584" t="str">
            <v>Шебалков Евгений Николаевич</v>
          </cell>
        </row>
        <row r="14585">
          <cell r="A14585" t="str">
            <v>Т-00506/АЗ</v>
          </cell>
          <cell r="B14585" t="str">
            <v>Шевела Юлия Борисовна</v>
          </cell>
        </row>
        <row r="14586">
          <cell r="A14586" t="str">
            <v>В-00329/КЛ.Транш - 5</v>
          </cell>
          <cell r="B14586" t="str">
            <v>Шевелев Алексей Вячеславович</v>
          </cell>
        </row>
        <row r="14587">
          <cell r="A14587" t="str">
            <v>В-00329/КЛ.Транш - 4</v>
          </cell>
          <cell r="B14587" t="str">
            <v>Шевелев Алексей Вячеславович</v>
          </cell>
        </row>
        <row r="14588">
          <cell r="A14588" t="str">
            <v>В-00329/КЛ.Транш - 3</v>
          </cell>
          <cell r="B14588" t="str">
            <v>Шевелев Алексей Вячеславович</v>
          </cell>
        </row>
        <row r="14589">
          <cell r="A14589" t="str">
            <v>В-00329/КЛ.Транш - 7</v>
          </cell>
          <cell r="B14589" t="str">
            <v>Шевелев Алексей Вячеславович</v>
          </cell>
        </row>
        <row r="14590">
          <cell r="A14590" t="str">
            <v>В-00329/КЛ.Транш - 1</v>
          </cell>
          <cell r="B14590" t="str">
            <v>Шевелев Алексей Вячеславович</v>
          </cell>
        </row>
        <row r="14591">
          <cell r="A14591" t="str">
            <v>В-00329/КЛ.Транш - 2</v>
          </cell>
          <cell r="B14591" t="str">
            <v>Шевелев Алексей Вячеславович</v>
          </cell>
        </row>
        <row r="14592">
          <cell r="A14592" t="str">
            <v>В-00329/КЛ.Транш - 9</v>
          </cell>
          <cell r="B14592" t="str">
            <v>Шевелев Алексей Вячеславович</v>
          </cell>
        </row>
        <row r="14593">
          <cell r="A14593" t="str">
            <v>В-00329/КЛ.Транш - 6</v>
          </cell>
          <cell r="B14593" t="str">
            <v>Шевелев Алексей Вячеславович</v>
          </cell>
        </row>
        <row r="14594">
          <cell r="A14594" t="str">
            <v>В-25340/КЛ.Транш - 2</v>
          </cell>
          <cell r="B14594" t="str">
            <v>Шевелев Алексей Вячеславович</v>
          </cell>
        </row>
        <row r="14595">
          <cell r="A14595" t="str">
            <v>В-00329/КЛ.Транш - 8</v>
          </cell>
          <cell r="B14595" t="str">
            <v>Шевелев Алексей Вячеславович</v>
          </cell>
        </row>
        <row r="14596">
          <cell r="A14596" t="str">
            <v>В-25340/КЛ.Транш - 1</v>
          </cell>
          <cell r="B14596" t="str">
            <v>Шевелев Алексей Вячеславович</v>
          </cell>
        </row>
        <row r="14597">
          <cell r="A14597" t="str">
            <v>А-02212/АЗ</v>
          </cell>
          <cell r="B14597" t="str">
            <v>Шевелёв Артём Александрович</v>
          </cell>
        </row>
        <row r="14598">
          <cell r="A14598" t="str">
            <v>А-02737/АЗ</v>
          </cell>
          <cell r="B14598" t="str">
            <v>Шевелёв Артём Александрович</v>
          </cell>
        </row>
        <row r="14599">
          <cell r="A14599" t="str">
            <v>Т-01043/АЗ</v>
          </cell>
          <cell r="B14599" t="str">
            <v>Шевелев Игорь Владимирович</v>
          </cell>
        </row>
        <row r="14600">
          <cell r="A14600" t="str">
            <v>А-02328/АЗ</v>
          </cell>
          <cell r="B14600" t="str">
            <v>Шевелев Игорь Владимирович</v>
          </cell>
        </row>
        <row r="14601">
          <cell r="A14601" t="str">
            <v>А-02639/АЗ</v>
          </cell>
          <cell r="B14601" t="str">
            <v>Шевелев Игорь Владимирович</v>
          </cell>
        </row>
        <row r="14602">
          <cell r="A14602" t="str">
            <v>В-17397/КЛ.Транш - 1</v>
          </cell>
          <cell r="B14602" t="str">
            <v>Шевелев Олег Андреевич</v>
          </cell>
        </row>
        <row r="14603">
          <cell r="A14603" t="str">
            <v>В-17397/КЛ.Транш - 2</v>
          </cell>
          <cell r="B14603" t="str">
            <v>Шевелев Олег Андреевич</v>
          </cell>
        </row>
        <row r="14604">
          <cell r="A14604" t="str">
            <v>В-01150/АЗ</v>
          </cell>
          <cell r="B14604" t="str">
            <v>Шевелев Сергей Игоревич</v>
          </cell>
        </row>
        <row r="14605">
          <cell r="A14605" t="str">
            <v>В-01122/АЗ</v>
          </cell>
          <cell r="B14605" t="str">
            <v>Шевелева Ирина Александровна</v>
          </cell>
        </row>
        <row r="14606">
          <cell r="A14606" t="str">
            <v>А-04573/АЗ</v>
          </cell>
          <cell r="B14606" t="str">
            <v>Шевкунова Елена Михайловна</v>
          </cell>
        </row>
        <row r="14607">
          <cell r="A14607" t="str">
            <v>В-15557/КЛ.Транш - 3</v>
          </cell>
          <cell r="B14607" t="str">
            <v>Шевкунова Елена Михайловна</v>
          </cell>
        </row>
        <row r="14608">
          <cell r="A14608" t="str">
            <v>В-15557/КЛ.Транш - 2</v>
          </cell>
          <cell r="B14608" t="str">
            <v>Шевкунова Елена Михайловна</v>
          </cell>
        </row>
        <row r="14609">
          <cell r="A14609" t="str">
            <v>А-05005/АЗ</v>
          </cell>
          <cell r="B14609" t="str">
            <v>Шевкунова Елена Михайловна</v>
          </cell>
        </row>
        <row r="14610">
          <cell r="A14610" t="str">
            <v>В-00549/АЗ</v>
          </cell>
          <cell r="B14610" t="str">
            <v>Шевкунова Елена Михайловна</v>
          </cell>
        </row>
        <row r="14611">
          <cell r="A14611" t="str">
            <v>В-28148/КЛ.Транш - 1</v>
          </cell>
          <cell r="B14611" t="str">
            <v>Шевкунова Елена Михайловна</v>
          </cell>
        </row>
        <row r="14612">
          <cell r="A14612" t="str">
            <v>В-09438/КЛ.Транш - 1</v>
          </cell>
          <cell r="B14612" t="str">
            <v>Шевкунова Елена Михайловна</v>
          </cell>
        </row>
        <row r="14613">
          <cell r="A14613" t="str">
            <v>В-15557/КЛ.Транш - 1</v>
          </cell>
          <cell r="B14613" t="str">
            <v>Шевкунова Елена Михайловна</v>
          </cell>
        </row>
        <row r="14614">
          <cell r="A14614" t="str">
            <v>Т-00030/АЗ</v>
          </cell>
          <cell r="B14614" t="str">
            <v>Шевченко Александр Владимирович</v>
          </cell>
        </row>
        <row r="14615">
          <cell r="A14615" t="str">
            <v>А-05343/АЗ</v>
          </cell>
          <cell r="B14615" t="str">
            <v>Шевченко Андрей Васильевич</v>
          </cell>
        </row>
        <row r="14616">
          <cell r="A14616" t="str">
            <v>А-04234/АЗ</v>
          </cell>
          <cell r="B14616" t="str">
            <v>Шевченко Андрей Васильевич</v>
          </cell>
        </row>
        <row r="14617">
          <cell r="A14617" t="str">
            <v>А-05086/АЗ</v>
          </cell>
          <cell r="B14617" t="str">
            <v>Шевченко Андрей Васильевич</v>
          </cell>
        </row>
        <row r="14618">
          <cell r="A14618" t="str">
            <v>В-24267/КЛ.Транш - 1_В-20211230/Ц</v>
          </cell>
          <cell r="B14618" t="str">
            <v>Шевченко Евгений Вячеславович</v>
          </cell>
        </row>
        <row r="14619">
          <cell r="A14619" t="str">
            <v>В-24267/КЛ.Транш - 1</v>
          </cell>
          <cell r="B14619" t="str">
            <v>Шевченко Евгений Вячеславович</v>
          </cell>
        </row>
        <row r="14620">
          <cell r="A14620" t="str">
            <v>В-21687/КЛ.Транш - 1</v>
          </cell>
          <cell r="B14620" t="str">
            <v>Шевченко Оксана Анатольевна</v>
          </cell>
        </row>
        <row r="14621">
          <cell r="A14621" t="str">
            <v>В-10396/КЛ.Транш - 1</v>
          </cell>
          <cell r="B14621" t="str">
            <v>Шевченко Роман Евгеньевич</v>
          </cell>
        </row>
        <row r="14622">
          <cell r="A14622" t="str">
            <v>А-00167/АЗ</v>
          </cell>
          <cell r="B14622" t="str">
            <v>Шевченко Сергей Анатольевич</v>
          </cell>
        </row>
        <row r="14623">
          <cell r="A14623" t="str">
            <v>А-00531/АЗ</v>
          </cell>
          <cell r="B14623" t="str">
            <v>Шевченко Сергей Анатольевич</v>
          </cell>
        </row>
        <row r="14624">
          <cell r="A14624" t="str">
            <v>В-06246/КЛ.Транш - 1</v>
          </cell>
          <cell r="B14624" t="str">
            <v>Шевчук Анатолий Владимирович</v>
          </cell>
        </row>
        <row r="14625">
          <cell r="A14625" t="str">
            <v>В-06246/КЛ.Транш - 3</v>
          </cell>
          <cell r="B14625" t="str">
            <v>Шевчук Анатолий Владимирович</v>
          </cell>
        </row>
        <row r="14626">
          <cell r="A14626" t="str">
            <v>В-06246/КЛ.Транш - 2</v>
          </cell>
          <cell r="B14626" t="str">
            <v>Шевчук Анатолий Владимирович</v>
          </cell>
        </row>
        <row r="14627">
          <cell r="A14627" t="str">
            <v>В-09553/КЛ.Транш - 1</v>
          </cell>
          <cell r="B14627" t="str">
            <v>Шеин Сергей Игоревич</v>
          </cell>
        </row>
        <row r="14628">
          <cell r="A14628" t="str">
            <v>А-03524/АЗ</v>
          </cell>
          <cell r="B14628" t="str">
            <v>Шейкин Евгений Александрович</v>
          </cell>
        </row>
        <row r="14629">
          <cell r="A14629" t="str">
            <v>В-00927/КЛ.Транш - 1</v>
          </cell>
          <cell r="B14629" t="str">
            <v>Шекунова Марина Николаевна</v>
          </cell>
        </row>
        <row r="14630">
          <cell r="A14630" t="str">
            <v>А-00372/АЗ</v>
          </cell>
          <cell r="B14630" t="str">
            <v>Шелепов Павел Викторович</v>
          </cell>
        </row>
        <row r="14631">
          <cell r="A14631" t="str">
            <v>А-00446/АЗ</v>
          </cell>
          <cell r="B14631" t="str">
            <v>Шелёхин Евгений Николаевич</v>
          </cell>
        </row>
        <row r="14632">
          <cell r="A14632" t="str">
            <v>В-01222/КЛ.Транш - 3</v>
          </cell>
          <cell r="B14632" t="str">
            <v>Шелин Екатерина Вячеславовна</v>
          </cell>
        </row>
        <row r="14633">
          <cell r="A14633" t="str">
            <v>В-01222/КЛ.Транш - 1</v>
          </cell>
          <cell r="B14633" t="str">
            <v>Шелин Екатерина Вячеславовна</v>
          </cell>
        </row>
        <row r="14634">
          <cell r="A14634" t="str">
            <v>Т-01872/АЗ</v>
          </cell>
          <cell r="B14634" t="str">
            <v>Шелин Екатерина Вячеславовна</v>
          </cell>
        </row>
        <row r="14635">
          <cell r="A14635" t="str">
            <v>В-01222/КЛ.Транш - 2</v>
          </cell>
          <cell r="B14635" t="str">
            <v>Шелин Екатерина Вячеславовна</v>
          </cell>
        </row>
        <row r="14636">
          <cell r="A14636" t="str">
            <v>Т-01872/АЗ_Т-20211028/Ц</v>
          </cell>
          <cell r="B14636" t="str">
            <v>Шелин Екатерина Вячеславовна</v>
          </cell>
        </row>
        <row r="14637">
          <cell r="A14637" t="str">
            <v>А-04329/АЗ</v>
          </cell>
          <cell r="B14637" t="str">
            <v>Шелмаков Игорь Александрович</v>
          </cell>
        </row>
        <row r="14638">
          <cell r="A14638" t="str">
            <v>В-03938/КЛ.Транш - 2</v>
          </cell>
          <cell r="B14638" t="str">
            <v>Шелуднев Андрей Валерьевич</v>
          </cell>
        </row>
        <row r="14639">
          <cell r="A14639" t="str">
            <v>В-03938/КЛ.Транш - 1</v>
          </cell>
          <cell r="B14639" t="str">
            <v>Шелуднев Андрей Валерьевич</v>
          </cell>
        </row>
        <row r="14640">
          <cell r="A14640" t="str">
            <v>А-01284/АЗ</v>
          </cell>
          <cell r="B14640" t="str">
            <v>Шелудько Светлана Владимировна</v>
          </cell>
        </row>
        <row r="14641">
          <cell r="A14641" t="str">
            <v>А-00828/АЗ</v>
          </cell>
          <cell r="B14641" t="str">
            <v>Шелудько Светлана Владимировна</v>
          </cell>
        </row>
        <row r="14642">
          <cell r="A14642" t="str">
            <v>А-02732/АЗ</v>
          </cell>
          <cell r="B14642" t="str">
            <v>Шелухин Игорь Вадимович</v>
          </cell>
        </row>
        <row r="14643">
          <cell r="A14643" t="str">
            <v>А-03841/АЗ</v>
          </cell>
          <cell r="B14643" t="str">
            <v>Шелухин Игорь Вадимович</v>
          </cell>
        </row>
        <row r="14644">
          <cell r="A14644" t="str">
            <v>А-05100/АЗ</v>
          </cell>
          <cell r="B14644" t="str">
            <v>Шелухин Игорь Вадимович</v>
          </cell>
        </row>
        <row r="14645">
          <cell r="A14645" t="str">
            <v>А-03416/АЗ</v>
          </cell>
          <cell r="B14645" t="str">
            <v>Шелухин Игорь Вадимович</v>
          </cell>
        </row>
        <row r="14646">
          <cell r="A14646" t="str">
            <v>А-04443/АЗ</v>
          </cell>
          <cell r="B14646" t="str">
            <v>Шелухин Игорь Вадимович</v>
          </cell>
        </row>
        <row r="14647">
          <cell r="A14647" t="str">
            <v>А-05100/АЗ_А-20200626/Ц</v>
          </cell>
          <cell r="B14647" t="str">
            <v>Шелухин Игорь Вадимович</v>
          </cell>
        </row>
        <row r="14648">
          <cell r="A14648" t="str">
            <v>А-02598/АЗ</v>
          </cell>
          <cell r="B14648" t="str">
            <v>Шемякинская Ольга Александровна</v>
          </cell>
        </row>
        <row r="14649">
          <cell r="A14649" t="str">
            <v>Т-01127/АЗ</v>
          </cell>
          <cell r="B14649" t="str">
            <v>Шемякинская Ольга Александровна</v>
          </cell>
        </row>
        <row r="14650">
          <cell r="A14650" t="str">
            <v>А-03262/АЗ</v>
          </cell>
          <cell r="B14650" t="str">
            <v>Шемякинская Ольга Александровна</v>
          </cell>
        </row>
        <row r="14651">
          <cell r="A14651" t="str">
            <v>Т-00516/АЗ</v>
          </cell>
          <cell r="B14651" t="str">
            <v>Шентяков Сергей Викторович</v>
          </cell>
        </row>
        <row r="14652">
          <cell r="A14652" t="str">
            <v>А-04366/АЗ</v>
          </cell>
          <cell r="B14652" t="str">
            <v>Шепелева Анастасия Сергеевна</v>
          </cell>
        </row>
        <row r="14653">
          <cell r="A14653" t="str">
            <v>А-04578/АЗ</v>
          </cell>
          <cell r="B14653" t="str">
            <v>Шепилов Павел Владимирович</v>
          </cell>
        </row>
        <row r="14654">
          <cell r="A14654" t="str">
            <v>А-04817/АЗ</v>
          </cell>
          <cell r="B14654" t="str">
            <v>Шепилов Павел Владимирович</v>
          </cell>
        </row>
        <row r="14655">
          <cell r="A14655" t="str">
            <v>А-05042/АЗ</v>
          </cell>
          <cell r="B14655" t="str">
            <v>Шепилов Павел Владимирович</v>
          </cell>
        </row>
        <row r="14656">
          <cell r="A14656" t="str">
            <v>В-10672/КЛ.Транш - 1</v>
          </cell>
          <cell r="B14656" t="str">
            <v>Шергин Федор Сергеевич</v>
          </cell>
        </row>
        <row r="14657">
          <cell r="A14657" t="str">
            <v>В-21470/КЛ.Транш - 1</v>
          </cell>
          <cell r="B14657" t="str">
            <v>Шергин Федор Сергеевич</v>
          </cell>
        </row>
        <row r="14658">
          <cell r="A14658" t="str">
            <v>В-27294/КЛ.Транш - 1</v>
          </cell>
          <cell r="B14658" t="str">
            <v>Шеремет Елена Вячеславовна</v>
          </cell>
        </row>
        <row r="14659">
          <cell r="A14659" t="str">
            <v>В-24989/АЗ</v>
          </cell>
          <cell r="B14659" t="str">
            <v>Шереметов Мурат Анатольевич</v>
          </cell>
        </row>
        <row r="14660">
          <cell r="A14660" t="str">
            <v>А-01953/АЗ</v>
          </cell>
          <cell r="B14660" t="str">
            <v>Шереметьев Александр Александрович</v>
          </cell>
        </row>
        <row r="14661">
          <cell r="A14661" t="str">
            <v>Т-00612/АЗ</v>
          </cell>
          <cell r="B14661" t="str">
            <v>Шереметьев Александр Александрович</v>
          </cell>
        </row>
        <row r="14662">
          <cell r="A14662" t="str">
            <v>А-02112/АЗ</v>
          </cell>
          <cell r="B14662" t="str">
            <v>Шереметьев Александр Александрович</v>
          </cell>
        </row>
        <row r="14663">
          <cell r="A14663" t="str">
            <v>А-01722/АЗ</v>
          </cell>
          <cell r="B14663" t="str">
            <v>Шереметьев Александр Александрович</v>
          </cell>
        </row>
        <row r="14664">
          <cell r="A14664" t="str">
            <v>В-00210/КЛ.Транш - 1</v>
          </cell>
          <cell r="B14664" t="str">
            <v>Шереметьев Дмитрий Григорьевич</v>
          </cell>
        </row>
        <row r="14665">
          <cell r="A14665" t="str">
            <v>В-05046/КЛ.Транш - 1</v>
          </cell>
          <cell r="B14665" t="str">
            <v>Шереметьева Оксана Евгеньевна</v>
          </cell>
        </row>
        <row r="14666">
          <cell r="A14666" t="str">
            <v>В-24385/КЛ.Транш - 1</v>
          </cell>
          <cell r="B14666" t="str">
            <v>Шерстнев Дмитрий Андреевич</v>
          </cell>
        </row>
        <row r="14667">
          <cell r="A14667" t="str">
            <v>А-05237/АЗ</v>
          </cell>
          <cell r="B14667" t="str">
            <v>Шерстобоев Александр Вячеславович</v>
          </cell>
        </row>
        <row r="14668">
          <cell r="A14668" t="str">
            <v>Т-00595/АЗ</v>
          </cell>
          <cell r="B14668" t="str">
            <v>Шершнев Владимир Геннадиевич</v>
          </cell>
        </row>
        <row r="14669">
          <cell r="A14669" t="str">
            <v>А-01770/АЗ</v>
          </cell>
          <cell r="B14669" t="str">
            <v>Шершнев Владимир Геннадиевич</v>
          </cell>
        </row>
        <row r="14670">
          <cell r="A14670" t="str">
            <v>В-21910/КЛ.Транш - 1</v>
          </cell>
          <cell r="B14670" t="str">
            <v>Шестаков Евгений Николаевич</v>
          </cell>
        </row>
        <row r="14671">
          <cell r="A14671" t="str">
            <v>А-01531/АЗ</v>
          </cell>
          <cell r="B14671" t="str">
            <v>Шестаков Игорь Викторович</v>
          </cell>
        </row>
        <row r="14672">
          <cell r="A14672" t="str">
            <v>А-01933/АЗ</v>
          </cell>
          <cell r="B14672" t="str">
            <v>Шестаков Игорь Викторович</v>
          </cell>
        </row>
        <row r="14673">
          <cell r="A14673" t="str">
            <v>Т-00662/АЗ</v>
          </cell>
          <cell r="B14673" t="str">
            <v>Шестаков Игорь Викторович</v>
          </cell>
        </row>
        <row r="14674">
          <cell r="A14674" t="str">
            <v>А-02085/АЗ</v>
          </cell>
          <cell r="B14674" t="str">
            <v>Шестаков Максим Сергеевич</v>
          </cell>
        </row>
        <row r="14675">
          <cell r="A14675" t="str">
            <v>В-00297/АЗ</v>
          </cell>
          <cell r="B14675" t="str">
            <v>Шефер Данил Арсеньевич</v>
          </cell>
        </row>
        <row r="14676">
          <cell r="A14676" t="str">
            <v>А-05027/АЗ</v>
          </cell>
          <cell r="B14676" t="str">
            <v>Шешуков Вячеслав Анатольевич</v>
          </cell>
        </row>
        <row r="14677">
          <cell r="A14677" t="str">
            <v>В-03699/КЛ.Транш - 1</v>
          </cell>
          <cell r="B14677" t="str">
            <v>Шешуков Вячеслав Анатольевич</v>
          </cell>
        </row>
        <row r="14678">
          <cell r="A14678" t="str">
            <v>В-28130/КЛ.Транш - 1</v>
          </cell>
          <cell r="B14678" t="str">
            <v>Шибаев Александр Викторович</v>
          </cell>
        </row>
        <row r="14679">
          <cell r="A14679" t="str">
            <v>Т-00064/АЗ</v>
          </cell>
          <cell r="B14679" t="str">
            <v>Шибаев Иван Сергеевич</v>
          </cell>
        </row>
        <row r="14680">
          <cell r="A14680" t="str">
            <v>Т-00105/АЗ</v>
          </cell>
          <cell r="B14680" t="str">
            <v>Шибаев Иван Сергеевич</v>
          </cell>
        </row>
        <row r="14681">
          <cell r="A14681" t="str">
            <v>А-04656/АЗ</v>
          </cell>
          <cell r="B14681" t="str">
            <v>Шивцов Андрей Викторович</v>
          </cell>
        </row>
        <row r="14682">
          <cell r="A14682" t="str">
            <v>Т-01638/АЗ</v>
          </cell>
          <cell r="B14682" t="str">
            <v>Шивцов Андрей Викторович</v>
          </cell>
        </row>
        <row r="14683">
          <cell r="A14683" t="str">
            <v>А-04656/АЗ_20190513/Ц</v>
          </cell>
          <cell r="B14683" t="str">
            <v>Шивцов Андрей Викторович</v>
          </cell>
        </row>
        <row r="14684">
          <cell r="A14684" t="str">
            <v>В-11557/КЛ.Транш - 3</v>
          </cell>
          <cell r="B14684" t="str">
            <v>Шиганов Денис Юрьевич</v>
          </cell>
        </row>
        <row r="14685">
          <cell r="A14685" t="str">
            <v>В-11557/КЛ.Транш - 1</v>
          </cell>
          <cell r="B14685" t="str">
            <v>Шиганов Денис Юрьевич</v>
          </cell>
        </row>
        <row r="14686">
          <cell r="A14686" t="str">
            <v>В-11557/КЛ.Транш - 2</v>
          </cell>
          <cell r="B14686" t="str">
            <v>Шиганов Денис Юрьевич</v>
          </cell>
        </row>
        <row r="14687">
          <cell r="A14687" t="str">
            <v>В-13809/КЛ.Транш - 2</v>
          </cell>
          <cell r="B14687" t="str">
            <v>Шикалов Андрей Юрьевич</v>
          </cell>
        </row>
        <row r="14688">
          <cell r="A14688" t="str">
            <v>В-13809/КЛ.Транш - 1</v>
          </cell>
          <cell r="B14688" t="str">
            <v>Шикалов Андрей Юрьевич</v>
          </cell>
        </row>
        <row r="14689">
          <cell r="A14689" t="str">
            <v>А-04362/АЗ</v>
          </cell>
          <cell r="B14689" t="str">
            <v>Шикунов Роман Юрьевич</v>
          </cell>
        </row>
        <row r="14690">
          <cell r="A14690" t="str">
            <v>А-02479/АЗ</v>
          </cell>
          <cell r="B14690" t="str">
            <v>Шикунова Анна Юрьевна</v>
          </cell>
        </row>
        <row r="14691">
          <cell r="A14691" t="str">
            <v>Т-01096/АЗ</v>
          </cell>
          <cell r="B14691" t="str">
            <v>Шикунова Анна Юрьевна</v>
          </cell>
        </row>
        <row r="14692">
          <cell r="A14692" t="str">
            <v>В-00495/КЛ.Транш - 1</v>
          </cell>
          <cell r="B14692" t="str">
            <v>Шиленко Алексей Александрович</v>
          </cell>
        </row>
        <row r="14693">
          <cell r="A14693" t="str">
            <v>Т-01683/АЗ</v>
          </cell>
          <cell r="B14693" t="str">
            <v>Шиленков Александр Владимирович</v>
          </cell>
        </row>
        <row r="14694">
          <cell r="A14694" t="str">
            <v>А-04791/АЗ</v>
          </cell>
          <cell r="B14694" t="str">
            <v>Шиленков Александр Владимирович</v>
          </cell>
        </row>
        <row r="14695">
          <cell r="A14695" t="str">
            <v>Т-01683/АЗ_Т-20211028/Ц</v>
          </cell>
          <cell r="B14695" t="str">
            <v>Шиленков Александр Владимирович</v>
          </cell>
        </row>
        <row r="14696">
          <cell r="A14696" t="str">
            <v>В-28064/КЛ.Транш - 1</v>
          </cell>
          <cell r="B14696" t="str">
            <v>Шиленков Александр Владимирович</v>
          </cell>
        </row>
        <row r="14697">
          <cell r="A14697" t="str">
            <v>А-02947/АЗ</v>
          </cell>
          <cell r="B14697" t="str">
            <v>Шилов Владимир Васильевич</v>
          </cell>
        </row>
        <row r="14698">
          <cell r="A14698" t="str">
            <v>А-03489/АЗ</v>
          </cell>
          <cell r="B14698" t="str">
            <v>Шилов Владимир Васильевич</v>
          </cell>
        </row>
        <row r="14699">
          <cell r="A14699" t="str">
            <v>А-04153/АЗ</v>
          </cell>
          <cell r="B14699" t="str">
            <v>Шилов Владимир Васильевич</v>
          </cell>
        </row>
        <row r="14700">
          <cell r="A14700" t="str">
            <v>В-21894/КЛ.Транш - 2</v>
          </cell>
          <cell r="B14700" t="str">
            <v>Шилов Владимир Васильевич</v>
          </cell>
        </row>
        <row r="14701">
          <cell r="A14701" t="str">
            <v>В-21894/КЛ.Транш - 1</v>
          </cell>
          <cell r="B14701" t="str">
            <v>Шилов Владимир Васильевич</v>
          </cell>
        </row>
        <row r="14702">
          <cell r="A14702" t="str">
            <v>В-21894/КЛ.Транш - 4</v>
          </cell>
          <cell r="B14702" t="str">
            <v>Шилов Владимир Васильевич</v>
          </cell>
        </row>
        <row r="14703">
          <cell r="A14703" t="str">
            <v>В-21894/КЛ.Транш - 3</v>
          </cell>
          <cell r="B14703" t="str">
            <v>Шилов Владимир Васильевич</v>
          </cell>
        </row>
        <row r="14704">
          <cell r="A14704" t="str">
            <v>А-04297/АЗ</v>
          </cell>
          <cell r="B14704" t="str">
            <v>Шилова Лариса Анатольевна</v>
          </cell>
        </row>
        <row r="14705">
          <cell r="A14705" t="str">
            <v>Т-01573/АЗ</v>
          </cell>
          <cell r="B14705" t="str">
            <v>Шилова Лариса Анатольевна</v>
          </cell>
        </row>
        <row r="14706">
          <cell r="A14706" t="str">
            <v>В-00298/КЛ.Транш - 1</v>
          </cell>
          <cell r="B14706" t="str">
            <v>Шилова Лариса Анатольевна</v>
          </cell>
        </row>
        <row r="14707">
          <cell r="A14707" t="str">
            <v>В-09901/КЛ.Транш - 1</v>
          </cell>
          <cell r="B14707" t="str">
            <v>Шилова Лариса Анатольевна</v>
          </cell>
        </row>
        <row r="14708">
          <cell r="A14708" t="str">
            <v>В-01417/КЛ.Транш - 1</v>
          </cell>
          <cell r="B14708" t="str">
            <v>Шиловский Михаил Абрамович</v>
          </cell>
        </row>
        <row r="14709">
          <cell r="A14709" t="str">
            <v>В-01417/КЛ.Транш - 2</v>
          </cell>
          <cell r="B14709" t="str">
            <v>Шиловский Михаил Абрамович</v>
          </cell>
        </row>
        <row r="14710">
          <cell r="A14710" t="str">
            <v>В-17162/КЛ.Транш - 1</v>
          </cell>
          <cell r="B14710" t="str">
            <v>Шиляев Алексей Владимирович</v>
          </cell>
        </row>
        <row r="14711">
          <cell r="A14711" t="str">
            <v>В-17162/КЛ.Транш - 2</v>
          </cell>
          <cell r="B14711" t="str">
            <v>Шиляев Алексей Владимирович</v>
          </cell>
        </row>
        <row r="14712">
          <cell r="A14712" t="str">
            <v>В-17162/КЛ.Транш - 3</v>
          </cell>
          <cell r="B14712" t="str">
            <v>Шиляев Алексей Владимирович</v>
          </cell>
        </row>
        <row r="14713">
          <cell r="A14713" t="str">
            <v>А-01429/АЗ</v>
          </cell>
          <cell r="B14713" t="str">
            <v>Шиляев Алексей Павлович</v>
          </cell>
        </row>
        <row r="14714">
          <cell r="A14714" t="str">
            <v>А-05424/АЗ</v>
          </cell>
          <cell r="B14714" t="str">
            <v>Шиляева Ирина Владимировна</v>
          </cell>
        </row>
        <row r="14715">
          <cell r="A14715" t="str">
            <v>В-00720/АЗ</v>
          </cell>
          <cell r="B14715" t="str">
            <v>Шиляева Ирина Владимировна</v>
          </cell>
        </row>
        <row r="14716">
          <cell r="A14716" t="str">
            <v>В-01928/КЛ.Транш - 1</v>
          </cell>
          <cell r="B14716" t="str">
            <v>Шиманкин Александр Вячеславович</v>
          </cell>
        </row>
        <row r="14717">
          <cell r="A14717" t="str">
            <v>А-00440/АЗ</v>
          </cell>
          <cell r="B14717" t="str">
            <v>Шин Игорь Владимирович</v>
          </cell>
        </row>
        <row r="14718">
          <cell r="A14718" t="str">
            <v>А-00284/АЗ</v>
          </cell>
          <cell r="B14718" t="str">
            <v>Шингареева Татьяна Гаяновна</v>
          </cell>
        </row>
        <row r="14719">
          <cell r="A14719" t="str">
            <v>В-03982/КЛ.Транш - 1</v>
          </cell>
          <cell r="B14719" t="str">
            <v>Шинкарев Игорь Витальевич</v>
          </cell>
        </row>
        <row r="14720">
          <cell r="A14720" t="str">
            <v>А-05051/АЗ</v>
          </cell>
          <cell r="B14720" t="str">
            <v>Шипиев Окон Михайлович</v>
          </cell>
        </row>
        <row r="14721">
          <cell r="A14721" t="str">
            <v>Т-00865/АЗ</v>
          </cell>
          <cell r="B14721" t="str">
            <v>Шиповский Дмитрий Владимирович</v>
          </cell>
        </row>
        <row r="14722">
          <cell r="A14722" t="str">
            <v>А-02145/АЗ</v>
          </cell>
          <cell r="B14722" t="str">
            <v>Шиповский Дмитрий Владимирович</v>
          </cell>
        </row>
        <row r="14723">
          <cell r="A14723" t="str">
            <v>В-09597/КЛ.Транш - 1</v>
          </cell>
          <cell r="B14723" t="str">
            <v>Ширинов Сахиб Джебраил Оглы</v>
          </cell>
        </row>
        <row r="14724">
          <cell r="A14724" t="str">
            <v>Т-00012/АЗ</v>
          </cell>
          <cell r="B14724" t="str">
            <v>Ширинян Алексей Юрьевич</v>
          </cell>
        </row>
        <row r="14725">
          <cell r="A14725" t="str">
            <v>В-20952/КЛ.Транш - 2</v>
          </cell>
          <cell r="B14725" t="str">
            <v>Ширманов Никита Александрович</v>
          </cell>
        </row>
        <row r="14726">
          <cell r="A14726" t="str">
            <v>В-20952/КЛ.Транш - 5</v>
          </cell>
          <cell r="B14726" t="str">
            <v>Ширманов Никита Александрович</v>
          </cell>
        </row>
        <row r="14727">
          <cell r="A14727" t="str">
            <v>В-20952/КЛ.Транш - 6</v>
          </cell>
          <cell r="B14727" t="str">
            <v>Ширманов Никита Александрович</v>
          </cell>
        </row>
        <row r="14728">
          <cell r="A14728" t="str">
            <v>В-20952/КЛ.Транш - 4</v>
          </cell>
          <cell r="B14728" t="str">
            <v>Ширманов Никита Александрович</v>
          </cell>
        </row>
        <row r="14729">
          <cell r="A14729" t="str">
            <v>В-20952/КЛ.Транш - 1</v>
          </cell>
          <cell r="B14729" t="str">
            <v>Ширманов Никита Александрович</v>
          </cell>
        </row>
        <row r="14730">
          <cell r="A14730" t="str">
            <v>В-20952/КЛ.Транш - 3</v>
          </cell>
          <cell r="B14730" t="str">
            <v>Ширманов Никита Александрович</v>
          </cell>
        </row>
        <row r="14731">
          <cell r="A14731" t="str">
            <v>А-04087/АЗ</v>
          </cell>
          <cell r="B14731" t="str">
            <v>Ширнин Дмитрий Александрович</v>
          </cell>
        </row>
        <row r="14732">
          <cell r="A14732" t="str">
            <v>В-10198/КЛ.Транш - 2</v>
          </cell>
          <cell r="B14732" t="str">
            <v>Широков Иван Андреевич</v>
          </cell>
        </row>
        <row r="14733">
          <cell r="A14733" t="str">
            <v>В-10198/КЛ.Транш - 1</v>
          </cell>
          <cell r="B14733" t="str">
            <v>Широков Иван Андреевич</v>
          </cell>
        </row>
        <row r="14734">
          <cell r="A14734" t="str">
            <v>В-10198/КЛ.Транш - 3</v>
          </cell>
          <cell r="B14734" t="str">
            <v>Широков Иван Андреевич</v>
          </cell>
        </row>
        <row r="14735">
          <cell r="A14735" t="str">
            <v>В-10198/КЛ.Транш - 6</v>
          </cell>
          <cell r="B14735" t="str">
            <v>Широков Иван Андреевич</v>
          </cell>
        </row>
        <row r="14736">
          <cell r="A14736" t="str">
            <v>В-10198/КЛ.Транш - 4</v>
          </cell>
          <cell r="B14736" t="str">
            <v>Широков Иван Андреевич</v>
          </cell>
        </row>
        <row r="14737">
          <cell r="A14737" t="str">
            <v>В-10198/КЛ.Транш - 5</v>
          </cell>
          <cell r="B14737" t="str">
            <v>Широков Иван Андреевич</v>
          </cell>
        </row>
        <row r="14738">
          <cell r="A14738" t="str">
            <v>А-01865/АЗ</v>
          </cell>
          <cell r="B14738" t="str">
            <v>Широков Иван Юрьевич</v>
          </cell>
        </row>
        <row r="14739">
          <cell r="A14739" t="str">
            <v>В-06170/КЛ.Транш - 1</v>
          </cell>
          <cell r="B14739" t="str">
            <v>Широкова Мария Викторовна</v>
          </cell>
        </row>
        <row r="14740">
          <cell r="A14740" t="str">
            <v>В-19302/КЛ.Транш - 1</v>
          </cell>
          <cell r="B14740" t="str">
            <v>Широкова Мария Викторовна</v>
          </cell>
        </row>
        <row r="14741">
          <cell r="A14741" t="str">
            <v>А-03169/АЗ</v>
          </cell>
          <cell r="B14741" t="str">
            <v>Ширшов Николай Львович</v>
          </cell>
        </row>
        <row r="14742">
          <cell r="A14742" t="str">
            <v>Т-00986/АЗ</v>
          </cell>
          <cell r="B14742" t="str">
            <v>Ширяев Владимир Владимирович</v>
          </cell>
        </row>
        <row r="14743">
          <cell r="A14743" t="str">
            <v>А-02823/АЗ</v>
          </cell>
          <cell r="B14743" t="str">
            <v>Ширяев Владимир Владимирович</v>
          </cell>
        </row>
        <row r="14744">
          <cell r="A14744" t="str">
            <v>А-03099/АЗ</v>
          </cell>
          <cell r="B14744" t="str">
            <v>Ширяев Владимир Владимирович</v>
          </cell>
        </row>
        <row r="14745">
          <cell r="A14745" t="str">
            <v>В-12326/КЛ.Транш - 1</v>
          </cell>
          <cell r="B14745" t="str">
            <v>Ширяева Евгения Дмитриевна</v>
          </cell>
        </row>
        <row r="14746">
          <cell r="A14746" t="str">
            <v>В-13951/КЛ.Транш - 1</v>
          </cell>
          <cell r="B14746" t="str">
            <v>Ширяева Евгения Дмитриевна</v>
          </cell>
        </row>
        <row r="14747">
          <cell r="A14747" t="str">
            <v>Т-00170/АЗ</v>
          </cell>
          <cell r="B14747" t="str">
            <v>Шитов Алексей Константинович</v>
          </cell>
        </row>
        <row r="14748">
          <cell r="A14748" t="str">
            <v>А-01169/АЗ</v>
          </cell>
          <cell r="B14748" t="str">
            <v>Шитов Алексей Константинович</v>
          </cell>
        </row>
        <row r="14749">
          <cell r="A14749" t="str">
            <v>Т-01420/АЗ</v>
          </cell>
          <cell r="B14749" t="str">
            <v>Шитов Алексей Константинович</v>
          </cell>
        </row>
        <row r="14750">
          <cell r="A14750" t="str">
            <v>А-03631/АЗ</v>
          </cell>
          <cell r="B14750" t="str">
            <v>Шитов Алексей Константинович</v>
          </cell>
        </row>
        <row r="14751">
          <cell r="A14751" t="str">
            <v>Т-01480/АЗ</v>
          </cell>
          <cell r="B14751" t="str">
            <v>Шитов Алексей Константинович</v>
          </cell>
        </row>
        <row r="14752">
          <cell r="A14752" t="str">
            <v>А-04501/АЗ</v>
          </cell>
          <cell r="B14752" t="str">
            <v>Шитов Алексей Константинович</v>
          </cell>
        </row>
        <row r="14753">
          <cell r="A14753" t="str">
            <v>А-02315/АЗ</v>
          </cell>
          <cell r="B14753" t="str">
            <v>Шитов Алексей Константинович</v>
          </cell>
        </row>
        <row r="14754">
          <cell r="A14754" t="str">
            <v>А-03883/АЗ</v>
          </cell>
          <cell r="B14754" t="str">
            <v>Шитов Алексей Константинович</v>
          </cell>
        </row>
        <row r="14755">
          <cell r="A14755" t="str">
            <v>Т-01037/АЗ</v>
          </cell>
          <cell r="B14755" t="str">
            <v>Шитов Алексей Константинович</v>
          </cell>
        </row>
        <row r="14756">
          <cell r="A14756" t="str">
            <v>Т-01612/АЗ</v>
          </cell>
          <cell r="B14756" t="str">
            <v>Шитов Алексей Константинович</v>
          </cell>
        </row>
        <row r="14757">
          <cell r="A14757" t="str">
            <v>В-11812/КЛ.Транш - 1</v>
          </cell>
          <cell r="B14757" t="str">
            <v>Шитова Виктория Викторовна</v>
          </cell>
        </row>
        <row r="14758">
          <cell r="A14758" t="str">
            <v>А-03269/АЗ</v>
          </cell>
          <cell r="B14758" t="str">
            <v>Шитова Виктория Викторовна</v>
          </cell>
        </row>
        <row r="14759">
          <cell r="A14759" t="str">
            <v>А-04083/АЗ</v>
          </cell>
          <cell r="B14759" t="str">
            <v>Шитова Виктория Викторовна</v>
          </cell>
        </row>
        <row r="14760">
          <cell r="A14760" t="str">
            <v>А-03829/АЗ</v>
          </cell>
          <cell r="B14760" t="str">
            <v>Шитова Виктория Викторовна</v>
          </cell>
        </row>
        <row r="14761">
          <cell r="A14761" t="str">
            <v>А-02886/АЗ</v>
          </cell>
          <cell r="B14761" t="str">
            <v>Шитова Виктория Викторовна</v>
          </cell>
        </row>
        <row r="14762">
          <cell r="A14762" t="str">
            <v>В-00394/АЗ</v>
          </cell>
          <cell r="B14762" t="str">
            <v>Шихалев Вячеслав Николаевич</v>
          </cell>
        </row>
        <row r="14763">
          <cell r="A14763" t="str">
            <v>В-00475/АЗ</v>
          </cell>
          <cell r="B14763" t="str">
            <v>Шихалев Вячеслав Николаевич</v>
          </cell>
        </row>
        <row r="14764">
          <cell r="A14764" t="str">
            <v>Т-01869/АЗ_Т-20211028/Ц</v>
          </cell>
          <cell r="B14764" t="str">
            <v>Шихалев Вячеслав Николаевич</v>
          </cell>
        </row>
        <row r="14765">
          <cell r="A14765" t="str">
            <v>Т-01869/АЗ</v>
          </cell>
          <cell r="B14765" t="str">
            <v>Шихалев Вячеслав Николаевич</v>
          </cell>
        </row>
        <row r="14766">
          <cell r="A14766" t="str">
            <v>В-23410/КЛ.Транш - 1</v>
          </cell>
          <cell r="B14766" t="str">
            <v>Шиховцов Игорь Николаевич</v>
          </cell>
        </row>
        <row r="14767">
          <cell r="A14767" t="str">
            <v>Т-01425/АЗ</v>
          </cell>
          <cell r="B14767" t="str">
            <v>Шишанин Александр Михайлович</v>
          </cell>
        </row>
        <row r="14768">
          <cell r="A14768" t="str">
            <v>А-03653/АЗ</v>
          </cell>
          <cell r="B14768" t="str">
            <v>Шишанин Александр Михайлович</v>
          </cell>
        </row>
        <row r="14769">
          <cell r="A14769" t="str">
            <v>А-04160/АЗ_20191202/Ц</v>
          </cell>
          <cell r="B14769" t="str">
            <v>Шишкарев Александр Павлович</v>
          </cell>
        </row>
        <row r="14770">
          <cell r="A14770" t="str">
            <v>А-02859/АЗ</v>
          </cell>
          <cell r="B14770" t="str">
            <v>Шишкарев Александр Павлович</v>
          </cell>
        </row>
        <row r="14771">
          <cell r="A14771" t="str">
            <v>А-03485/АЗ</v>
          </cell>
          <cell r="B14771" t="str">
            <v>Шишкарев Александр Павлович</v>
          </cell>
        </row>
        <row r="14772">
          <cell r="A14772" t="str">
            <v>Т-01540/АЗ_Т-20211028/Ц</v>
          </cell>
          <cell r="B14772" t="str">
            <v>Шишкарев Александр Павлович</v>
          </cell>
        </row>
        <row r="14773">
          <cell r="A14773" t="str">
            <v>А-04160/АЗ_Т-20211028/Ц</v>
          </cell>
          <cell r="B14773" t="str">
            <v>Шишкарев Александр Павлович</v>
          </cell>
        </row>
        <row r="14774">
          <cell r="A14774" t="str">
            <v>А-04160/АЗ</v>
          </cell>
          <cell r="B14774" t="str">
            <v>Шишкарев Александр Павлович</v>
          </cell>
        </row>
        <row r="14775">
          <cell r="A14775" t="str">
            <v>Т-01540/АЗ</v>
          </cell>
          <cell r="B14775" t="str">
            <v>Шишкарев Александр Павлович</v>
          </cell>
        </row>
        <row r="14776">
          <cell r="A14776" t="str">
            <v>А-02963/АЗ</v>
          </cell>
          <cell r="B14776" t="str">
            <v>Шишкарев Антон Вадимович</v>
          </cell>
        </row>
        <row r="14777">
          <cell r="A14777" t="str">
            <v>А-02444/АЗ</v>
          </cell>
          <cell r="B14777" t="str">
            <v>Шишкарев Антон Вадимович</v>
          </cell>
        </row>
        <row r="14778">
          <cell r="A14778" t="str">
            <v>Т-00146/АЗ</v>
          </cell>
          <cell r="B14778" t="str">
            <v>Шишкин Александр Леонидович</v>
          </cell>
        </row>
        <row r="14779">
          <cell r="A14779" t="str">
            <v>А-02582/АЗ</v>
          </cell>
          <cell r="B14779" t="str">
            <v>Шишкин Александр Павлович</v>
          </cell>
        </row>
        <row r="14780">
          <cell r="A14780" t="str">
            <v>А-03605/АЗ</v>
          </cell>
          <cell r="B14780" t="str">
            <v>Шишкин Александр Павлович</v>
          </cell>
        </row>
        <row r="14781">
          <cell r="A14781" t="str">
            <v>В-24442/КЛ.Транш - 1</v>
          </cell>
          <cell r="B14781" t="str">
            <v>Шишкин Андрей Олегович</v>
          </cell>
        </row>
        <row r="14782">
          <cell r="A14782" t="str">
            <v>А-03483/АЗ</v>
          </cell>
          <cell r="B14782" t="str">
            <v>Шишкин Сергей Владимирович</v>
          </cell>
        </row>
        <row r="14783">
          <cell r="A14783" t="str">
            <v>В-00248/АЗ</v>
          </cell>
          <cell r="B14783" t="str">
            <v>Шишкова Татьяна Владиславовна</v>
          </cell>
        </row>
        <row r="14784">
          <cell r="A14784" t="str">
            <v>А-02902/АЗ</v>
          </cell>
          <cell r="B14784" t="str">
            <v>Шишов Евгений Витальевич</v>
          </cell>
        </row>
        <row r="14785">
          <cell r="A14785" t="str">
            <v>Т-01626/АЗ</v>
          </cell>
          <cell r="B14785" t="str">
            <v>Шишулин Сергей Александрович</v>
          </cell>
        </row>
        <row r="14786">
          <cell r="A14786" t="str">
            <v>А-04618/АЗ</v>
          </cell>
          <cell r="B14786" t="str">
            <v>Шишулин Сергей Александрович</v>
          </cell>
        </row>
        <row r="14787">
          <cell r="A14787" t="str">
            <v>В-00118/АЗ</v>
          </cell>
          <cell r="B14787" t="str">
            <v>Шишулин Сергей Александрович</v>
          </cell>
        </row>
        <row r="14788">
          <cell r="A14788" t="str">
            <v>В-00601/АЗ</v>
          </cell>
          <cell r="B14788" t="str">
            <v>Шкарбанов Александр Сергеевич</v>
          </cell>
        </row>
        <row r="14789">
          <cell r="A14789" t="str">
            <v>В-01110/АЗ</v>
          </cell>
          <cell r="B14789" t="str">
            <v>Шкарбанов Александр Сергеевич</v>
          </cell>
        </row>
        <row r="14790">
          <cell r="A14790" t="str">
            <v>В-07395/КЛ.Транш - 1</v>
          </cell>
          <cell r="B14790" t="str">
            <v>Шквыр Виктор Викторович</v>
          </cell>
        </row>
        <row r="14791">
          <cell r="A14791" t="str">
            <v>В-09302/КЛ.Транш - 5</v>
          </cell>
          <cell r="B14791" t="str">
            <v>Шквыр Виктор Викторович</v>
          </cell>
        </row>
        <row r="14792">
          <cell r="A14792" t="str">
            <v>В-09302/КЛ.Транш - 3</v>
          </cell>
          <cell r="B14792" t="str">
            <v>Шквыр Виктор Викторович</v>
          </cell>
        </row>
        <row r="14793">
          <cell r="A14793" t="str">
            <v>В-09302/КЛ.Транш - 2</v>
          </cell>
          <cell r="B14793" t="str">
            <v>Шквыр Виктор Викторович</v>
          </cell>
        </row>
        <row r="14794">
          <cell r="A14794" t="str">
            <v>В-09302/КЛ.Транш - 4</v>
          </cell>
          <cell r="B14794" t="str">
            <v>Шквыр Виктор Викторович</v>
          </cell>
        </row>
        <row r="14795">
          <cell r="A14795" t="str">
            <v>В-09302/КЛ.Транш - 1</v>
          </cell>
          <cell r="B14795" t="str">
            <v>Шквыр Виктор Викторович</v>
          </cell>
        </row>
        <row r="14796">
          <cell r="A14796" t="str">
            <v>А-02434/АЗ</v>
          </cell>
          <cell r="B14796" t="str">
            <v>Шкитина Дарья Юрьевна</v>
          </cell>
        </row>
        <row r="14797">
          <cell r="A14797" t="str">
            <v>В-06437/КЛ.Транш - 1</v>
          </cell>
          <cell r="B14797" t="str">
            <v>Шкодин Юрий Павлович</v>
          </cell>
        </row>
        <row r="14798">
          <cell r="A14798" t="str">
            <v>В-06491/КЛ.Транш - 2</v>
          </cell>
          <cell r="B14798" t="str">
            <v>Школьников Денис Александрович</v>
          </cell>
        </row>
        <row r="14799">
          <cell r="A14799" t="str">
            <v>В-06491/КЛ.Транш - 1</v>
          </cell>
          <cell r="B14799" t="str">
            <v>Школьников Денис Александрович</v>
          </cell>
        </row>
        <row r="14800">
          <cell r="A14800" t="str">
            <v>В-19837/КЛ.Транш - 1</v>
          </cell>
          <cell r="B14800" t="str">
            <v>Шкрогалев Артем Александрович</v>
          </cell>
        </row>
        <row r="14801">
          <cell r="A14801" t="str">
            <v>В-08555/КЛ.Транш - 1</v>
          </cell>
          <cell r="B14801" t="str">
            <v>Шкурко Александр Владимирович</v>
          </cell>
        </row>
        <row r="14802">
          <cell r="A14802" t="str">
            <v>А-02523/АЗ</v>
          </cell>
          <cell r="B14802" t="str">
            <v>Шкурко Александр Владимирович</v>
          </cell>
        </row>
        <row r="14803">
          <cell r="A14803" t="str">
            <v>А-02517/АЗ</v>
          </cell>
          <cell r="B14803" t="str">
            <v>Шленёв Михаил Александрович</v>
          </cell>
        </row>
        <row r="14804">
          <cell r="A14804" t="str">
            <v>А-02568/АЗ</v>
          </cell>
          <cell r="B14804" t="str">
            <v>Шманенков Алексей Сергеевич</v>
          </cell>
        </row>
        <row r="14805">
          <cell r="A14805" t="str">
            <v>Т-01115/АЗ</v>
          </cell>
          <cell r="B14805" t="str">
            <v>Шманенков Алексей Сергеевич</v>
          </cell>
        </row>
        <row r="14806">
          <cell r="A14806" t="str">
            <v>А-01180/АЗ</v>
          </cell>
          <cell r="B14806" t="str">
            <v>Шмарин Алексей Викторович</v>
          </cell>
        </row>
        <row r="14807">
          <cell r="A14807" t="str">
            <v>А-01259/АЗ</v>
          </cell>
          <cell r="B14807" t="str">
            <v>Шматова Юлиана Юрьевна</v>
          </cell>
        </row>
        <row r="14808">
          <cell r="A14808" t="str">
            <v>Т-00756/АЗ</v>
          </cell>
          <cell r="B14808" t="str">
            <v>Шматова Юлиана Юрьевна</v>
          </cell>
        </row>
        <row r="14809">
          <cell r="A14809" t="str">
            <v>Т-00489/АЗ</v>
          </cell>
          <cell r="B14809" t="str">
            <v>Шмауков Александр Владимирович</v>
          </cell>
        </row>
        <row r="14810">
          <cell r="A14810" t="str">
            <v>А-05432/АЗ</v>
          </cell>
          <cell r="B14810" t="str">
            <v>Шмачков Иван Сергеевич</v>
          </cell>
        </row>
        <row r="14811">
          <cell r="A14811" t="str">
            <v>В-00794/АЗ</v>
          </cell>
          <cell r="B14811" t="str">
            <v>Шмачков Иван Сергеевич</v>
          </cell>
        </row>
        <row r="14812">
          <cell r="A14812" t="str">
            <v>В-04834/КЛ.Транш - 1</v>
          </cell>
          <cell r="B14812" t="str">
            <v>Шмачков Иван Сергеевич</v>
          </cell>
        </row>
        <row r="14813">
          <cell r="A14813" t="str">
            <v>В-00274/АЗ</v>
          </cell>
          <cell r="B14813" t="str">
            <v>Шмелёв Денис Александрович</v>
          </cell>
        </row>
        <row r="14814">
          <cell r="A14814" t="str">
            <v>В-00340/АЗ</v>
          </cell>
          <cell r="B14814" t="str">
            <v>Шмелёв Денис Александрович</v>
          </cell>
        </row>
        <row r="14815">
          <cell r="A14815" t="str">
            <v>В-00523/АЗ</v>
          </cell>
          <cell r="B14815" t="str">
            <v>Шмелёв Денис Александрович</v>
          </cell>
        </row>
        <row r="14816">
          <cell r="A14816" t="str">
            <v>В-01768/КЛ.Транш - 1</v>
          </cell>
          <cell r="B14816" t="str">
            <v>Шмелёв Денис Александрович</v>
          </cell>
        </row>
        <row r="14817">
          <cell r="A14817" t="str">
            <v>Т-01806/АЗ</v>
          </cell>
          <cell r="B14817" t="str">
            <v>Шмелев Павел Владимирович</v>
          </cell>
        </row>
        <row r="14818">
          <cell r="A14818" t="str">
            <v>А-05347/АЗ</v>
          </cell>
          <cell r="B14818" t="str">
            <v>Шмелев Павел Владимирович</v>
          </cell>
        </row>
        <row r="14819">
          <cell r="A14819" t="str">
            <v>А-00254/КЭ.Транш - 1</v>
          </cell>
          <cell r="B14819" t="str">
            <v>ШМЕЛЬ ООО</v>
          </cell>
        </row>
        <row r="14820">
          <cell r="A14820" t="str">
            <v>А-02593/АЗ</v>
          </cell>
          <cell r="B14820" t="str">
            <v>Шмидт Наталия Валерьевна</v>
          </cell>
        </row>
        <row r="14821">
          <cell r="A14821" t="str">
            <v>Т-01111/АЗ</v>
          </cell>
          <cell r="B14821" t="str">
            <v>Шнитко Александр Михайлович</v>
          </cell>
        </row>
        <row r="14822">
          <cell r="A14822" t="str">
            <v>А-02348/АЗ</v>
          </cell>
          <cell r="B14822" t="str">
            <v>Шнитко Александр Михайлович</v>
          </cell>
        </row>
        <row r="14823">
          <cell r="A14823" t="str">
            <v>Т-01047/АЗ</v>
          </cell>
          <cell r="B14823" t="str">
            <v>Шнитко Александр Михайлович</v>
          </cell>
        </row>
        <row r="14824">
          <cell r="A14824" t="str">
            <v>А-02558/АЗ</v>
          </cell>
          <cell r="B14824" t="str">
            <v>Шнитко Александр Михайлович</v>
          </cell>
        </row>
        <row r="14825">
          <cell r="A14825" t="str">
            <v>В-01010/АЗ</v>
          </cell>
          <cell r="B14825" t="str">
            <v>Шнитко Александр Михайлович</v>
          </cell>
        </row>
        <row r="14826">
          <cell r="A14826" t="str">
            <v>Т-01263/АЗ</v>
          </cell>
          <cell r="B14826" t="str">
            <v>Шнитко Александр Михайлович</v>
          </cell>
        </row>
        <row r="14827">
          <cell r="A14827" t="str">
            <v>Т-01133/АЗ</v>
          </cell>
          <cell r="B14827" t="str">
            <v>Шнитко Александр Михайлович</v>
          </cell>
        </row>
        <row r="14828">
          <cell r="A14828" t="str">
            <v>А-02619/АЗ</v>
          </cell>
          <cell r="B14828" t="str">
            <v>Шнитко Александр Михайлович</v>
          </cell>
        </row>
        <row r="14829">
          <cell r="A14829" t="str">
            <v>А-03944/АЗ</v>
          </cell>
          <cell r="B14829" t="str">
            <v>Шнитко Александр Михайлович</v>
          </cell>
        </row>
        <row r="14830">
          <cell r="A14830" t="str">
            <v>А-03027/АЗ</v>
          </cell>
          <cell r="B14830" t="str">
            <v>Шнитко Александр Михайлович</v>
          </cell>
        </row>
        <row r="14831">
          <cell r="A14831" t="str">
            <v>Т-01496/АЗ</v>
          </cell>
          <cell r="B14831" t="str">
            <v>Шнитко Александр Михайлович</v>
          </cell>
        </row>
        <row r="14832">
          <cell r="A14832" t="str">
            <v>Т-00971/АЗ</v>
          </cell>
          <cell r="B14832" t="str">
            <v>Шнитко Александр Михайлович</v>
          </cell>
        </row>
        <row r="14833">
          <cell r="A14833" t="str">
            <v>В-01008/АЗ</v>
          </cell>
          <cell r="B14833" t="str">
            <v>Шогенов Александр Вячеславович</v>
          </cell>
        </row>
        <row r="14834">
          <cell r="A14834" t="str">
            <v>В-06501/КЛ.Транш - 1</v>
          </cell>
          <cell r="B14834" t="str">
            <v>Шогенова Ольга Алексеевна</v>
          </cell>
        </row>
        <row r="14835">
          <cell r="A14835" t="str">
            <v>А-05291/АЗ</v>
          </cell>
          <cell r="B14835" t="str">
            <v>Шодиев Хуснуддин Сулоймонкулович</v>
          </cell>
        </row>
        <row r="14836">
          <cell r="A14836" t="str">
            <v>А-04137/АЗ</v>
          </cell>
          <cell r="B14836" t="str">
            <v>Шония Дима Гелаевич</v>
          </cell>
        </row>
        <row r="14837">
          <cell r="A14837" t="str">
            <v>В-04256/КЛ.Транш - 1</v>
          </cell>
          <cell r="B14837" t="str">
            <v>Шония Дима Гелаевич</v>
          </cell>
        </row>
        <row r="14838">
          <cell r="A14838" t="str">
            <v>В-02154/КЛ.Транш - 1</v>
          </cell>
          <cell r="B14838" t="str">
            <v>Шопронку Сергей Харитонович</v>
          </cell>
        </row>
        <row r="14839">
          <cell r="A14839" t="str">
            <v>А-05175/АЗ</v>
          </cell>
          <cell r="B14839" t="str">
            <v>Шорин Денис Валерьевич</v>
          </cell>
        </row>
        <row r="14840">
          <cell r="A14840" t="str">
            <v>А-03404/АЗ</v>
          </cell>
          <cell r="B14840" t="str">
            <v>Шорин Денис Валерьевич</v>
          </cell>
        </row>
        <row r="14841">
          <cell r="A14841" t="str">
            <v>Т-01367/АЗ</v>
          </cell>
          <cell r="B14841" t="str">
            <v>Шорин Денис Валерьевич</v>
          </cell>
        </row>
        <row r="14842">
          <cell r="A14842" t="str">
            <v>А-04107/АЗ</v>
          </cell>
          <cell r="B14842" t="str">
            <v>Шорин Денис Валерьевич</v>
          </cell>
        </row>
        <row r="14843">
          <cell r="A14843" t="str">
            <v>Т-00909/АЗ</v>
          </cell>
          <cell r="B14843" t="str">
            <v>Шорин Денис Валерьевич</v>
          </cell>
        </row>
        <row r="14844">
          <cell r="A14844" t="str">
            <v>Т-01529/АЗ</v>
          </cell>
          <cell r="B14844" t="str">
            <v>Шорин Денис Валерьевич</v>
          </cell>
        </row>
        <row r="14845">
          <cell r="A14845" t="str">
            <v>Т-01749/АЗ</v>
          </cell>
          <cell r="B14845" t="str">
            <v>Шорин Денис Валерьевич</v>
          </cell>
        </row>
        <row r="14846">
          <cell r="A14846" t="str">
            <v>В-00703/АЗ</v>
          </cell>
          <cell r="B14846" t="str">
            <v>Шорин Денис Валерьевич</v>
          </cell>
        </row>
        <row r="14847">
          <cell r="A14847" t="str">
            <v>А-05422/АЗ</v>
          </cell>
          <cell r="B14847" t="str">
            <v>Шорин Денис Валерьевич</v>
          </cell>
        </row>
        <row r="14848">
          <cell r="A14848" t="str">
            <v>Т-01844/АЗ</v>
          </cell>
          <cell r="B14848" t="str">
            <v>Шорин Денис Валерьевич</v>
          </cell>
        </row>
        <row r="14849">
          <cell r="A14849" t="str">
            <v>Т-00626/АЗ</v>
          </cell>
          <cell r="B14849" t="str">
            <v>Шорохова Галина Адольфовна</v>
          </cell>
        </row>
        <row r="14850">
          <cell r="A14850" t="str">
            <v>В-01241/КЛ.Транш - 2</v>
          </cell>
          <cell r="B14850" t="str">
            <v>Шоферов Николай Николаевич</v>
          </cell>
        </row>
        <row r="14851">
          <cell r="A14851" t="str">
            <v>В-01241/КЛ.Транш - 1</v>
          </cell>
          <cell r="B14851" t="str">
            <v>Шоферов Николай Николаевич</v>
          </cell>
        </row>
        <row r="14852">
          <cell r="A14852" t="str">
            <v>В-00421/АЗ</v>
          </cell>
          <cell r="B14852" t="str">
            <v>Шоферов Николай Николаевич</v>
          </cell>
        </row>
        <row r="14853">
          <cell r="A14853" t="str">
            <v>В-00232/АЗ</v>
          </cell>
          <cell r="B14853" t="str">
            <v>Шпакова Ольга Аркадьевна</v>
          </cell>
        </row>
        <row r="14854">
          <cell r="A14854" t="str">
            <v>А-01189/АЗ</v>
          </cell>
          <cell r="B14854" t="str">
            <v>Шпиговский Олег Николаевич</v>
          </cell>
        </row>
        <row r="14855">
          <cell r="A14855" t="str">
            <v>А-03534/АЗ</v>
          </cell>
          <cell r="B14855" t="str">
            <v>Шпрыгина Вероника Владимировна</v>
          </cell>
        </row>
        <row r="14856">
          <cell r="A14856" t="str">
            <v>В-12751/КЛ.Транш - 1</v>
          </cell>
          <cell r="B14856" t="str">
            <v>Шпрыгина Вероника Владимировна</v>
          </cell>
        </row>
        <row r="14857">
          <cell r="A14857" t="str">
            <v>В-00293/АЗ</v>
          </cell>
          <cell r="B14857" t="str">
            <v>Шпрыгина Вероника Владимировна</v>
          </cell>
        </row>
        <row r="14858">
          <cell r="A14858" t="str">
            <v>А-01796/АЗ</v>
          </cell>
          <cell r="B14858" t="str">
            <v>Штанова Юлия Ярославовна</v>
          </cell>
        </row>
        <row r="14859">
          <cell r="A14859" t="str">
            <v>А-02227/АЗ</v>
          </cell>
          <cell r="B14859" t="str">
            <v>Штанько Олеся Сергеевна</v>
          </cell>
        </row>
        <row r="14860">
          <cell r="A14860" t="str">
            <v>А-02949/АЗ</v>
          </cell>
          <cell r="B14860" t="str">
            <v>Штанько Юлия Сергеевна</v>
          </cell>
        </row>
        <row r="14861">
          <cell r="A14861" t="str">
            <v>В-10454/КЛ.Транш - 1</v>
          </cell>
          <cell r="B14861" t="str">
            <v>Штефуряк Ольга Владимировна</v>
          </cell>
        </row>
        <row r="14862">
          <cell r="A14862" t="str">
            <v>В-01052/АЗ</v>
          </cell>
          <cell r="B14862" t="str">
            <v>Штукин Сергей Александрович</v>
          </cell>
        </row>
        <row r="14863">
          <cell r="A14863" t="str">
            <v>В-01570/КЛ.Транш - 1</v>
          </cell>
          <cell r="B14863" t="str">
            <v>Штыкова Ольга Александровна</v>
          </cell>
        </row>
        <row r="14864">
          <cell r="A14864" t="str">
            <v>В-05344/КЛ.Транш - 1</v>
          </cell>
          <cell r="B14864" t="str">
            <v>Шубернецкий Андрей Петрович</v>
          </cell>
        </row>
        <row r="14865">
          <cell r="A14865" t="str">
            <v>В-14320/КЛ.Транш - 1</v>
          </cell>
          <cell r="B14865" t="str">
            <v>Шубернецкий Андрей Петрович</v>
          </cell>
        </row>
        <row r="14866">
          <cell r="A14866" t="str">
            <v>В-27310/КЛ.Транш - 1</v>
          </cell>
          <cell r="B14866" t="str">
            <v>Шубернецкий Андрей Петрович</v>
          </cell>
        </row>
        <row r="14867">
          <cell r="A14867" t="str">
            <v>А-02402/АЗ</v>
          </cell>
          <cell r="B14867" t="str">
            <v>Шубин Андрей Анатольевич</v>
          </cell>
        </row>
        <row r="14868">
          <cell r="A14868" t="str">
            <v>В-11694/КЛ.Транш - 1</v>
          </cell>
          <cell r="B14868" t="str">
            <v>Шубитидзе Алекс Мамукович</v>
          </cell>
        </row>
        <row r="14869">
          <cell r="A14869" t="str">
            <v>В-09636/КЛ.Транш - 1</v>
          </cell>
          <cell r="B14869" t="str">
            <v>Шувалов Александр Вячеславович</v>
          </cell>
        </row>
        <row r="14870">
          <cell r="A14870" t="str">
            <v>А-03808/АЗ</v>
          </cell>
          <cell r="B14870" t="str">
            <v>Шувалов Владимир Александрович</v>
          </cell>
        </row>
        <row r="14871">
          <cell r="A14871" t="str">
            <v>А-04919/АЗ</v>
          </cell>
          <cell r="B14871" t="str">
            <v>Шувалов Владимир Александрович</v>
          </cell>
        </row>
        <row r="14872">
          <cell r="A14872" t="str">
            <v>В-02839/КЛ.Транш - 2</v>
          </cell>
          <cell r="B14872" t="str">
            <v>Шувалов Владимир Александрович</v>
          </cell>
        </row>
        <row r="14873">
          <cell r="A14873" t="str">
            <v>В-02839/КЛ.Транш - 1</v>
          </cell>
          <cell r="B14873" t="str">
            <v>Шувалов Владимир Александрович</v>
          </cell>
        </row>
        <row r="14874">
          <cell r="A14874" t="str">
            <v>А-03106/АЗ</v>
          </cell>
          <cell r="B14874" t="str">
            <v>Шуварикова Марина Владимировна</v>
          </cell>
        </row>
        <row r="14875">
          <cell r="A14875" t="str">
            <v>А-02918/АЗ</v>
          </cell>
          <cell r="B14875" t="str">
            <v>Шуварикова Марина Владимировна</v>
          </cell>
        </row>
        <row r="14876">
          <cell r="A14876" t="str">
            <v>Т-00969/АЗ</v>
          </cell>
          <cell r="B14876" t="str">
            <v>Шукалович Дмитрий Иванович</v>
          </cell>
        </row>
        <row r="14877">
          <cell r="A14877" t="str">
            <v>А-02759/АЗ</v>
          </cell>
          <cell r="B14877" t="str">
            <v>Шукалович Дмитрий Иванович</v>
          </cell>
        </row>
        <row r="14878">
          <cell r="A14878" t="str">
            <v>Т-00398/АЗ</v>
          </cell>
          <cell r="B14878" t="str">
            <v>Шукюров Александр Баласарович</v>
          </cell>
        </row>
        <row r="14879">
          <cell r="A14879" t="str">
            <v>Т-00291/АЗ</v>
          </cell>
          <cell r="B14879" t="str">
            <v>Шукюров Александр Баласарович</v>
          </cell>
        </row>
        <row r="14880">
          <cell r="A14880" t="str">
            <v>В-01710/КЛ.Транш - 1</v>
          </cell>
          <cell r="B14880" t="str">
            <v>Шулимов Дмитрий Андреевич</v>
          </cell>
        </row>
        <row r="14881">
          <cell r="A14881" t="str">
            <v>А-04369/АЗ</v>
          </cell>
          <cell r="B14881" t="str">
            <v>Шумаков Алексей Борисович</v>
          </cell>
        </row>
        <row r="14882">
          <cell r="A14882" t="str">
            <v>В-14374/КЛ.Транш - 1</v>
          </cell>
          <cell r="B14882" t="str">
            <v>Шумаков Владислав Сергеевич</v>
          </cell>
        </row>
        <row r="14883">
          <cell r="A14883" t="str">
            <v>В-13042/КЛ.Транш - 1</v>
          </cell>
          <cell r="B14883" t="str">
            <v>Шумилов Валерий Игоревич</v>
          </cell>
        </row>
        <row r="14884">
          <cell r="A14884" t="str">
            <v>В-13042/КЛ.Транш - 1_В-20211230/Ц</v>
          </cell>
          <cell r="B14884" t="str">
            <v>Шумилов Валерий Игоревич</v>
          </cell>
        </row>
        <row r="14885">
          <cell r="A14885" t="str">
            <v>А-01233/АЗ</v>
          </cell>
          <cell r="B14885" t="str">
            <v>Шумов Александр Юрьевич</v>
          </cell>
        </row>
        <row r="14886">
          <cell r="A14886" t="str">
            <v>А-00756/АЗ</v>
          </cell>
          <cell r="B14886" t="str">
            <v>Шумов Александр Юрьевич</v>
          </cell>
        </row>
        <row r="14887">
          <cell r="A14887" t="str">
            <v>Т-00269/АЗ</v>
          </cell>
          <cell r="B14887" t="str">
            <v>Шумов Александр Юрьевич</v>
          </cell>
        </row>
        <row r="14888">
          <cell r="A14888" t="str">
            <v>А-00983/АЗ</v>
          </cell>
          <cell r="B14888" t="str">
            <v>Шумов Александр Юрьевич</v>
          </cell>
        </row>
        <row r="14889">
          <cell r="A14889" t="str">
            <v>А-01431/АЗ</v>
          </cell>
          <cell r="B14889" t="str">
            <v>Шумов Александр Юрьевич</v>
          </cell>
        </row>
        <row r="14890">
          <cell r="A14890" t="str">
            <v>А-04568/АЗ</v>
          </cell>
          <cell r="B14890" t="str">
            <v>Шунин Иван Михайлович</v>
          </cell>
        </row>
        <row r="14891">
          <cell r="A14891" t="str">
            <v>А-03917/АЗ</v>
          </cell>
          <cell r="B14891" t="str">
            <v>Шунин Иван Михайлович</v>
          </cell>
        </row>
        <row r="14892">
          <cell r="A14892" t="str">
            <v>А-03327/АЗ</v>
          </cell>
          <cell r="B14892" t="str">
            <v>Шуплик Игорь Олегович</v>
          </cell>
        </row>
        <row r="14893">
          <cell r="A14893" t="str">
            <v>А-03866/АЗ</v>
          </cell>
          <cell r="B14893" t="str">
            <v>Шуплик Игорь Олегович</v>
          </cell>
        </row>
        <row r="14894">
          <cell r="A14894" t="str">
            <v>А-04132/АЗ</v>
          </cell>
          <cell r="B14894" t="str">
            <v>Шур Евгений Владимирович</v>
          </cell>
        </row>
        <row r="14895">
          <cell r="A14895" t="str">
            <v>В-00993/КЛ.Транш - 1</v>
          </cell>
          <cell r="B14895" t="str">
            <v>Шурупова Екатерина Петровна</v>
          </cell>
        </row>
        <row r="14896">
          <cell r="A14896" t="str">
            <v>В-05337/КЛ.Транш - 1</v>
          </cell>
          <cell r="B14896" t="str">
            <v>Шурупова Ирина Юрьевна</v>
          </cell>
        </row>
        <row r="14897">
          <cell r="A14897" t="str">
            <v>В-05572/КЛ.Транш - 1</v>
          </cell>
          <cell r="B14897" t="str">
            <v>Шустов Иван Сергеевич</v>
          </cell>
        </row>
        <row r="14898">
          <cell r="A14898" t="str">
            <v>В-07729/КЛ.Транш - 1</v>
          </cell>
          <cell r="B14898" t="str">
            <v>Шустов Иван Сергеевич</v>
          </cell>
        </row>
        <row r="14899">
          <cell r="A14899" t="str">
            <v>В-11280/КЛ.Транш - 1</v>
          </cell>
          <cell r="B14899" t="str">
            <v>Шушарин Артем Владимирович</v>
          </cell>
        </row>
        <row r="14900">
          <cell r="A14900" t="str">
            <v>В-12894/КЛ.Транш - 1_В-20211230/Ц</v>
          </cell>
          <cell r="B14900" t="str">
            <v>Щеглов Роман Сергеевич</v>
          </cell>
        </row>
        <row r="14901">
          <cell r="A14901" t="str">
            <v>В-12894/КЛ.Транш - 1</v>
          </cell>
          <cell r="B14901" t="str">
            <v>Щеглов Роман Сергеевич</v>
          </cell>
        </row>
        <row r="14902">
          <cell r="A14902" t="str">
            <v>В-15131/КЛ.Транш - 1</v>
          </cell>
          <cell r="B14902" t="str">
            <v>Щелков Александр Владимирович</v>
          </cell>
        </row>
        <row r="14903">
          <cell r="A14903" t="str">
            <v>В-22097/КЛ.Транш - 1</v>
          </cell>
          <cell r="B14903" t="str">
            <v>Щепалов Андрей Васильевич</v>
          </cell>
        </row>
        <row r="14904">
          <cell r="A14904" t="str">
            <v>В-22097/КЛ.Транш - 2</v>
          </cell>
          <cell r="B14904" t="str">
            <v>Щепалов Андрей Васильевич</v>
          </cell>
        </row>
        <row r="14905">
          <cell r="A14905" t="str">
            <v>В-22097/КЛ.Транш - 3</v>
          </cell>
          <cell r="B14905" t="str">
            <v>Щепалов Андрей Васильевич</v>
          </cell>
        </row>
        <row r="14906">
          <cell r="A14906" t="str">
            <v>В-00191/АЗ</v>
          </cell>
          <cell r="B14906" t="str">
            <v>Щепановский Алексей Николаевич</v>
          </cell>
        </row>
        <row r="14907">
          <cell r="A14907" t="str">
            <v>В-00386/АЗ</v>
          </cell>
          <cell r="B14907" t="str">
            <v>Щепетильников Алексей Евгеньевич</v>
          </cell>
        </row>
        <row r="14908">
          <cell r="A14908" t="str">
            <v>А-05364/АЗ</v>
          </cell>
          <cell r="B14908" t="str">
            <v>Щепетильников Алексей Евгеньевич</v>
          </cell>
        </row>
        <row r="14909">
          <cell r="A14909" t="str">
            <v>Т-01815/АЗ</v>
          </cell>
          <cell r="B14909" t="str">
            <v>Щепетильников Алексей Евгеньевич</v>
          </cell>
        </row>
        <row r="14910">
          <cell r="A14910" t="str">
            <v>В-26501/КЛ.Транш - 2</v>
          </cell>
          <cell r="B14910" t="str">
            <v>Щепин Артём Артурович</v>
          </cell>
        </row>
        <row r="14911">
          <cell r="A14911" t="str">
            <v>В-26501/КЛ.Транш - 6</v>
          </cell>
          <cell r="B14911" t="str">
            <v>Щепин Артём Артурович</v>
          </cell>
        </row>
        <row r="14912">
          <cell r="A14912" t="str">
            <v>В-25566/КЛ.Транш - 1</v>
          </cell>
          <cell r="B14912" t="str">
            <v>Щепин Артём Артурович</v>
          </cell>
        </row>
        <row r="14913">
          <cell r="A14913" t="str">
            <v>В-26501/КЛ.Транш - 1</v>
          </cell>
          <cell r="B14913" t="str">
            <v>Щепин Артём Артурович</v>
          </cell>
        </row>
        <row r="14914">
          <cell r="A14914" t="str">
            <v>В-26501/КЛ.Транш - 4</v>
          </cell>
          <cell r="B14914" t="str">
            <v>Щепин Артём Артурович</v>
          </cell>
        </row>
        <row r="14915">
          <cell r="A14915" t="str">
            <v>В-26501/КЛ.Транш - 3</v>
          </cell>
          <cell r="B14915" t="str">
            <v>Щепин Артём Артурович</v>
          </cell>
        </row>
        <row r="14916">
          <cell r="A14916" t="str">
            <v>В-26501/КЛ.Транш - 5</v>
          </cell>
          <cell r="B14916" t="str">
            <v>Щепин Артём Артурович</v>
          </cell>
        </row>
        <row r="14917">
          <cell r="A14917" t="str">
            <v>В-00792/АЗ</v>
          </cell>
          <cell r="B14917" t="str">
            <v>Щербаков Алексей Евгеньевич</v>
          </cell>
        </row>
        <row r="14918">
          <cell r="A14918" t="str">
            <v>Т-01887/АЗ</v>
          </cell>
          <cell r="B14918" t="str">
            <v>Щербаков Алексей Евгеньевич</v>
          </cell>
        </row>
        <row r="14919">
          <cell r="A14919" t="str">
            <v>В-00882/АЗ</v>
          </cell>
          <cell r="B14919" t="str">
            <v>Щербаков Алексей Евгеньевич</v>
          </cell>
        </row>
        <row r="14920">
          <cell r="A14920" t="str">
            <v>А-04511/АЗ</v>
          </cell>
          <cell r="B14920" t="str">
            <v>Щербаков Андрей Владимирович</v>
          </cell>
        </row>
        <row r="14921">
          <cell r="A14921" t="str">
            <v>Т-01614/АЗ</v>
          </cell>
          <cell r="B14921" t="str">
            <v>Щербаков Андрей Владимирович</v>
          </cell>
        </row>
        <row r="14922">
          <cell r="A14922" t="str">
            <v>А-04629/АЗ</v>
          </cell>
          <cell r="B14922" t="str">
            <v>Щербаков Андрей Владимирович</v>
          </cell>
        </row>
        <row r="14923">
          <cell r="A14923" t="str">
            <v>А-05020/АЗ</v>
          </cell>
          <cell r="B14923" t="str">
            <v>Щербаков Андрей Владимирович</v>
          </cell>
        </row>
        <row r="14924">
          <cell r="A14924" t="str">
            <v>Т-01711/АЗ</v>
          </cell>
          <cell r="B14924" t="str">
            <v>Щербаков Андрей Владимирович</v>
          </cell>
        </row>
        <row r="14925">
          <cell r="A14925" t="str">
            <v>Т-01632/АЗ</v>
          </cell>
          <cell r="B14925" t="str">
            <v>Щербаков Андрей Владимирович</v>
          </cell>
        </row>
        <row r="14926">
          <cell r="A14926" t="str">
            <v>А-01313/АЗ</v>
          </cell>
          <cell r="B14926" t="str">
            <v>Щербаков Андрей Данилович</v>
          </cell>
        </row>
        <row r="14927">
          <cell r="A14927" t="str">
            <v>А-03686/АЗ</v>
          </cell>
          <cell r="B14927" t="str">
            <v>Щербаков Владимир Витальевич</v>
          </cell>
        </row>
        <row r="14928">
          <cell r="A14928" t="str">
            <v>А-03807/АЗ</v>
          </cell>
          <cell r="B14928" t="str">
            <v>Щербаков Владимир Витальевич</v>
          </cell>
        </row>
        <row r="14929">
          <cell r="A14929" t="str">
            <v>В-23161/КЛ.Транш - 1</v>
          </cell>
          <cell r="B14929" t="str">
            <v>Щербаков Владислав Владимирович</v>
          </cell>
        </row>
        <row r="14930">
          <cell r="A14930" t="str">
            <v>А-04759/АЗ</v>
          </cell>
          <cell r="B14930" t="str">
            <v>Щербаков Дмитрий Валентинович</v>
          </cell>
        </row>
        <row r="14931">
          <cell r="A14931" t="str">
            <v>А-03656/АЗ</v>
          </cell>
          <cell r="B14931" t="str">
            <v>Щербаков Сергей Валерьевич</v>
          </cell>
        </row>
        <row r="14932">
          <cell r="A14932" t="str">
            <v>Т-01426/АЗ</v>
          </cell>
          <cell r="B14932" t="str">
            <v>Щербаков Сергей Валерьевич</v>
          </cell>
        </row>
        <row r="14933">
          <cell r="A14933" t="str">
            <v>В-01371/КЛ.Транш - 1</v>
          </cell>
          <cell r="B14933" t="str">
            <v>Щербаков Сергей Валерьевич</v>
          </cell>
        </row>
        <row r="14934">
          <cell r="A14934" t="str">
            <v>А-02116/АЗ</v>
          </cell>
          <cell r="B14934" t="str">
            <v>Щербаков Сергей Валерьевич</v>
          </cell>
        </row>
        <row r="14935">
          <cell r="A14935" t="str">
            <v>В-12818/КЛ.Транш - 1</v>
          </cell>
          <cell r="B14935" t="str">
            <v>Щербаков Сергей Васильевич</v>
          </cell>
        </row>
        <row r="14936">
          <cell r="A14936" t="str">
            <v>Т-01400/АЗ</v>
          </cell>
          <cell r="B14936" t="str">
            <v>Щербакова Екатерина Владимировна</v>
          </cell>
        </row>
        <row r="14937">
          <cell r="A14937" t="str">
            <v>А-03557/АЗ</v>
          </cell>
          <cell r="B14937" t="str">
            <v>Щербакова Екатерина Владимировна</v>
          </cell>
        </row>
        <row r="14938">
          <cell r="A14938" t="str">
            <v>Т-00286/АЗ</v>
          </cell>
          <cell r="B14938" t="str">
            <v>Щербакова Людмила Николаевна</v>
          </cell>
        </row>
        <row r="14939">
          <cell r="A14939" t="str">
            <v>А-01162/АЗ</v>
          </cell>
          <cell r="B14939" t="str">
            <v>Щербин Виталий Борисович</v>
          </cell>
        </row>
        <row r="14940">
          <cell r="A14940" t="str">
            <v>Т-00538/АЗ</v>
          </cell>
          <cell r="B14940" t="str">
            <v>Щербин Виталий Борисович</v>
          </cell>
        </row>
        <row r="14941">
          <cell r="A14941" t="str">
            <v>Т-00551/АЗ</v>
          </cell>
          <cell r="B14941" t="str">
            <v>Щербин Виталий Борисович</v>
          </cell>
        </row>
        <row r="14942">
          <cell r="A14942" t="str">
            <v>А-01302/АЗ</v>
          </cell>
          <cell r="B14942" t="str">
            <v>Щербин Виталий Борисович</v>
          </cell>
        </row>
        <row r="14943">
          <cell r="A14943" t="str">
            <v>А-01652/АЗ</v>
          </cell>
          <cell r="B14943" t="str">
            <v>Щербин Виталий Борисович</v>
          </cell>
        </row>
        <row r="14944">
          <cell r="A14944" t="str">
            <v>Т-00638/АЗ_Т-20211028/Ц</v>
          </cell>
          <cell r="B14944" t="str">
            <v>Щербин Виталий Борисович</v>
          </cell>
        </row>
        <row r="14945">
          <cell r="A14945" t="str">
            <v>Т-00638/АЗ</v>
          </cell>
          <cell r="B14945" t="str">
            <v>Щербин Виталий Борисович</v>
          </cell>
        </row>
        <row r="14946">
          <cell r="A14946" t="str">
            <v>А-00382/АЗ</v>
          </cell>
          <cell r="B14946" t="str">
            <v>Щербина Меланья Владимировна</v>
          </cell>
        </row>
        <row r="14947">
          <cell r="A14947" t="str">
            <v>А-01342/АЗ</v>
          </cell>
          <cell r="B14947" t="str">
            <v>Щербина Меланья Владимировна</v>
          </cell>
        </row>
        <row r="14948">
          <cell r="A14948" t="str">
            <v>Т-00248/АЗ</v>
          </cell>
          <cell r="B14948" t="str">
            <v>Щербина Меланья Владимировна</v>
          </cell>
        </row>
        <row r="14949">
          <cell r="A14949" t="str">
            <v>А-01046/АЗ</v>
          </cell>
          <cell r="B14949" t="str">
            <v>Щербина Меланья Владимировна</v>
          </cell>
        </row>
        <row r="14950">
          <cell r="A14950" t="str">
            <v>А-00536/АЗ</v>
          </cell>
          <cell r="B14950" t="str">
            <v>Щербина Меланья Владимировна</v>
          </cell>
        </row>
        <row r="14951">
          <cell r="A14951" t="str">
            <v>В-24892/АЗ</v>
          </cell>
          <cell r="B14951" t="str">
            <v>Щетников Станислав Александрович</v>
          </cell>
        </row>
        <row r="14952">
          <cell r="A14952" t="str">
            <v>А-02064/АЗ</v>
          </cell>
          <cell r="B14952" t="str">
            <v>Щугарев Сергей Николаевич</v>
          </cell>
        </row>
        <row r="14953">
          <cell r="A14953" t="str">
            <v>А-05200/АЗ</v>
          </cell>
          <cell r="B14953" t="str">
            <v>Щукина Оксана Игоревна</v>
          </cell>
        </row>
        <row r="14954">
          <cell r="A14954" t="str">
            <v>В-00065/КЭ.Транш - 1</v>
          </cell>
          <cell r="B14954" t="str">
            <v>Эврика ООО</v>
          </cell>
        </row>
        <row r="14955">
          <cell r="A14955" t="str">
            <v>А-00162/КЭ.Транш - 2</v>
          </cell>
          <cell r="B14955" t="str">
            <v>ЭГО ООО</v>
          </cell>
        </row>
        <row r="14956">
          <cell r="A14956" t="str">
            <v>А-00234/КЭ.Транш - 1</v>
          </cell>
          <cell r="B14956" t="str">
            <v>ЭГО ООО</v>
          </cell>
        </row>
        <row r="14957">
          <cell r="A14957" t="str">
            <v>А-00162/КЭ.Транш - 1</v>
          </cell>
          <cell r="B14957" t="str">
            <v>ЭГО ООО</v>
          </cell>
        </row>
        <row r="14958">
          <cell r="A14958" t="str">
            <v>А-00356/КЭ.Транш - 3</v>
          </cell>
          <cell r="B14958" t="str">
            <v>ЭГО ООО</v>
          </cell>
        </row>
        <row r="14959">
          <cell r="A14959" t="str">
            <v>А-00437/КЭ.Транш - 1</v>
          </cell>
          <cell r="B14959" t="str">
            <v>ЭГО ООО</v>
          </cell>
        </row>
        <row r="14960">
          <cell r="A14960" t="str">
            <v>Т-00005/КЭ</v>
          </cell>
          <cell r="B14960" t="str">
            <v>ЭГО ООО</v>
          </cell>
        </row>
        <row r="14961">
          <cell r="A14961" t="str">
            <v>А-00356/КЭ.Транш - 4</v>
          </cell>
          <cell r="B14961" t="str">
            <v>ЭГО ООО</v>
          </cell>
        </row>
        <row r="14962">
          <cell r="A14962" t="str">
            <v>А-00356/КЭ.Транш - 2</v>
          </cell>
          <cell r="B14962" t="str">
            <v>ЭГО ООО</v>
          </cell>
        </row>
        <row r="14963">
          <cell r="A14963" t="str">
            <v>А-00307/КЭ.Транш - 1</v>
          </cell>
          <cell r="B14963" t="str">
            <v>ЭГО ООО</v>
          </cell>
        </row>
        <row r="14964">
          <cell r="A14964" t="str">
            <v>А-00356/КЭ.Транш - 1</v>
          </cell>
          <cell r="B14964" t="str">
            <v>ЭГО ООО</v>
          </cell>
        </row>
        <row r="14965">
          <cell r="A14965" t="str">
            <v>А-00367/АЗ</v>
          </cell>
          <cell r="B14965" t="str">
            <v>Эйнарова Ольга Михайловна</v>
          </cell>
        </row>
        <row r="14966">
          <cell r="A14966" t="str">
            <v>А-00414/КЭ.Транш - 2</v>
          </cell>
          <cell r="B14966" t="str">
            <v>ЭЙ-ЭНД-И ПРОДЖЕКТ ООО</v>
          </cell>
        </row>
        <row r="14967">
          <cell r="A14967" t="str">
            <v>А-00414/КЭ.Транш - 1</v>
          </cell>
          <cell r="B14967" t="str">
            <v>ЭЙ-ЭНД-И ПРОДЖЕКТ ООО</v>
          </cell>
        </row>
        <row r="14968">
          <cell r="A14968" t="str">
            <v>А-00414/КЭ.Транш - 3</v>
          </cell>
          <cell r="B14968" t="str">
            <v>ЭЙ-ЭНД-И ПРОДЖЕКТ ООО</v>
          </cell>
        </row>
        <row r="14969">
          <cell r="A14969" t="str">
            <v>А-00208/КЭ.Транш - 1</v>
          </cell>
          <cell r="B14969" t="str">
            <v>Экотранс Рус ООО</v>
          </cell>
        </row>
        <row r="14970">
          <cell r="A14970" t="str">
            <v>А-00146/КЭ.Транш - 1</v>
          </cell>
          <cell r="B14970" t="str">
            <v>ЭкспертЭнерго ООО</v>
          </cell>
        </row>
        <row r="14971">
          <cell r="A14971" t="str">
            <v>В-00039/АЗ</v>
          </cell>
          <cell r="B14971" t="str">
            <v>Эктов Евгений Александрович</v>
          </cell>
        </row>
        <row r="14972">
          <cell r="A14972" t="str">
            <v>А-00298/КЭ.Транш - 1</v>
          </cell>
          <cell r="B14972" t="str">
            <v>Электро-Альянс ООО</v>
          </cell>
        </row>
        <row r="14973">
          <cell r="A14973" t="str">
            <v>А-00298/КЭ.Транш - 2</v>
          </cell>
          <cell r="B14973" t="str">
            <v>Электро-Альянс ООО</v>
          </cell>
        </row>
        <row r="14974">
          <cell r="A14974" t="str">
            <v>А-00330/КЭ.Транш - 1</v>
          </cell>
          <cell r="B14974" t="str">
            <v>Электро-Альянс ООО</v>
          </cell>
        </row>
        <row r="14975">
          <cell r="A14975" t="str">
            <v>В-26216/АЗ</v>
          </cell>
          <cell r="B14975" t="str">
            <v>Элибекян Виген Вагаршакович</v>
          </cell>
        </row>
        <row r="14976">
          <cell r="A14976" t="str">
            <v>В-00039/КЭ.Транш - 1</v>
          </cell>
          <cell r="B14976" t="str">
            <v>ЭЛ-КОМПЛЕКТ ООО</v>
          </cell>
        </row>
        <row r="14977">
          <cell r="A14977" t="str">
            <v>В-00039/КЭ.Транш - 1_В-20211230/Ц</v>
          </cell>
          <cell r="B14977" t="str">
            <v>ЭЛ-КОМПЛЕКТ ООО</v>
          </cell>
        </row>
        <row r="14978">
          <cell r="A14978" t="str">
            <v>В-18548/КЛ.Транш - 1</v>
          </cell>
          <cell r="B14978" t="str">
            <v>Элоян Артур Гамбарович</v>
          </cell>
        </row>
        <row r="14979">
          <cell r="A14979" t="str">
            <v>В-18548/КЛ.Транш - 2</v>
          </cell>
          <cell r="B14979" t="str">
            <v>Элоян Артур Гамбарович</v>
          </cell>
        </row>
        <row r="14980">
          <cell r="A14980" t="str">
            <v>А-10030/КЭ.Транш - 1</v>
          </cell>
          <cell r="B14980" t="str">
            <v>ЭЛПОСТКОМ С3 ООО</v>
          </cell>
        </row>
        <row r="14981">
          <cell r="A14981" t="str">
            <v>В-00053/КЭ.Транш - 1</v>
          </cell>
          <cell r="B14981" t="str">
            <v>ЭльБрус ООО</v>
          </cell>
        </row>
        <row r="14982">
          <cell r="A14982" t="str">
            <v>В-00326/АЗ</v>
          </cell>
          <cell r="B14982" t="str">
            <v>Эльдаров Магомед Вахаевич</v>
          </cell>
        </row>
        <row r="14983">
          <cell r="A14983" t="str">
            <v>В-00169/АЗ_20200129/Ц-1</v>
          </cell>
          <cell r="B14983" t="str">
            <v>Эльдаров Магомед Вахаевич</v>
          </cell>
        </row>
        <row r="14984">
          <cell r="A14984" t="str">
            <v>В-00326/АЗ_20200129/Ц-2</v>
          </cell>
          <cell r="B14984" t="str">
            <v>Эльдаров Магомед Вахаевич</v>
          </cell>
        </row>
        <row r="14985">
          <cell r="A14985" t="str">
            <v>В-00169/АЗ</v>
          </cell>
          <cell r="B14985" t="str">
            <v>Эльдаров Магомед Вахаевич</v>
          </cell>
        </row>
        <row r="14986">
          <cell r="A14986" t="str">
            <v>А-00145/КЭ.Транш - 1</v>
          </cell>
          <cell r="B14986" t="str">
            <v>Эм Ай Джи Групп ООО</v>
          </cell>
        </row>
        <row r="14987">
          <cell r="A14987" t="str">
            <v>А-00145/КЭ.Транш - 2</v>
          </cell>
          <cell r="B14987" t="str">
            <v>Эм Ай Джи Групп ООО</v>
          </cell>
        </row>
        <row r="14988">
          <cell r="A14988" t="str">
            <v>В-10014/КЭ.Транш - 1</v>
          </cell>
          <cell r="B14988" t="str">
            <v>ЭНБЕРЛИ ООО</v>
          </cell>
        </row>
        <row r="14989">
          <cell r="A14989" t="str">
            <v>В-10014/КЭ.Транш - 2</v>
          </cell>
          <cell r="B14989" t="str">
            <v>ЭНБЕРЛИ ООО</v>
          </cell>
        </row>
        <row r="14990">
          <cell r="A14990" t="str">
            <v>А-10098/КЭ.Транш - 1</v>
          </cell>
          <cell r="B14990" t="str">
            <v>ЭНЕРГИЯ ООО</v>
          </cell>
        </row>
        <row r="14991">
          <cell r="A14991" t="str">
            <v>А-10099/КЭ.Транш - 1</v>
          </cell>
          <cell r="B14991" t="str">
            <v>ЭНЕРГИЯ ООО</v>
          </cell>
        </row>
        <row r="14992">
          <cell r="A14992" t="str">
            <v>А-10099/КЭ.Транш - 2</v>
          </cell>
          <cell r="B14992" t="str">
            <v>ЭНЕРГИЯ ООО</v>
          </cell>
        </row>
        <row r="14993">
          <cell r="A14993" t="str">
            <v>А-00184/КЭ.Транш - 1</v>
          </cell>
          <cell r="B14993" t="str">
            <v>ЭНЕРГОБОСС ООО</v>
          </cell>
        </row>
        <row r="14994">
          <cell r="A14994" t="str">
            <v>В-08248/КЛ.Транш - 2</v>
          </cell>
          <cell r="B14994" t="str">
            <v>Эргашев Баходир Закирович</v>
          </cell>
        </row>
        <row r="14995">
          <cell r="A14995" t="str">
            <v>В-08248/КЛ.Транш - 1</v>
          </cell>
          <cell r="B14995" t="str">
            <v>Эргашев Баходир Закирович</v>
          </cell>
        </row>
        <row r="14996">
          <cell r="A14996" t="str">
            <v>В-08248/КЛ.Транш - 3</v>
          </cell>
          <cell r="B14996" t="str">
            <v>Эргашев Баходир Закирович</v>
          </cell>
        </row>
        <row r="14997">
          <cell r="A14997" t="str">
            <v>В-05868/КЛ.Транш - 1</v>
          </cell>
          <cell r="B14997" t="str">
            <v>Эргюн Кристина Николаевна</v>
          </cell>
        </row>
        <row r="14998">
          <cell r="A14998" t="str">
            <v>В-00732/КЛ.Транш - 1</v>
          </cell>
          <cell r="B14998" t="str">
            <v>Эрдниева Виктория Владимировна</v>
          </cell>
        </row>
        <row r="14999">
          <cell r="A14999" t="str">
            <v>В-25743/КЛ.Транш - 1</v>
          </cell>
          <cell r="B14999" t="str">
            <v>Эседуллаев Самур Камилович</v>
          </cell>
        </row>
        <row r="15000">
          <cell r="A15000" t="str">
            <v>В-14232/КЛ.Транш - 1</v>
          </cell>
          <cell r="B15000" t="str">
            <v>Эскеров Агаси Эскерович</v>
          </cell>
        </row>
        <row r="15001">
          <cell r="A15001" t="str">
            <v>А-00187/КЭ.Транш - 1</v>
          </cell>
          <cell r="B15001" t="str">
            <v>ЭТ ООО</v>
          </cell>
        </row>
        <row r="15002">
          <cell r="A15002" t="str">
            <v>Т-00179/АЗ</v>
          </cell>
          <cell r="B15002" t="str">
            <v>Эткина Татьяна Владимировна</v>
          </cell>
        </row>
        <row r="15003">
          <cell r="A15003" t="str">
            <v>А-03342/АЗ</v>
          </cell>
          <cell r="B15003" t="str">
            <v>Эфендиев Вадим Зейнудинович</v>
          </cell>
        </row>
        <row r="15004">
          <cell r="A15004" t="str">
            <v>А-01701/АЗ</v>
          </cell>
          <cell r="B15004" t="str">
            <v>Эфрос Юрий Даниилович</v>
          </cell>
        </row>
        <row r="15005">
          <cell r="A15005" t="str">
            <v>А-01291/АЗ</v>
          </cell>
          <cell r="B15005" t="str">
            <v>Эюбов Азер Вагифович</v>
          </cell>
        </row>
        <row r="15006">
          <cell r="A15006" t="str">
            <v>В-03177/КЛ.Транш - 1</v>
          </cell>
          <cell r="B15006" t="str">
            <v>Юдаев Алексей Владимирович</v>
          </cell>
        </row>
        <row r="15007">
          <cell r="A15007" t="str">
            <v>В-01711/КЛ.Транш - 1</v>
          </cell>
          <cell r="B15007" t="str">
            <v>Юдилевич Кирилл Аркадьевич</v>
          </cell>
        </row>
        <row r="15008">
          <cell r="A15008" t="str">
            <v>А-04949/АЗ</v>
          </cell>
          <cell r="B15008" t="str">
            <v>Юдин Александр Сергеевич</v>
          </cell>
        </row>
        <row r="15009">
          <cell r="A15009" t="str">
            <v>В-23895/АЗ</v>
          </cell>
          <cell r="B15009" t="str">
            <v>Юдин Александр Сергеевич</v>
          </cell>
        </row>
        <row r="15010">
          <cell r="A15010" t="str">
            <v>В-00300/АЗ</v>
          </cell>
          <cell r="B15010" t="str">
            <v>Юдин Александр Сергеевич</v>
          </cell>
        </row>
        <row r="15011">
          <cell r="A15011" t="str">
            <v>В-01090/АЗ</v>
          </cell>
          <cell r="B15011" t="str">
            <v>Юдин Александр Сергеевич</v>
          </cell>
        </row>
        <row r="15012">
          <cell r="A15012" t="str">
            <v>В-00119/АЗ</v>
          </cell>
          <cell r="B15012" t="str">
            <v>Юдин Александр Сергеевич</v>
          </cell>
        </row>
        <row r="15013">
          <cell r="A15013" t="str">
            <v>В-00929/АЗ</v>
          </cell>
          <cell r="B15013" t="str">
            <v>Юдин Александр Сергеевич</v>
          </cell>
        </row>
        <row r="15014">
          <cell r="A15014" t="str">
            <v>В-00957/АЗ</v>
          </cell>
          <cell r="B15014" t="str">
            <v>Юдин Александр Сергеевич</v>
          </cell>
        </row>
        <row r="15015">
          <cell r="A15015" t="str">
            <v>А-03913/АЗ</v>
          </cell>
          <cell r="B15015" t="str">
            <v>Юдин Павел Владимирович</v>
          </cell>
        </row>
        <row r="15016">
          <cell r="A15016" t="str">
            <v>В-00035/АЗ</v>
          </cell>
          <cell r="B15016" t="str">
            <v>Юдин Павел Владимирович</v>
          </cell>
        </row>
        <row r="15017">
          <cell r="A15017" t="str">
            <v>В-00316/АЗ</v>
          </cell>
          <cell r="B15017" t="str">
            <v>Юдин Сергей Николаевич</v>
          </cell>
        </row>
        <row r="15018">
          <cell r="A15018" t="str">
            <v>В-20899/КЛ.Транш - 1</v>
          </cell>
          <cell r="B15018" t="str">
            <v>Юдина Светлана Валерьевна</v>
          </cell>
        </row>
        <row r="15019">
          <cell r="A15019" t="str">
            <v>А-02810/АЗ</v>
          </cell>
          <cell r="B15019" t="str">
            <v>Юдина Юлия Ивановна</v>
          </cell>
        </row>
        <row r="15020">
          <cell r="A15020" t="str">
            <v>А-05204/АЗ</v>
          </cell>
          <cell r="B15020" t="str">
            <v>Юдичев Илья Александрович</v>
          </cell>
        </row>
        <row r="15021">
          <cell r="A15021" t="str">
            <v>В-20267/КЛ.Транш - 1</v>
          </cell>
          <cell r="B15021" t="str">
            <v>Южная Екатерина Андреевна</v>
          </cell>
        </row>
        <row r="15022">
          <cell r="A15022" t="str">
            <v>В-06917/КЛ.Транш - 1</v>
          </cell>
          <cell r="B15022" t="str">
            <v>Юзбашян Анжелика Гарниковна</v>
          </cell>
        </row>
        <row r="15023">
          <cell r="A15023" t="str">
            <v>В-00088/АЗ</v>
          </cell>
          <cell r="B15023" t="str">
            <v>Юзбашян Ходедан Зограбович</v>
          </cell>
        </row>
        <row r="15024">
          <cell r="A15024" t="str">
            <v>В-28364/КЛ.Транш - 1</v>
          </cell>
          <cell r="B15024" t="str">
            <v>Юзлекбаева Светлана Закиевна</v>
          </cell>
        </row>
        <row r="15025">
          <cell r="A15025" t="str">
            <v>В-00553/АЗ</v>
          </cell>
          <cell r="B15025" t="str">
            <v>Юлдашев Абдумажид Абдулхамиджонович</v>
          </cell>
        </row>
        <row r="15026">
          <cell r="A15026" t="str">
            <v>В-00810/АЗ</v>
          </cell>
          <cell r="B15026" t="str">
            <v>Юлин Сергей Анатольевич</v>
          </cell>
        </row>
        <row r="15027">
          <cell r="A15027" t="str">
            <v>В-24151/КЛ.Транш - 1</v>
          </cell>
          <cell r="B15027" t="str">
            <v>Юн Вадим Вячеславович</v>
          </cell>
        </row>
        <row r="15028">
          <cell r="A15028" t="str">
            <v>Т-00104/АЗ</v>
          </cell>
          <cell r="B15028" t="str">
            <v>Юнисов Сергей Викторович</v>
          </cell>
        </row>
        <row r="15029">
          <cell r="A15029" t="str">
            <v>А-00598/АЗ</v>
          </cell>
          <cell r="B15029" t="str">
            <v>Юнисов Сергей Викторович</v>
          </cell>
        </row>
        <row r="15030">
          <cell r="A15030" t="str">
            <v>Т-00225/АЗ</v>
          </cell>
          <cell r="B15030" t="str">
            <v>Юнисов Сергей Викторович</v>
          </cell>
        </row>
        <row r="15031">
          <cell r="A15031" t="str">
            <v>А-00252/КЭ.Транш - 1</v>
          </cell>
          <cell r="B15031" t="str">
            <v>ЮниТрейд ООО</v>
          </cell>
        </row>
        <row r="15032">
          <cell r="A15032" t="str">
            <v>В-03543/КЛ.Транш - 1</v>
          </cell>
          <cell r="B15032" t="str">
            <v>Юнусов Акмалдин Акрамович</v>
          </cell>
        </row>
        <row r="15033">
          <cell r="A15033" t="str">
            <v>А-03742/АЗ</v>
          </cell>
          <cell r="B15033" t="str">
            <v>Юнусова Алина Тимурлановна</v>
          </cell>
        </row>
        <row r="15034">
          <cell r="A15034" t="str">
            <v>А-03861/АЗ</v>
          </cell>
          <cell r="B15034" t="str">
            <v>Юнусова Алина Тимурлановна</v>
          </cell>
        </row>
        <row r="15035">
          <cell r="A15035" t="str">
            <v>В-07896/КЛ.Транш - 1</v>
          </cell>
          <cell r="B15035" t="str">
            <v>Юрасов Алексей Александрович</v>
          </cell>
        </row>
        <row r="15036">
          <cell r="A15036" t="str">
            <v>А-03895/АЗ</v>
          </cell>
          <cell r="B15036" t="str">
            <v>Юревич Андрей Валерьянович</v>
          </cell>
        </row>
        <row r="15037">
          <cell r="A15037" t="str">
            <v>А-04788/АЗ</v>
          </cell>
          <cell r="B15037" t="str">
            <v>Юревич Андрей Валерьянович</v>
          </cell>
        </row>
        <row r="15038">
          <cell r="A15038" t="str">
            <v>В-06521/КЛ.Транш - 1</v>
          </cell>
          <cell r="B15038" t="str">
            <v>Юревич Андрей Валерьянович</v>
          </cell>
        </row>
        <row r="15039">
          <cell r="A15039" t="str">
            <v>А-00047/БЭ</v>
          </cell>
          <cell r="B15039" t="str">
            <v>Юрескул Павел Сергеевич</v>
          </cell>
        </row>
        <row r="15040">
          <cell r="A15040" t="str">
            <v>А-00010/КЭ.Транш - 1</v>
          </cell>
          <cell r="B15040" t="str">
            <v>Юридический центр СОВЕТНИК ООО</v>
          </cell>
        </row>
        <row r="15041">
          <cell r="A15041" t="str">
            <v>В-13429/КЛ.Транш - 1</v>
          </cell>
          <cell r="B15041" t="str">
            <v>Юрин Никита Олегович</v>
          </cell>
        </row>
        <row r="15042">
          <cell r="A15042" t="str">
            <v>В-13429/КЛ.Транш - 2</v>
          </cell>
          <cell r="B15042" t="str">
            <v>Юрин Никита Олегович</v>
          </cell>
        </row>
        <row r="15043">
          <cell r="A15043" t="str">
            <v>А-00868/АЗ</v>
          </cell>
          <cell r="B15043" t="str">
            <v>Юркин Алексей Сергеевич</v>
          </cell>
        </row>
        <row r="15044">
          <cell r="A15044" t="str">
            <v>Т-01906/АЗ_Т-20211028/Ц</v>
          </cell>
          <cell r="B15044" t="str">
            <v>Юров Михаил Витальевич</v>
          </cell>
        </row>
        <row r="15045">
          <cell r="A15045" t="str">
            <v>А-04439/АЗ</v>
          </cell>
          <cell r="B15045" t="str">
            <v>Юров Михаил Витальевич</v>
          </cell>
        </row>
        <row r="15046">
          <cell r="A15046" t="str">
            <v>Т-01906/АЗ</v>
          </cell>
          <cell r="B15046" t="str">
            <v>Юров Михаил Витальевич</v>
          </cell>
        </row>
        <row r="15047">
          <cell r="A15047" t="str">
            <v>А-00570/АЗ</v>
          </cell>
          <cell r="B15047" t="str">
            <v>Юрочкин Евгений Васильевич</v>
          </cell>
        </row>
        <row r="15048">
          <cell r="A15048" t="str">
            <v>Т-00118/АЗ</v>
          </cell>
          <cell r="B15048" t="str">
            <v>Юрочкин Евгений Васильевич</v>
          </cell>
        </row>
        <row r="15049">
          <cell r="A15049" t="str">
            <v>А-01577/АЗ</v>
          </cell>
          <cell r="B15049" t="str">
            <v>Юртаев Александр Валерьевич</v>
          </cell>
        </row>
        <row r="15050">
          <cell r="A15050" t="str">
            <v>В-01642/КЛ.Транш - 1</v>
          </cell>
          <cell r="B15050" t="str">
            <v>Юрченко Дмитрий Валерьевич</v>
          </cell>
        </row>
        <row r="15051">
          <cell r="A15051" t="str">
            <v>А-00039/БЭ</v>
          </cell>
          <cell r="B15051" t="str">
            <v>Юрчук Вадим Николаевич</v>
          </cell>
        </row>
        <row r="15052">
          <cell r="A15052" t="str">
            <v>В-00815/АЗ</v>
          </cell>
          <cell r="B15052" t="str">
            <v>Юрчук Николай Олегович</v>
          </cell>
        </row>
        <row r="15053">
          <cell r="A15053" t="str">
            <v>В-15259/КЛ.Транш - 1</v>
          </cell>
          <cell r="B15053" t="str">
            <v>Юсупов Абдуазиз Абдукаюмович</v>
          </cell>
        </row>
        <row r="15054">
          <cell r="A15054" t="str">
            <v>В-17921/КЛ.Транш - 1</v>
          </cell>
          <cell r="B15054" t="str">
            <v>Юсупов Абдуазиз Абдукаюмович</v>
          </cell>
        </row>
        <row r="15055">
          <cell r="A15055" t="str">
            <v>В-17921/КЛ.Транш - 2</v>
          </cell>
          <cell r="B15055" t="str">
            <v>Юсупов Абдуазиз Абдукаюмович</v>
          </cell>
        </row>
        <row r="15056">
          <cell r="A15056" t="str">
            <v>В-28235/АЗ</v>
          </cell>
          <cell r="B15056" t="str">
            <v>Юсупов Альберт Гиннатуллаевич</v>
          </cell>
        </row>
        <row r="15057">
          <cell r="A15057" t="str">
            <v>А-01804/АЗ</v>
          </cell>
          <cell r="B15057" t="str">
            <v>Юсупов Станислав Григорьевич</v>
          </cell>
        </row>
        <row r="15058">
          <cell r="A15058" t="str">
            <v>А-01974/АЗ</v>
          </cell>
          <cell r="B15058" t="str">
            <v>Юсупов Станислав Григорьевич</v>
          </cell>
        </row>
        <row r="15059">
          <cell r="A15059" t="str">
            <v>В-26423/КЛ.Транш - 1</v>
          </cell>
          <cell r="B15059" t="str">
            <v>Юсупова Екатерина Галимжановна</v>
          </cell>
        </row>
        <row r="15060">
          <cell r="A15060" t="str">
            <v>А-04861/АЗ</v>
          </cell>
          <cell r="B15060" t="str">
            <v>Ютиш Виталий Васильевич</v>
          </cell>
        </row>
        <row r="15061">
          <cell r="A15061" t="str">
            <v>Т-01679/АЗ</v>
          </cell>
          <cell r="B15061" t="str">
            <v>Ютиш Виталий Васильевич</v>
          </cell>
        </row>
        <row r="15062">
          <cell r="A15062" t="str">
            <v>А-01581/АЗ</v>
          </cell>
          <cell r="B15062" t="str">
            <v>Юферев Денис Игоревич</v>
          </cell>
        </row>
        <row r="15063">
          <cell r="A15063" t="str">
            <v>А-04510/АЗ</v>
          </cell>
          <cell r="B15063" t="str">
            <v>Юшваев Шамаил Юсуфович</v>
          </cell>
        </row>
        <row r="15064">
          <cell r="A15064" t="str">
            <v>В-00070/АЗ</v>
          </cell>
          <cell r="B15064" t="str">
            <v>Юшваев Шамаил Юсуфович</v>
          </cell>
        </row>
        <row r="15065">
          <cell r="A15065" t="str">
            <v>В-15400/КЛ.Транш - 2</v>
          </cell>
          <cell r="B15065" t="str">
            <v>Юшков Юрий Валерьевич</v>
          </cell>
        </row>
        <row r="15066">
          <cell r="A15066" t="str">
            <v>В-15400/КЛ.Транш - 1</v>
          </cell>
          <cell r="B15066" t="str">
            <v>Юшков Юрий Валерьевич</v>
          </cell>
        </row>
        <row r="15067">
          <cell r="A15067" t="str">
            <v>В-01513/КЛ.Транш - 1</v>
          </cell>
          <cell r="B15067" t="str">
            <v>Яблоков Александр Михайлович</v>
          </cell>
        </row>
        <row r="15068">
          <cell r="A15068" t="str">
            <v>В-01513/КЛ.Транш - 2</v>
          </cell>
          <cell r="B15068" t="str">
            <v>Яблоков Александр Михайлович</v>
          </cell>
        </row>
        <row r="15069">
          <cell r="A15069" t="str">
            <v>В-28216/КЛ.Транш - 1</v>
          </cell>
          <cell r="B15069" t="str">
            <v>Ягненков Сергей Васильевич</v>
          </cell>
        </row>
        <row r="15070">
          <cell r="A15070" t="str">
            <v>В-22256/КЛ.Транш - 1</v>
          </cell>
          <cell r="B15070" t="str">
            <v>Ягненков Сергей Васильевич</v>
          </cell>
        </row>
        <row r="15071">
          <cell r="A15071" t="str">
            <v>А-00802/АЗ</v>
          </cell>
          <cell r="B15071" t="str">
            <v>Ягодкина Наталия Михайловна</v>
          </cell>
        </row>
        <row r="15072">
          <cell r="A15072" t="str">
            <v>В-11192/КЛ.Транш - 1</v>
          </cell>
          <cell r="B15072" t="str">
            <v>Ягудин Евгений Рафикович</v>
          </cell>
        </row>
        <row r="15073">
          <cell r="A15073" t="str">
            <v>В-09617/КЛ.Транш - 1</v>
          </cell>
          <cell r="B15073" t="str">
            <v>Ягудин Евгений Рафикович</v>
          </cell>
        </row>
        <row r="15074">
          <cell r="A15074" t="str">
            <v>Т-01323/АЗ</v>
          </cell>
          <cell r="B15074" t="str">
            <v>Ягунов Владимир Юрьевич</v>
          </cell>
        </row>
        <row r="15075">
          <cell r="A15075" t="str">
            <v>В-19297/КЛ.Транш - 1</v>
          </cell>
          <cell r="B15075" t="str">
            <v>Яквашев Рашид Мусович</v>
          </cell>
        </row>
        <row r="15076">
          <cell r="A15076" t="str">
            <v>В-14514/КЛ.Транш - 1</v>
          </cell>
          <cell r="B15076" t="str">
            <v>Якимов Андрей Николаевич</v>
          </cell>
        </row>
        <row r="15077">
          <cell r="A15077" t="str">
            <v>А-05385/АЗ</v>
          </cell>
          <cell r="B15077" t="str">
            <v>Якимова Марина Валерьевна</v>
          </cell>
        </row>
        <row r="15078">
          <cell r="A15078" t="str">
            <v>А-04566/АЗ</v>
          </cell>
          <cell r="B15078" t="str">
            <v>Яковлев Борис Викторович</v>
          </cell>
        </row>
        <row r="15079">
          <cell r="A15079" t="str">
            <v>В-25824/КЛ.Транш - 1</v>
          </cell>
          <cell r="B15079" t="str">
            <v>Яковлев Борис Викторович</v>
          </cell>
        </row>
        <row r="15080">
          <cell r="A15080" t="str">
            <v>В-12657/КЛ.Транш - 1</v>
          </cell>
          <cell r="B15080" t="str">
            <v>Яковлев Борис Викторович</v>
          </cell>
        </row>
        <row r="15081">
          <cell r="A15081" t="str">
            <v>В-06168/КЛ.Транш - 3</v>
          </cell>
          <cell r="B15081" t="str">
            <v>Яковлев Роман Владимирович</v>
          </cell>
        </row>
        <row r="15082">
          <cell r="A15082" t="str">
            <v>В-06168/КЛ.Транш - 1</v>
          </cell>
          <cell r="B15082" t="str">
            <v>Яковлев Роман Владимирович</v>
          </cell>
        </row>
        <row r="15083">
          <cell r="A15083" t="str">
            <v>В-06168/КЛ.Транш - 2</v>
          </cell>
          <cell r="B15083" t="str">
            <v>Яковлев Роман Владимирович</v>
          </cell>
        </row>
        <row r="15084">
          <cell r="A15084" t="str">
            <v>А-02045/АЗ</v>
          </cell>
          <cell r="B15084" t="str">
            <v>Яковлева Виктория Юрьевна</v>
          </cell>
        </row>
        <row r="15085">
          <cell r="A15085" t="str">
            <v>А-05089/АЗ</v>
          </cell>
          <cell r="B15085" t="str">
            <v>Яковлева Елена Вячеславовна</v>
          </cell>
        </row>
        <row r="15086">
          <cell r="A15086" t="str">
            <v>В-14920/КЛ.Транш - 1</v>
          </cell>
          <cell r="B15086" t="str">
            <v>Якубов Ислам Симандуевич</v>
          </cell>
        </row>
        <row r="15087">
          <cell r="A15087" t="str">
            <v>В-00989/КЛ.Транш - 1</v>
          </cell>
          <cell r="B15087" t="str">
            <v>Якубов Роман Сергеевич</v>
          </cell>
        </row>
        <row r="15088">
          <cell r="A15088" t="str">
            <v>А-03531/АЗ</v>
          </cell>
          <cell r="B15088" t="str">
            <v>Якубов Эмиль Керимович</v>
          </cell>
        </row>
        <row r="15089">
          <cell r="A15089" t="str">
            <v>А-01534/АЗ</v>
          </cell>
          <cell r="B15089" t="str">
            <v>Якунин Александр Владимирович</v>
          </cell>
        </row>
        <row r="15090">
          <cell r="A15090" t="str">
            <v>А-04528/АЗ</v>
          </cell>
          <cell r="B15090" t="str">
            <v>Якунин Валерий Викторович</v>
          </cell>
        </row>
        <row r="15091">
          <cell r="A15091" t="str">
            <v>А-03888/АЗ</v>
          </cell>
          <cell r="B15091" t="str">
            <v>Якунин Валерий Викторович</v>
          </cell>
        </row>
        <row r="15092">
          <cell r="A15092" t="str">
            <v>В-02090/КЛ.Транш - 1</v>
          </cell>
          <cell r="B15092" t="str">
            <v>Якунин Валерий Викторович</v>
          </cell>
        </row>
        <row r="15093">
          <cell r="A15093" t="str">
            <v>А-04387/АЗ</v>
          </cell>
          <cell r="B15093" t="str">
            <v>Якунина Елена Александровна</v>
          </cell>
        </row>
        <row r="15094">
          <cell r="A15094" t="str">
            <v>А-00699/АЗ</v>
          </cell>
          <cell r="B15094" t="str">
            <v>Якунчиков Дмитрий Юрьевич</v>
          </cell>
        </row>
        <row r="15095">
          <cell r="A15095" t="str">
            <v>А-00878/АЗ</v>
          </cell>
          <cell r="B15095" t="str">
            <v>Якунчиков Дмитрий Юрьевич</v>
          </cell>
        </row>
        <row r="15096">
          <cell r="A15096" t="str">
            <v>А-00346/АЗ</v>
          </cell>
          <cell r="B15096" t="str">
            <v>Якунчиков Дмитрий Юрьевич</v>
          </cell>
        </row>
        <row r="15097">
          <cell r="A15097" t="str">
            <v>В-22759/КЛ.Транш - 1</v>
          </cell>
          <cell r="B15097" t="str">
            <v>Якунчиков Максим Анатольевич</v>
          </cell>
        </row>
        <row r="15098">
          <cell r="A15098" t="str">
            <v>А-03180/АЗ</v>
          </cell>
          <cell r="B15098" t="str">
            <v>Якунчиков Сергей Андреевич</v>
          </cell>
        </row>
        <row r="15099">
          <cell r="A15099" t="str">
            <v>А-02429/АЗ</v>
          </cell>
          <cell r="B15099" t="str">
            <v>Якушин Дмитрий Сергеевич</v>
          </cell>
        </row>
        <row r="15100">
          <cell r="A15100" t="str">
            <v>В-16266/КЛ.Транш - 1</v>
          </cell>
          <cell r="B15100" t="str">
            <v>Якушин Михаил Александрович</v>
          </cell>
        </row>
        <row r="15101">
          <cell r="A15101" t="str">
            <v>А-05297/АЗ</v>
          </cell>
          <cell r="B15101" t="str">
            <v>Яленко Олег Николаевич</v>
          </cell>
        </row>
        <row r="15102">
          <cell r="A15102" t="str">
            <v>В-14291/КЛ.Транш - 1</v>
          </cell>
          <cell r="B15102" t="str">
            <v>Янишевская Анна Сергеевна</v>
          </cell>
        </row>
        <row r="15103">
          <cell r="A15103" t="str">
            <v>В-14291/КЛ.Транш - 5</v>
          </cell>
          <cell r="B15103" t="str">
            <v>Янишевская Анна Сергеевна</v>
          </cell>
        </row>
        <row r="15104">
          <cell r="A15104" t="str">
            <v>В-14291/КЛ.Транш - 7</v>
          </cell>
          <cell r="B15104" t="str">
            <v>Янишевская Анна Сергеевна</v>
          </cell>
        </row>
        <row r="15105">
          <cell r="A15105" t="str">
            <v>В-14291/КЛ.Транш - 3</v>
          </cell>
          <cell r="B15105" t="str">
            <v>Янишевская Анна Сергеевна</v>
          </cell>
        </row>
        <row r="15106">
          <cell r="A15106" t="str">
            <v>В-14291/КЛ.Транш - 2</v>
          </cell>
          <cell r="B15106" t="str">
            <v>Янишевская Анна Сергеевна</v>
          </cell>
        </row>
        <row r="15107">
          <cell r="A15107" t="str">
            <v>В-14291/КЛ.Транш - 4</v>
          </cell>
          <cell r="B15107" t="str">
            <v>Янишевская Анна Сергеевна</v>
          </cell>
        </row>
        <row r="15108">
          <cell r="A15108" t="str">
            <v>В-14291/КЛ.Транш - 6</v>
          </cell>
          <cell r="B15108" t="str">
            <v>Янишевская Анна Сергеевна</v>
          </cell>
        </row>
        <row r="15109">
          <cell r="A15109" t="str">
            <v>В-14921/КЛ.Транш - 1</v>
          </cell>
          <cell r="B15109" t="str">
            <v>Янчак Вадим Ярославович</v>
          </cell>
        </row>
        <row r="15110">
          <cell r="A15110" t="str">
            <v>А-05313/АЗ</v>
          </cell>
          <cell r="B15110" t="str">
            <v>Яралиева Элада Назаралиевна</v>
          </cell>
        </row>
        <row r="15111">
          <cell r="A15111" t="str">
            <v>А-10097/КЭ.Транш - 1</v>
          </cell>
          <cell r="B15111" t="str">
            <v>ЯРКОЕ ВПЕЧАТЛЕНИЕ ООО</v>
          </cell>
        </row>
        <row r="15112">
          <cell r="A15112" t="str">
            <v>Т-10002/КЭ</v>
          </cell>
          <cell r="B15112" t="str">
            <v>ЯРКОЕ ВПЕЧАТЛЕНИЕ ООО</v>
          </cell>
        </row>
        <row r="15113">
          <cell r="A15113" t="str">
            <v>В-12329/КЛ.Транш - 1</v>
          </cell>
          <cell r="B15113" t="str">
            <v>Ярматова Зилола</v>
          </cell>
        </row>
        <row r="15114">
          <cell r="A15114" t="str">
            <v>В-20585/КЛ.Транш - 1</v>
          </cell>
          <cell r="B15114" t="str">
            <v>Ярмоц Константин Викторович</v>
          </cell>
        </row>
        <row r="15115">
          <cell r="A15115" t="str">
            <v>В-20172/КЛ.Транш - 1</v>
          </cell>
          <cell r="B15115" t="str">
            <v>Ярмусь Екатерина Юрьевна</v>
          </cell>
        </row>
        <row r="15116">
          <cell r="A15116" t="str">
            <v>В-01220/АЗ</v>
          </cell>
          <cell r="B15116" t="str">
            <v>Яровой Сергей Владимирович</v>
          </cell>
        </row>
        <row r="15117">
          <cell r="A15117" t="str">
            <v>В-22361/АЗ</v>
          </cell>
          <cell r="B15117" t="str">
            <v>Яровой Сергей Владимирович</v>
          </cell>
        </row>
        <row r="15118">
          <cell r="A15118" t="str">
            <v>А-02096/АЗ</v>
          </cell>
          <cell r="B15118" t="str">
            <v>Ярославцев Андрей Викторович</v>
          </cell>
        </row>
        <row r="15119">
          <cell r="A15119" t="str">
            <v>А-00813/АЗ</v>
          </cell>
          <cell r="B15119" t="str">
            <v>Ярославцев Андрей Викторович</v>
          </cell>
        </row>
        <row r="15120">
          <cell r="A15120" t="str">
            <v>Т-01174/АЗ</v>
          </cell>
          <cell r="B15120" t="str">
            <v>Ярославцев Андрей Викторович</v>
          </cell>
        </row>
        <row r="15121">
          <cell r="A15121" t="str">
            <v>А-02756/АЗ</v>
          </cell>
          <cell r="B15121" t="str">
            <v>Ярославцев Андрей Викторович</v>
          </cell>
        </row>
        <row r="15122">
          <cell r="A15122" t="str">
            <v>Т-00637/АЗ</v>
          </cell>
          <cell r="B15122" t="str">
            <v>Ярошенко Илья Никитич</v>
          </cell>
        </row>
        <row r="15123">
          <cell r="A15123" t="str">
            <v>А-01980/АЗ</v>
          </cell>
          <cell r="B15123" t="str">
            <v>Ярошенко Илья Никитич</v>
          </cell>
        </row>
        <row r="15124">
          <cell r="A15124" t="str">
            <v>Т-00578/АЗ</v>
          </cell>
          <cell r="B15124" t="str">
            <v>Ярошенко Илья Никитич</v>
          </cell>
        </row>
        <row r="15125">
          <cell r="A15125" t="str">
            <v>А-00185/КЭ.Транш - 1</v>
          </cell>
          <cell r="B15125" t="str">
            <v>ЯРР ООО</v>
          </cell>
        </row>
        <row r="15126">
          <cell r="A15126" t="str">
            <v>А-00185/КЭ.Транш - 2</v>
          </cell>
          <cell r="B15126" t="str">
            <v>ЯРР ООО</v>
          </cell>
        </row>
        <row r="15127">
          <cell r="A15127" t="str">
            <v>В-11861/КЛ.Транш - 1</v>
          </cell>
          <cell r="B15127" t="str">
            <v>Ярунина Олеся Олеговна</v>
          </cell>
        </row>
        <row r="15128">
          <cell r="A15128" t="str">
            <v>А-05338/АЗ</v>
          </cell>
          <cell r="B15128" t="str">
            <v>Ясинский Константин Олегович</v>
          </cell>
        </row>
        <row r="15129">
          <cell r="A15129" t="str">
            <v>В-00450/АЗ</v>
          </cell>
          <cell r="B15129" t="str">
            <v>Ясинский Константин Олегович</v>
          </cell>
        </row>
        <row r="15130">
          <cell r="A15130" t="str">
            <v>В-00450/АЗ_20200616/Ц</v>
          </cell>
          <cell r="B15130" t="str">
            <v>Ясинский Константин Олегович</v>
          </cell>
        </row>
        <row r="15131">
          <cell r="A15131" t="str">
            <v>А-03171/АЗ</v>
          </cell>
          <cell r="B15131" t="str">
            <v>Ястребов Михаил Юрьевич</v>
          </cell>
        </row>
        <row r="15132">
          <cell r="A15132" t="str">
            <v>А-02654/АЗ</v>
          </cell>
          <cell r="B15132" t="str">
            <v>Ястребов Михаил Юрьевич</v>
          </cell>
        </row>
        <row r="15133">
          <cell r="A15133" t="str">
            <v>А-03787/АЗ</v>
          </cell>
          <cell r="B15133" t="str">
            <v>Ястребов Михаил Юрьевич</v>
          </cell>
        </row>
        <row r="15134">
          <cell r="A15134" t="str">
            <v>Т-00815/АЗ</v>
          </cell>
          <cell r="B15134" t="str">
            <v>Ястребцева Елена Владимировна</v>
          </cell>
        </row>
        <row r="15135">
          <cell r="A15135" t="str">
            <v>В-11060/КЛ.Транш - 1</v>
          </cell>
          <cell r="B15135" t="str">
            <v>Яхин Ильдар Ринатович</v>
          </cell>
        </row>
        <row r="15136">
          <cell r="A15136" t="str">
            <v>А-04294/АЗ</v>
          </cell>
          <cell r="B15136" t="str">
            <v>Яхно Кирилл Константинович</v>
          </cell>
        </row>
        <row r="15137">
          <cell r="A15137" t="str">
            <v>А-04539/АЗ</v>
          </cell>
          <cell r="B15137" t="str">
            <v>Яшин Павел Анатольевич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Номер договора</v>
          </cell>
          <cell r="B1" t="str">
            <v>Заемщик</v>
          </cell>
        </row>
        <row r="2">
          <cell r="A2" t="str">
            <v>А-10065/КЭ.Транш - 1</v>
          </cell>
          <cell r="B2" t="str">
            <v>"АЛЬПИНА-ЛОГИСТИКА" ООО</v>
          </cell>
        </row>
        <row r="3">
          <cell r="A3" t="str">
            <v>А-10065/КЭ</v>
          </cell>
          <cell r="B3" t="str">
            <v>"АЛЬПИНА-ЛОГИСТИКА" ООО</v>
          </cell>
        </row>
        <row r="4">
          <cell r="A4" t="str">
            <v>А-10056/КЭ</v>
          </cell>
          <cell r="B4" t="str">
            <v>"АТЛЕТТА Трэвел" ООО</v>
          </cell>
        </row>
        <row r="5">
          <cell r="A5" t="str">
            <v>А-10056/КЭ.Транш - 1</v>
          </cell>
          <cell r="B5" t="str">
            <v>"АТЛЕТТА Трэвел" ООО</v>
          </cell>
        </row>
        <row r="6">
          <cell r="A6" t="str">
            <v>А-10086/КЭ.Транш - 1</v>
          </cell>
          <cell r="B6" t="str">
            <v>"ВИВАР" ООО</v>
          </cell>
        </row>
        <row r="7">
          <cell r="A7" t="str">
            <v>А-10086/КЭ.Транш - 2</v>
          </cell>
          <cell r="B7" t="str">
            <v>"ВИВАР" ООО</v>
          </cell>
        </row>
        <row r="8">
          <cell r="A8" t="str">
            <v>А-10086/КЭ</v>
          </cell>
          <cell r="B8" t="str">
            <v>"ВИВАР" ООО</v>
          </cell>
        </row>
        <row r="9">
          <cell r="A9" t="str">
            <v>А-10111/КЭ</v>
          </cell>
          <cell r="B9" t="str">
            <v>"ВИВАР" ООО</v>
          </cell>
        </row>
        <row r="10">
          <cell r="A10" t="str">
            <v>А-10111/КЭ.Транш - 1</v>
          </cell>
          <cell r="B10" t="str">
            <v>"ВИВАР" ООО</v>
          </cell>
        </row>
        <row r="11">
          <cell r="A11" t="str">
            <v>Т-10003/КЭ_Т-20211028/Ц</v>
          </cell>
          <cell r="B11" t="str">
            <v>"ВИВАР" ООО</v>
          </cell>
        </row>
        <row r="12">
          <cell r="A12" t="str">
            <v>Т-10003/КЭ</v>
          </cell>
          <cell r="B12" t="str">
            <v>"ВИВАР" ООО</v>
          </cell>
        </row>
        <row r="13">
          <cell r="A13" t="str">
            <v>А-10080/КЭ</v>
          </cell>
          <cell r="B13" t="str">
            <v>"МаммиЛэнд" ООО</v>
          </cell>
        </row>
        <row r="14">
          <cell r="A14" t="str">
            <v>А-10080/КЭ.Транш - 1</v>
          </cell>
          <cell r="B14" t="str">
            <v>"МаммиЛэнд" ООО</v>
          </cell>
        </row>
        <row r="15">
          <cell r="A15" t="str">
            <v>А-10060/КЭ.Транш - 1</v>
          </cell>
          <cell r="B15" t="str">
            <v>"НеваТехно" ООО</v>
          </cell>
        </row>
        <row r="16">
          <cell r="A16" t="str">
            <v>А-10060/КЭ</v>
          </cell>
          <cell r="B16" t="str">
            <v>"НеваТехно" ООО</v>
          </cell>
        </row>
        <row r="17">
          <cell r="A17" t="str">
            <v>А-10076/КЭ</v>
          </cell>
          <cell r="B17" t="str">
            <v>"Стройсервис" ООО</v>
          </cell>
        </row>
        <row r="18">
          <cell r="A18" t="str">
            <v>А-10076/КЭ.Транш - 1</v>
          </cell>
          <cell r="B18" t="str">
            <v>"Стройсервис" ООО</v>
          </cell>
        </row>
        <row r="19">
          <cell r="A19" t="str">
            <v>А-10077/КЭ.Транш - 1</v>
          </cell>
          <cell r="B19" t="str">
            <v>"ФПИ" ООО</v>
          </cell>
        </row>
        <row r="20">
          <cell r="A20" t="str">
            <v>А-10077/КЭ</v>
          </cell>
          <cell r="B20" t="str">
            <v>"ФПИ" ООО</v>
          </cell>
        </row>
        <row r="21">
          <cell r="A21" t="str">
            <v>А-10081/КЭ.Транш - 3</v>
          </cell>
          <cell r="B21" t="str">
            <v>"Хорошо" ООО</v>
          </cell>
        </row>
        <row r="22">
          <cell r="A22" t="str">
            <v>А-10081/КЭ.Транш - 4</v>
          </cell>
          <cell r="B22" t="str">
            <v>"Хорошо" ООО</v>
          </cell>
        </row>
        <row r="23">
          <cell r="A23" t="str">
            <v>А-10081/КЭ</v>
          </cell>
          <cell r="B23" t="str">
            <v>"Хорошо" ООО</v>
          </cell>
        </row>
        <row r="24">
          <cell r="A24" t="str">
            <v>А-10081/КЭ.Транш - 1</v>
          </cell>
          <cell r="B24" t="str">
            <v>"Хорошо" ООО</v>
          </cell>
        </row>
        <row r="25">
          <cell r="A25" t="str">
            <v>А-10081/КЭ.Транш - 2</v>
          </cell>
          <cell r="B25" t="str">
            <v>"Хорошо" ООО</v>
          </cell>
        </row>
        <row r="26">
          <cell r="A26" t="str">
            <v>А-00340/КЭ.Транш - 1</v>
          </cell>
          <cell r="B26" t="str">
            <v>AST-ТЕХНОЛОГИИ ООО</v>
          </cell>
        </row>
        <row r="27">
          <cell r="A27" t="str">
            <v>А-00340/КЭ</v>
          </cell>
          <cell r="B27" t="str">
            <v>AST-ТЕХНОЛОГИИ ООО</v>
          </cell>
        </row>
        <row r="28">
          <cell r="A28" t="str">
            <v>В-01206/КЛ</v>
          </cell>
          <cell r="B28" t="str">
            <v>Абазян Марат Норикович</v>
          </cell>
        </row>
        <row r="29">
          <cell r="A29" t="str">
            <v>В-01206/КЛ.Транш - 1</v>
          </cell>
          <cell r="B29" t="str">
            <v>Абазян Марат Норикович</v>
          </cell>
        </row>
        <row r="30">
          <cell r="A30" t="str">
            <v>В-20940/КЛ</v>
          </cell>
          <cell r="B30" t="str">
            <v>Абакаров Абакар Магомедсалимович</v>
          </cell>
        </row>
        <row r="31">
          <cell r="A31" t="str">
            <v>В-20940/КЛ.Транш - 1</v>
          </cell>
          <cell r="B31" t="str">
            <v>Абакаров Абакар Магомедсалимович</v>
          </cell>
        </row>
        <row r="32">
          <cell r="A32" t="str">
            <v>В-09271/КЛ</v>
          </cell>
          <cell r="B32" t="str">
            <v>Абакумов Алексей Михайлович</v>
          </cell>
        </row>
        <row r="33">
          <cell r="A33" t="str">
            <v>В-26054/КЛ</v>
          </cell>
          <cell r="B33" t="str">
            <v>Абакумов Алексей Михайлович</v>
          </cell>
        </row>
        <row r="34">
          <cell r="A34" t="str">
            <v>В-26054/КЛ.Транш - 2</v>
          </cell>
          <cell r="B34" t="str">
            <v>Абакумов Алексей Михайлович</v>
          </cell>
        </row>
        <row r="35">
          <cell r="A35" t="str">
            <v>В-23295/КЛ</v>
          </cell>
          <cell r="B35" t="str">
            <v>Абакумов Алексей Михайлович</v>
          </cell>
        </row>
        <row r="36">
          <cell r="A36" t="str">
            <v>В-26054/КЛ.Транш - 1</v>
          </cell>
          <cell r="B36" t="str">
            <v>Абакумов Алексей Михайлович</v>
          </cell>
        </row>
        <row r="37">
          <cell r="A37" t="str">
            <v>В-09271/КЛ.Транш - 1</v>
          </cell>
          <cell r="B37" t="str">
            <v>Абакумов Алексей Михайлович</v>
          </cell>
        </row>
        <row r="38">
          <cell r="A38" t="str">
            <v>В-16931/КЛ</v>
          </cell>
          <cell r="B38" t="str">
            <v>Абакумов Алексей Михайлович</v>
          </cell>
        </row>
        <row r="39">
          <cell r="A39" t="str">
            <v>В-16931/КЛ.Транш - 2</v>
          </cell>
          <cell r="B39" t="str">
            <v>Абакумов Алексей Михайлович</v>
          </cell>
        </row>
        <row r="40">
          <cell r="A40" t="str">
            <v>В-16931/КЛ.Транш - 1</v>
          </cell>
          <cell r="B40" t="str">
            <v>Абакумов Алексей Михайлович</v>
          </cell>
        </row>
        <row r="41">
          <cell r="A41" t="str">
            <v>В-23295/КЛ.Транш - 1</v>
          </cell>
          <cell r="B41" t="str">
            <v>Абакумов Алексей Михайлович</v>
          </cell>
        </row>
        <row r="42">
          <cell r="A42" t="str">
            <v>В-23295/КЛ.Транш - 2</v>
          </cell>
          <cell r="B42" t="str">
            <v>Абакумов Алексей Михайлович</v>
          </cell>
        </row>
        <row r="43">
          <cell r="A43" t="str">
            <v>А-04335/АЗ</v>
          </cell>
          <cell r="B43" t="str">
            <v>Абашидзе Георгий Амиранович</v>
          </cell>
        </row>
        <row r="44">
          <cell r="A44" t="str">
            <v>А-04177/АЗ</v>
          </cell>
          <cell r="B44" t="str">
            <v>Аббазов Рафаэль Рашидович</v>
          </cell>
        </row>
        <row r="45">
          <cell r="A45" t="str">
            <v>В-08707/КЛ</v>
          </cell>
          <cell r="B45" t="str">
            <v>Аббазов Рафаэль Рашидович</v>
          </cell>
        </row>
        <row r="46">
          <cell r="A46" t="str">
            <v>В-08707/КЛ.Транш - 1</v>
          </cell>
          <cell r="B46" t="str">
            <v>Аббазов Рафаэль Рашидович</v>
          </cell>
        </row>
        <row r="47">
          <cell r="A47" t="str">
            <v>В-08707/КЛ.Транш - 2</v>
          </cell>
          <cell r="B47" t="str">
            <v>Аббазов Рафаэль Рашидович</v>
          </cell>
        </row>
        <row r="48">
          <cell r="A48" t="str">
            <v>Т-01546/АЗ</v>
          </cell>
          <cell r="B48" t="str">
            <v>Аббазов Рафаэль Рашидович</v>
          </cell>
        </row>
        <row r="49">
          <cell r="A49" t="str">
            <v>В-26148/КЛ.Транш - 1</v>
          </cell>
          <cell r="B49" t="str">
            <v>Аббазова Аида Рустемовна</v>
          </cell>
        </row>
        <row r="50">
          <cell r="A50" t="str">
            <v>В-26148/КЛ</v>
          </cell>
          <cell r="B50" t="str">
            <v>Аббазова Аида Рустемовна</v>
          </cell>
        </row>
        <row r="51">
          <cell r="A51" t="str">
            <v>А-05109/АЗ</v>
          </cell>
          <cell r="B51" t="str">
            <v>Аббасов Эльшан Юсиф Оглы</v>
          </cell>
        </row>
        <row r="52">
          <cell r="A52" t="str">
            <v>А-04969/АЗ</v>
          </cell>
          <cell r="B52" t="str">
            <v>Аббасов Эльшан Юсиф Оглы</v>
          </cell>
        </row>
        <row r="53">
          <cell r="A53" t="str">
            <v>В-00349/АЗ</v>
          </cell>
          <cell r="B53" t="str">
            <v>Аббасов Эльшан Юсиф Оглы</v>
          </cell>
        </row>
        <row r="54">
          <cell r="A54" t="str">
            <v>Т-01731/АЗ</v>
          </cell>
          <cell r="B54" t="str">
            <v>Аббасов Эльшан Юсиф Оглы</v>
          </cell>
        </row>
        <row r="55">
          <cell r="A55" t="str">
            <v>Т-01698/АЗ</v>
          </cell>
          <cell r="B55" t="str">
            <v>Аббасов Эльшан Юсиф Оглы</v>
          </cell>
        </row>
        <row r="56">
          <cell r="A56" t="str">
            <v>А-03237/АЗ</v>
          </cell>
          <cell r="B56" t="str">
            <v>Абгарян Сурен Зоракович</v>
          </cell>
        </row>
        <row r="57">
          <cell r="A57" t="str">
            <v>А-02984/АЗ</v>
          </cell>
          <cell r="B57" t="str">
            <v>Абгарян Сурен Зоракович</v>
          </cell>
        </row>
        <row r="58">
          <cell r="A58" t="str">
            <v>А-04968/АЗ</v>
          </cell>
          <cell r="B58" t="str">
            <v>Абдуганиев Салохиддин Сирожидинович</v>
          </cell>
        </row>
        <row r="59">
          <cell r="A59" t="str">
            <v>В-00192/АЗ</v>
          </cell>
          <cell r="B59" t="str">
            <v>Абдуганиев Салохиддин Сирожидинович</v>
          </cell>
        </row>
        <row r="60">
          <cell r="A60" t="str">
            <v>А-05429/АЗ</v>
          </cell>
          <cell r="B60" t="str">
            <v>Абдуганиев Салохиддин Сирожидинович</v>
          </cell>
        </row>
        <row r="61">
          <cell r="A61" t="str">
            <v>В-00903/АЗ</v>
          </cell>
          <cell r="B61" t="str">
            <v>Абдуганиев Салохиддин Сирожидинович</v>
          </cell>
        </row>
        <row r="62">
          <cell r="A62" t="str">
            <v>Т-01884/АЗ</v>
          </cell>
          <cell r="B62" t="str">
            <v>Абдуганиев Салохиддин Сирожидинович</v>
          </cell>
        </row>
        <row r="63">
          <cell r="A63" t="str">
            <v>В-00304/АЗ</v>
          </cell>
          <cell r="B63" t="str">
            <v>Абдул Каюм Мохаммад Рахим</v>
          </cell>
        </row>
        <row r="64">
          <cell r="A64" t="str">
            <v>В-00712/АЗ</v>
          </cell>
          <cell r="B64" t="str">
            <v>Абдул Каюм Мохаммад Рахим</v>
          </cell>
        </row>
        <row r="65">
          <cell r="A65" t="str">
            <v>В-01204/АЗ</v>
          </cell>
          <cell r="B65" t="str">
            <v>Абдул Каюм Мохаммад Рахим</v>
          </cell>
        </row>
        <row r="66">
          <cell r="A66" t="str">
            <v>В-01014/АЗ</v>
          </cell>
          <cell r="B66" t="str">
            <v>Абдул Каюм Мохаммад Рахим</v>
          </cell>
        </row>
        <row r="67">
          <cell r="A67" t="str">
            <v>В-24257/АЗ</v>
          </cell>
          <cell r="B67" t="str">
            <v>Абдул Каюм Мохаммад Рахим</v>
          </cell>
        </row>
        <row r="68">
          <cell r="A68" t="str">
            <v>В-17249/КЛ</v>
          </cell>
          <cell r="B68" t="str">
            <v>Абдулабеков Магомед Умарасхабович</v>
          </cell>
        </row>
        <row r="69">
          <cell r="A69" t="str">
            <v>В-17249/КЛ.Транш - 1</v>
          </cell>
          <cell r="B69" t="str">
            <v>Абдулабеков Магомед Умарасхабович</v>
          </cell>
        </row>
        <row r="70">
          <cell r="A70" t="str">
            <v>А-04514/АЗ</v>
          </cell>
          <cell r="B70" t="str">
            <v>Абдулин Алексей Владимирович</v>
          </cell>
        </row>
        <row r="71">
          <cell r="A71" t="str">
            <v>В-00006/КЛ</v>
          </cell>
          <cell r="B71" t="str">
            <v>Абдулин Алексей Владимирович</v>
          </cell>
        </row>
        <row r="72">
          <cell r="A72" t="str">
            <v>В-00006/КЛ.Транш - 1</v>
          </cell>
          <cell r="B72" t="str">
            <v>Абдулин Алексей Владимирович</v>
          </cell>
        </row>
        <row r="73">
          <cell r="A73" t="str">
            <v>Т-01615/АЗ</v>
          </cell>
          <cell r="B73" t="str">
            <v>Абдулин Алексей Владимирович</v>
          </cell>
        </row>
        <row r="74">
          <cell r="A74" t="str">
            <v>В-00256/АЗ</v>
          </cell>
          <cell r="B74" t="str">
            <v>Абдуллаев Байрам Али Оглы</v>
          </cell>
        </row>
        <row r="75">
          <cell r="A75" t="str">
            <v>В-16150/КЛ.Транш - 1</v>
          </cell>
          <cell r="B75" t="str">
            <v>Абдуллаев Руслан Мушфигович</v>
          </cell>
        </row>
        <row r="76">
          <cell r="A76" t="str">
            <v>В-16150/КЛ</v>
          </cell>
          <cell r="B76" t="str">
            <v>Абдуллаев Руслан Мушфигович</v>
          </cell>
        </row>
        <row r="77">
          <cell r="A77" t="str">
            <v>А-04980/АЗ</v>
          </cell>
          <cell r="B77" t="str">
            <v>Абдуллаева Лейла Натиговна</v>
          </cell>
        </row>
        <row r="78">
          <cell r="A78" t="str">
            <v>Т-01702/АЗ</v>
          </cell>
          <cell r="B78" t="str">
            <v>Абдуллаева Лейла Натиговна</v>
          </cell>
        </row>
        <row r="79">
          <cell r="A79" t="str">
            <v>В-07151/КЛ.Транш - 1</v>
          </cell>
          <cell r="B79" t="str">
            <v>Абдуллахи Амина Халифовна</v>
          </cell>
        </row>
        <row r="80">
          <cell r="A80" t="str">
            <v>В-07151/КЛ</v>
          </cell>
          <cell r="B80" t="str">
            <v>Абдуллахи Амина Халифовна</v>
          </cell>
        </row>
        <row r="81">
          <cell r="A81" t="str">
            <v>В-19549/КЛ</v>
          </cell>
          <cell r="B81" t="str">
            <v>Абдуллахи Амина Халифовна</v>
          </cell>
        </row>
        <row r="82">
          <cell r="A82" t="str">
            <v>В-19549/КЛ.Транш - 1</v>
          </cell>
          <cell r="B82" t="str">
            <v>Абдуллахи Амина Халифовна</v>
          </cell>
        </row>
        <row r="83">
          <cell r="A83" t="str">
            <v>В-12047/КЛ</v>
          </cell>
          <cell r="B83" t="str">
            <v>Абдуллин Вадим Рафисович</v>
          </cell>
        </row>
        <row r="84">
          <cell r="A84" t="str">
            <v>В-12047/КЛ.Транш - 1</v>
          </cell>
          <cell r="B84" t="str">
            <v>Абдуллин Вадим Рафисович</v>
          </cell>
        </row>
        <row r="85">
          <cell r="A85" t="str">
            <v>В-08251/КЛ</v>
          </cell>
          <cell r="B85" t="str">
            <v>Абдуллин Игорь Эдуардович</v>
          </cell>
        </row>
        <row r="86">
          <cell r="A86" t="str">
            <v>В-08251/КЛ.Транш - 1</v>
          </cell>
          <cell r="B86" t="str">
            <v>Абдуллин Игорь Эдуардович</v>
          </cell>
        </row>
        <row r="87">
          <cell r="A87" t="str">
            <v>В-11521/КЛ.Транш - 1</v>
          </cell>
          <cell r="B87" t="str">
            <v>Абдульманова Ангелина Рамилевна</v>
          </cell>
        </row>
        <row r="88">
          <cell r="A88" t="str">
            <v>В-11521/КЛ</v>
          </cell>
          <cell r="B88" t="str">
            <v>Абдульманова Ангелина Рамилевна</v>
          </cell>
        </row>
        <row r="89">
          <cell r="A89" t="str">
            <v>А-04925/АЗ</v>
          </cell>
          <cell r="B89" t="str">
            <v>Абдумуталипов Ильяз Абдумуталипович</v>
          </cell>
        </row>
        <row r="90">
          <cell r="A90" t="str">
            <v>А-05012/АЗ</v>
          </cell>
          <cell r="B90" t="str">
            <v>Абдурахманов Бехзод Хусанбаевич</v>
          </cell>
        </row>
        <row r="91">
          <cell r="A91" t="str">
            <v>А-05068/АЗ</v>
          </cell>
          <cell r="B91" t="str">
            <v>Абдурахманов Бехзод Хусанбаевич</v>
          </cell>
        </row>
        <row r="92">
          <cell r="A92" t="str">
            <v>В-00344/АЗ</v>
          </cell>
          <cell r="B92" t="str">
            <v>Абдурахманов Бехзод Хусанбаевич</v>
          </cell>
        </row>
        <row r="93">
          <cell r="A93" t="str">
            <v>В-01192/АЗ</v>
          </cell>
          <cell r="B93" t="str">
            <v>Абдурахманов Ватан Сироджиддинович</v>
          </cell>
        </row>
        <row r="94">
          <cell r="A94" t="str">
            <v>В-00387/АЗ</v>
          </cell>
          <cell r="B94" t="str">
            <v>Абдурахманов Солойиддин Хусанбаевич</v>
          </cell>
        </row>
        <row r="95">
          <cell r="A95" t="str">
            <v>А-03462/АЗ</v>
          </cell>
          <cell r="B95" t="str">
            <v>Абдурашитов Озодбек Мавланжанович</v>
          </cell>
        </row>
        <row r="96">
          <cell r="A96" t="str">
            <v>А-03907/АЗ</v>
          </cell>
          <cell r="B96" t="str">
            <v>Абдурашитов Озодбек Мавланжанович</v>
          </cell>
        </row>
        <row r="97">
          <cell r="A97" t="str">
            <v>В-00116/КЛ.Транш - 1</v>
          </cell>
          <cell r="B97" t="str">
            <v>Абдурашитов Озодбек Мавланжанович</v>
          </cell>
        </row>
        <row r="98">
          <cell r="A98" t="str">
            <v>В-00116/КЛ.Транш - 2</v>
          </cell>
          <cell r="B98" t="str">
            <v>Абдурашитов Озодбек Мавланжанович</v>
          </cell>
        </row>
        <row r="99">
          <cell r="A99" t="str">
            <v>В-25132/КЛ</v>
          </cell>
          <cell r="B99" t="str">
            <v>Абдурашитов Озодбек Мавланжанович</v>
          </cell>
        </row>
        <row r="100">
          <cell r="A100" t="str">
            <v>В-25132/КЛ.Транш - 1</v>
          </cell>
          <cell r="B100" t="str">
            <v>Абдурашитов Озодбек Мавланжанович</v>
          </cell>
        </row>
        <row r="101">
          <cell r="A101" t="str">
            <v>В-00116/КЛ.Транш - 3</v>
          </cell>
          <cell r="B101" t="str">
            <v>Абдурашитов Озодбек Мавланжанович</v>
          </cell>
        </row>
        <row r="102">
          <cell r="A102" t="str">
            <v>В-00116/КЛ</v>
          </cell>
          <cell r="B102" t="str">
            <v>Абдурашитов Озодбек Мавланжанович</v>
          </cell>
        </row>
        <row r="103">
          <cell r="A103" t="str">
            <v>В-00116/КЛ.Транш - 4</v>
          </cell>
          <cell r="B103" t="str">
            <v>Абдурашитов Озодбек Мавланжанович</v>
          </cell>
        </row>
        <row r="104">
          <cell r="A104" t="str">
            <v>В-03960/КЛ</v>
          </cell>
          <cell r="B104" t="str">
            <v>Абелян Артак Шагенович</v>
          </cell>
        </row>
        <row r="105">
          <cell r="A105" t="str">
            <v>В-03960/КЛ.Транш - 1</v>
          </cell>
          <cell r="B105" t="str">
            <v>Абелян Артак Шагенович</v>
          </cell>
        </row>
        <row r="106">
          <cell r="A106" t="str">
            <v>В-09625/КЛ</v>
          </cell>
          <cell r="B106" t="str">
            <v>Аблязизов Эдем Рустемович</v>
          </cell>
        </row>
        <row r="107">
          <cell r="A107" t="str">
            <v>В-09625/КЛ.Транш - 1</v>
          </cell>
          <cell r="B107" t="str">
            <v>Аблязизов Эдем Рустемович</v>
          </cell>
        </row>
        <row r="108">
          <cell r="A108" t="str">
            <v>А-05368/АЗ</v>
          </cell>
          <cell r="B108" t="str">
            <v>Аболонская Светлана Владимировна</v>
          </cell>
        </row>
        <row r="109">
          <cell r="A109" t="str">
            <v>Т-01816/АЗ</v>
          </cell>
          <cell r="B109" t="str">
            <v>Аболонская Светлана Владимировна</v>
          </cell>
        </row>
        <row r="110">
          <cell r="A110" t="str">
            <v>В-00172/КЛ</v>
          </cell>
          <cell r="B110" t="str">
            <v>Абраамян Арут Ширазович</v>
          </cell>
        </row>
        <row r="111">
          <cell r="A111" t="str">
            <v>В-00172/КЛ.Транш - 1</v>
          </cell>
          <cell r="B111" t="str">
            <v>Абраамян Арут Ширазович</v>
          </cell>
        </row>
        <row r="112">
          <cell r="A112" t="str">
            <v>В-00172/КЛ.Транш - 2</v>
          </cell>
          <cell r="B112" t="str">
            <v>Абраамян Арут Ширазович</v>
          </cell>
        </row>
        <row r="113">
          <cell r="A113" t="str">
            <v>А-05433/АЗ</v>
          </cell>
          <cell r="B113" t="str">
            <v>Абраамян Ашот Владимирович</v>
          </cell>
        </row>
        <row r="114">
          <cell r="A114" t="str">
            <v>В-00795/АЗ</v>
          </cell>
          <cell r="B114" t="str">
            <v>Абраамян Ашот Владимирович</v>
          </cell>
        </row>
        <row r="115">
          <cell r="A115" t="str">
            <v>В-00897/АЗ</v>
          </cell>
          <cell r="B115" t="str">
            <v>Абраамян Карен Левикович</v>
          </cell>
        </row>
        <row r="116">
          <cell r="A116" t="str">
            <v>В-08416/КЛ</v>
          </cell>
          <cell r="B116" t="str">
            <v>Абраменко Александр Владимирович</v>
          </cell>
        </row>
        <row r="117">
          <cell r="A117" t="str">
            <v>В-08416/КЛ.Транш - 1</v>
          </cell>
          <cell r="B117" t="str">
            <v>Абраменко Александр Владимирович</v>
          </cell>
        </row>
        <row r="118">
          <cell r="A118" t="str">
            <v>В-01419/КЛ.Транш - 1</v>
          </cell>
          <cell r="B118" t="str">
            <v>Абрамян Акоп Рафикович</v>
          </cell>
        </row>
        <row r="119">
          <cell r="A119" t="str">
            <v>В-01419/КЛ</v>
          </cell>
          <cell r="B119" t="str">
            <v>Абрамян Акоп Рафикович</v>
          </cell>
        </row>
        <row r="120">
          <cell r="A120" t="str">
            <v>А-05245/АЗ</v>
          </cell>
          <cell r="B120" t="str">
            <v>Абрегов Айдамир Хаджимагаметович</v>
          </cell>
        </row>
        <row r="121">
          <cell r="A121" t="str">
            <v>А-05245/АЗ_А-20200626/Ц</v>
          </cell>
          <cell r="B121" t="str">
            <v>Абрегов Айдамир Хаджимагаметович</v>
          </cell>
        </row>
        <row r="122">
          <cell r="A122" t="str">
            <v>А-04275/АЗ</v>
          </cell>
          <cell r="B122" t="str">
            <v>Абубакиров Бату Асхарович</v>
          </cell>
        </row>
        <row r="123">
          <cell r="A123" t="str">
            <v>В-18125/КЛ.Транш - 1</v>
          </cell>
          <cell r="B123" t="str">
            <v>Абузярова Дания Ильясовна</v>
          </cell>
        </row>
        <row r="124">
          <cell r="A124" t="str">
            <v>В-18125/КЛ</v>
          </cell>
          <cell r="B124" t="str">
            <v>Абузярова Дания Ильясовна</v>
          </cell>
        </row>
        <row r="125">
          <cell r="A125" t="str">
            <v>А-03699/АЗ</v>
          </cell>
          <cell r="B125" t="str">
            <v>Абуселидзе Манана Михайловна</v>
          </cell>
        </row>
        <row r="126">
          <cell r="A126" t="str">
            <v>А-03277/АЗ</v>
          </cell>
          <cell r="B126" t="str">
            <v>Абуселидзе Манана Михайловна</v>
          </cell>
        </row>
        <row r="127">
          <cell r="A127" t="str">
            <v>А-03026/АЗ</v>
          </cell>
          <cell r="B127" t="str">
            <v>Абуселидзе Манана Михайловна</v>
          </cell>
        </row>
        <row r="128">
          <cell r="A128" t="str">
            <v>А-03406/АЗ</v>
          </cell>
          <cell r="B128" t="str">
            <v>Авагимян Ара Жораевич</v>
          </cell>
        </row>
        <row r="129">
          <cell r="A129" t="str">
            <v>В-00760/КЛ.Транш - 1</v>
          </cell>
          <cell r="B129" t="str">
            <v>Авагимян Ара Жораевич</v>
          </cell>
        </row>
        <row r="130">
          <cell r="A130" t="str">
            <v>В-00760/КЛ</v>
          </cell>
          <cell r="B130" t="str">
            <v>Авагимян Ара Жораевич</v>
          </cell>
        </row>
        <row r="131">
          <cell r="A131" t="str">
            <v>В-00760/КЛ.Транш - 2</v>
          </cell>
          <cell r="B131" t="str">
            <v>Авагимян Ара Жораевич</v>
          </cell>
        </row>
        <row r="132">
          <cell r="A132" t="str">
            <v>А-04957/АЗ</v>
          </cell>
          <cell r="B132" t="str">
            <v>Авагян Арман Аветикович</v>
          </cell>
        </row>
        <row r="133">
          <cell r="A133" t="str">
            <v>А-03961/АЗ</v>
          </cell>
          <cell r="B133" t="str">
            <v>Авагян Арман Аветикович</v>
          </cell>
        </row>
        <row r="134">
          <cell r="A134" t="str">
            <v>А-05168/АЗ</v>
          </cell>
          <cell r="B134" t="str">
            <v>Авагян Арман Аветикович</v>
          </cell>
        </row>
        <row r="135">
          <cell r="A135" t="str">
            <v>Т-01875/АЗ_Т-20211028/Ц</v>
          </cell>
          <cell r="B135" t="str">
            <v>Авагян Арман Аветикович</v>
          </cell>
        </row>
        <row r="136">
          <cell r="A136" t="str">
            <v>Т-01875/АЗ</v>
          </cell>
          <cell r="B136" t="str">
            <v>Авагян Арман Аветикович</v>
          </cell>
        </row>
        <row r="137">
          <cell r="A137" t="str">
            <v>В-19983/КЛ</v>
          </cell>
          <cell r="B137" t="str">
            <v>Авагян Максим Ашотович</v>
          </cell>
        </row>
        <row r="138">
          <cell r="A138" t="str">
            <v>В-19983/КЛ.Транш - 1</v>
          </cell>
          <cell r="B138" t="str">
            <v>Авагян Максим Ашотович</v>
          </cell>
        </row>
        <row r="139">
          <cell r="A139" t="str">
            <v>В-00382/АЗ</v>
          </cell>
          <cell r="B139" t="str">
            <v>Авагян Тигран Агванович</v>
          </cell>
        </row>
        <row r="140">
          <cell r="A140" t="str">
            <v>В-02064/КЛ</v>
          </cell>
          <cell r="B140" t="str">
            <v>Авагян Тигран Агванович</v>
          </cell>
        </row>
        <row r="141">
          <cell r="A141" t="str">
            <v>В-02064/КЛ.Транш - 3</v>
          </cell>
          <cell r="B141" t="str">
            <v>Авагян Тигран Агванович</v>
          </cell>
        </row>
        <row r="142">
          <cell r="A142" t="str">
            <v>В-02064/КЛ.Транш - 2</v>
          </cell>
          <cell r="B142" t="str">
            <v>Авагян Тигран Агванович</v>
          </cell>
        </row>
        <row r="143">
          <cell r="A143" t="str">
            <v>В-02064/КЛ.Транш - 4</v>
          </cell>
          <cell r="B143" t="str">
            <v>Авагян Тигран Агванович</v>
          </cell>
        </row>
        <row r="144">
          <cell r="A144" t="str">
            <v>В-02064/КЛ.Транш - 1</v>
          </cell>
          <cell r="B144" t="str">
            <v>Авагян Тигран Агванович</v>
          </cell>
        </row>
        <row r="145">
          <cell r="A145" t="str">
            <v>А-05272/АЗ</v>
          </cell>
          <cell r="B145" t="str">
            <v>Авалян Георгий Александрович</v>
          </cell>
        </row>
        <row r="146">
          <cell r="A146" t="str">
            <v>А-04450/АЗ</v>
          </cell>
          <cell r="B146" t="str">
            <v>Аванесян Валерий Васильевич</v>
          </cell>
        </row>
        <row r="147">
          <cell r="A147" t="str">
            <v>А-04818/АЗ</v>
          </cell>
          <cell r="B147" t="str">
            <v>Аванесян Валерий Васильевич</v>
          </cell>
        </row>
        <row r="148">
          <cell r="A148" t="str">
            <v>В-00046/АЗ</v>
          </cell>
          <cell r="B148" t="str">
            <v>Аванесян Виген Эмикович</v>
          </cell>
        </row>
        <row r="149">
          <cell r="A149" t="str">
            <v>В-02951/КЛ</v>
          </cell>
          <cell r="B149" t="str">
            <v>Аванесян Лилит Эдуардовна</v>
          </cell>
        </row>
        <row r="150">
          <cell r="A150" t="str">
            <v>В-02951/КЛ.Транш - 1</v>
          </cell>
          <cell r="B150" t="str">
            <v>Аванесян Лилит Эдуардовна</v>
          </cell>
        </row>
        <row r="151">
          <cell r="A151" t="str">
            <v>А-10049/КЭ</v>
          </cell>
          <cell r="B151" t="str">
            <v>АВВА ГРУПП ООО</v>
          </cell>
        </row>
        <row r="152">
          <cell r="A152" t="str">
            <v>А-10049/КЭ.Транш - 1</v>
          </cell>
          <cell r="B152" t="str">
            <v>АВВА ГРУПП ООО</v>
          </cell>
        </row>
        <row r="153">
          <cell r="A153" t="str">
            <v>В-00537/АЗ</v>
          </cell>
          <cell r="B153" t="str">
            <v>Авдеев Дмитрий Николаевич</v>
          </cell>
        </row>
        <row r="154">
          <cell r="A154" t="str">
            <v>А-05455/АЗ</v>
          </cell>
          <cell r="B154" t="str">
            <v>Авдеев Дмитрий Николаевич</v>
          </cell>
        </row>
        <row r="155">
          <cell r="A155" t="str">
            <v>В-00630/АЗ</v>
          </cell>
          <cell r="B155" t="str">
            <v>Авдеев Дмитрий Николаевич</v>
          </cell>
        </row>
        <row r="156">
          <cell r="A156" t="str">
            <v>В-00758/АЗ</v>
          </cell>
          <cell r="B156" t="str">
            <v>Авдеев Дмитрий Николаевич</v>
          </cell>
        </row>
        <row r="157">
          <cell r="A157" t="str">
            <v>Т-01908/АЗ</v>
          </cell>
          <cell r="B157" t="str">
            <v>Авдеев Дмитрий Николаевич</v>
          </cell>
        </row>
        <row r="158">
          <cell r="A158" t="str">
            <v>В-07367/КЛ</v>
          </cell>
          <cell r="B158" t="str">
            <v>Авдеев Максим Игоревич</v>
          </cell>
        </row>
        <row r="159">
          <cell r="A159" t="str">
            <v>В-07367/КЛ.Транш - 1</v>
          </cell>
          <cell r="B159" t="str">
            <v>Авдеев Максим Игоревич</v>
          </cell>
        </row>
        <row r="160">
          <cell r="A160" t="str">
            <v>В-12061/КЛ</v>
          </cell>
          <cell r="B160" t="str">
            <v>Авдеева Ольга Алексеевна</v>
          </cell>
        </row>
        <row r="161">
          <cell r="A161" t="str">
            <v>В-12061/КЛ.Транш - 1</v>
          </cell>
          <cell r="B161" t="str">
            <v>Авдеева Ольга Алексеевна</v>
          </cell>
        </row>
        <row r="162">
          <cell r="A162" t="str">
            <v>А-05367/АЗ</v>
          </cell>
          <cell r="B162" t="str">
            <v>Авди Анна Геннадьевна</v>
          </cell>
        </row>
        <row r="163">
          <cell r="A163" t="str">
            <v>В-19526/КЛ</v>
          </cell>
          <cell r="B163" t="str">
            <v>Авдошина Светлана Викторовна</v>
          </cell>
        </row>
        <row r="164">
          <cell r="A164" t="str">
            <v>В-19526/КЛ.Транш - 1</v>
          </cell>
          <cell r="B164" t="str">
            <v>Авдошина Светлана Викторовна</v>
          </cell>
        </row>
        <row r="165">
          <cell r="A165" t="str">
            <v>А-03450/АЗ</v>
          </cell>
          <cell r="B165" t="str">
            <v>Аветисян Артур Сережаевич</v>
          </cell>
        </row>
        <row r="166">
          <cell r="A166" t="str">
            <v>А-00017/ИЗ</v>
          </cell>
          <cell r="B166" t="str">
            <v>Аветисян Гайк Сергеевич</v>
          </cell>
        </row>
        <row r="167">
          <cell r="A167" t="str">
            <v>А-00016/ИЗ</v>
          </cell>
          <cell r="B167" t="str">
            <v>Аветисян Гайк Сергеевич</v>
          </cell>
        </row>
        <row r="168">
          <cell r="A168" t="str">
            <v>А-00033/ИЗ</v>
          </cell>
          <cell r="B168" t="str">
            <v>Аветисян Гайк Сергеевич</v>
          </cell>
        </row>
        <row r="169">
          <cell r="A169" t="str">
            <v>А-02957/АЗ</v>
          </cell>
          <cell r="B169" t="str">
            <v>Аветисян Гарик Сережаевич</v>
          </cell>
        </row>
        <row r="170">
          <cell r="A170" t="str">
            <v>В-10941/КЛ</v>
          </cell>
          <cell r="B170" t="str">
            <v>Аветисян Грант Араратович</v>
          </cell>
        </row>
        <row r="171">
          <cell r="A171" t="str">
            <v>В-10941/КЛ.Транш - 1</v>
          </cell>
          <cell r="B171" t="str">
            <v>Аветисян Грант Араратович</v>
          </cell>
        </row>
        <row r="172">
          <cell r="A172" t="str">
            <v>А-05014/АЗ</v>
          </cell>
          <cell r="B172" t="str">
            <v>Аветисян Роберт Размикович</v>
          </cell>
        </row>
        <row r="173">
          <cell r="A173" t="str">
            <v>А-04881/АЗ</v>
          </cell>
          <cell r="B173" t="str">
            <v>Аветисян Роберт Размикович</v>
          </cell>
        </row>
        <row r="174">
          <cell r="A174" t="str">
            <v>А-02913/АЗ</v>
          </cell>
          <cell r="B174" t="str">
            <v>Аветисян Сережа Вараздатович</v>
          </cell>
        </row>
        <row r="175">
          <cell r="A175" t="str">
            <v>А-00434/КЭ.Транш - 1</v>
          </cell>
          <cell r="B175" t="str">
            <v>АВИСТРОЙ ООО</v>
          </cell>
        </row>
        <row r="176">
          <cell r="A176" t="str">
            <v>А-00434/КЭ</v>
          </cell>
          <cell r="B176" t="str">
            <v>АВИСТРОЙ ООО</v>
          </cell>
        </row>
        <row r="177">
          <cell r="A177" t="str">
            <v>А-00434/КЭ.Транш - 2</v>
          </cell>
          <cell r="B177" t="str">
            <v>АВИСТРОЙ ООО</v>
          </cell>
        </row>
        <row r="178">
          <cell r="A178" t="str">
            <v>А-03752/АЗ</v>
          </cell>
          <cell r="B178" t="str">
            <v>Авоян Анжела Искяндаровна</v>
          </cell>
        </row>
        <row r="179">
          <cell r="A179" t="str">
            <v>А-03470/АЗ</v>
          </cell>
          <cell r="B179" t="str">
            <v>Авоян Анжела Искяндаровна</v>
          </cell>
        </row>
        <row r="180">
          <cell r="A180" t="str">
            <v>А-04768/АЗ</v>
          </cell>
          <cell r="B180" t="str">
            <v>Авоян Анжела Искяндаровна</v>
          </cell>
        </row>
        <row r="181">
          <cell r="A181" t="str">
            <v>А-04898/АЗ</v>
          </cell>
          <cell r="B181" t="str">
            <v>Авоян Анжела Искяндаровна</v>
          </cell>
        </row>
        <row r="182">
          <cell r="A182" t="str">
            <v>Т-01688/АЗ</v>
          </cell>
          <cell r="B182" t="str">
            <v>Авоян Анжела Искяндаровна</v>
          </cell>
        </row>
        <row r="183">
          <cell r="A183" t="str">
            <v>Т-01664/АЗ</v>
          </cell>
          <cell r="B183" t="str">
            <v>Авоян Анжела Искяндаровна</v>
          </cell>
        </row>
        <row r="184">
          <cell r="A184" t="str">
            <v>Т-01676/АЗ</v>
          </cell>
          <cell r="B184" t="str">
            <v>Авоян Анжела Искяндаровна</v>
          </cell>
        </row>
        <row r="185">
          <cell r="A185" t="str">
            <v>А-04851/АЗ</v>
          </cell>
          <cell r="B185" t="str">
            <v>Авоян Анжела Искяндаровна</v>
          </cell>
        </row>
        <row r="186">
          <cell r="A186" t="str">
            <v>А-30004/КЭ.Транш - 1</v>
          </cell>
          <cell r="B186" t="str">
            <v>АВТО-ГЛАМУР ООО</v>
          </cell>
        </row>
        <row r="187">
          <cell r="A187" t="str">
            <v>А-30004/КЭ</v>
          </cell>
          <cell r="B187" t="str">
            <v>АВТО-ГЛАМУР ООО</v>
          </cell>
        </row>
        <row r="188">
          <cell r="A188" t="str">
            <v>А-00342/КЭ</v>
          </cell>
          <cell r="B188" t="str">
            <v>АВТОКОНТИНЕНТ ООО</v>
          </cell>
        </row>
        <row r="189">
          <cell r="A189" t="str">
            <v>А-00423/КЭ.Транш - 1</v>
          </cell>
          <cell r="B189" t="str">
            <v>АВТОКОНТИНЕНТ ООО</v>
          </cell>
        </row>
        <row r="190">
          <cell r="A190" t="str">
            <v>А-00342/КЭ.Транш - 1</v>
          </cell>
          <cell r="B190" t="str">
            <v>АВТОКОНТИНЕНТ ООО</v>
          </cell>
        </row>
        <row r="191">
          <cell r="A191" t="str">
            <v>А-00342/КЭ.Транш - 2</v>
          </cell>
          <cell r="B191" t="str">
            <v>АВТОКОНТИНЕНТ ООО</v>
          </cell>
        </row>
        <row r="192">
          <cell r="A192" t="str">
            <v>А-00423/КЭ</v>
          </cell>
          <cell r="B192" t="str">
            <v>АВТОКОНТИНЕНТ ООО</v>
          </cell>
        </row>
        <row r="193">
          <cell r="A193" t="str">
            <v>В-00033/КЭ.Транш - 1</v>
          </cell>
          <cell r="B193" t="str">
            <v>АВТОКОНТИНЕНТ ООО</v>
          </cell>
        </row>
        <row r="194">
          <cell r="A194" t="str">
            <v>В-00033/КЭ.Транш - 2</v>
          </cell>
          <cell r="B194" t="str">
            <v>АВТОКОНТИНЕНТ ООО</v>
          </cell>
        </row>
        <row r="195">
          <cell r="A195" t="str">
            <v>В-00033/КЭ</v>
          </cell>
          <cell r="B195" t="str">
            <v>АВТОКОНТИНЕНТ ООО</v>
          </cell>
        </row>
        <row r="196">
          <cell r="A196" t="str">
            <v>В-09974/КЛ</v>
          </cell>
          <cell r="B196" t="str">
            <v>Авьюсов Владимир Аркадьевич</v>
          </cell>
        </row>
        <row r="197">
          <cell r="A197" t="str">
            <v>В-09974/КЛ.Транш - 1</v>
          </cell>
          <cell r="B197" t="str">
            <v>Авьюсов Владимир Аркадьевич</v>
          </cell>
        </row>
        <row r="198">
          <cell r="A198" t="str">
            <v>В-09974/КЛ.Транш - 2</v>
          </cell>
          <cell r="B198" t="str">
            <v>Авьюсов Владимир Аркадьевич</v>
          </cell>
        </row>
        <row r="199">
          <cell r="A199" t="str">
            <v>В-18791/КЛ</v>
          </cell>
          <cell r="B199" t="str">
            <v>Агаджанян Самвел Амаякович</v>
          </cell>
        </row>
        <row r="200">
          <cell r="A200" t="str">
            <v>В-18791/КЛ.Транш - 1</v>
          </cell>
          <cell r="B200" t="str">
            <v>Агаджанян Самвел Амаякович</v>
          </cell>
        </row>
        <row r="201">
          <cell r="A201" t="str">
            <v>В-01482/КЛ</v>
          </cell>
          <cell r="B201" t="str">
            <v>Агакишиев Ядуллах Али Оглы</v>
          </cell>
        </row>
        <row r="202">
          <cell r="A202" t="str">
            <v>В-01482/КЛ.Транш - 1</v>
          </cell>
          <cell r="B202" t="str">
            <v>Агакишиев Ядуллах Али Оглы</v>
          </cell>
        </row>
        <row r="203">
          <cell r="A203" t="str">
            <v>В-25003/КЛ</v>
          </cell>
          <cell r="B203" t="str">
            <v>Агалакова Анжелика Ириковна</v>
          </cell>
        </row>
        <row r="204">
          <cell r="A204" t="str">
            <v>В-25003/КЛ.Транш - 3</v>
          </cell>
          <cell r="B204" t="str">
            <v>Агалакова Анжелика Ириковна</v>
          </cell>
        </row>
        <row r="205">
          <cell r="A205" t="str">
            <v>В-25003/КЛ.Транш - 1</v>
          </cell>
          <cell r="B205" t="str">
            <v>Агалакова Анжелика Ириковна</v>
          </cell>
        </row>
        <row r="206">
          <cell r="A206" t="str">
            <v>В-25003/КЛ.Транш - 2</v>
          </cell>
          <cell r="B206" t="str">
            <v>Агалакова Анжелика Ириковна</v>
          </cell>
        </row>
        <row r="207">
          <cell r="A207" t="str">
            <v>А-03791/АЗ</v>
          </cell>
          <cell r="B207" t="str">
            <v>Агальцов Вадим Владимирович</v>
          </cell>
        </row>
        <row r="208">
          <cell r="A208" t="str">
            <v>А-04873/АЗ</v>
          </cell>
          <cell r="B208" t="str">
            <v>Агамов Карэн Вадимович</v>
          </cell>
        </row>
        <row r="209">
          <cell r="A209" t="str">
            <v>А-04400/АЗ</v>
          </cell>
          <cell r="B209" t="str">
            <v>Агамов Карэн Вадимович</v>
          </cell>
        </row>
        <row r="210">
          <cell r="A210" t="str">
            <v>Т-01886/АЗ_Т-20211028/Ц</v>
          </cell>
          <cell r="B210" t="str">
            <v>Агамов Карэн Вадимович</v>
          </cell>
        </row>
        <row r="211">
          <cell r="A211" t="str">
            <v>Т-01886/АЗ</v>
          </cell>
          <cell r="B211" t="str">
            <v>Агамов Карэн Вадимович</v>
          </cell>
        </row>
        <row r="212">
          <cell r="A212" t="str">
            <v>А-02899/АЗ</v>
          </cell>
          <cell r="B212" t="str">
            <v>Аганесян Елена Вячеславовна</v>
          </cell>
        </row>
        <row r="213">
          <cell r="A213" t="str">
            <v>В-03632/КЛ.Транш - 1</v>
          </cell>
          <cell r="B213" t="str">
            <v>Агапитова Мария Валерьевна</v>
          </cell>
        </row>
        <row r="214">
          <cell r="A214" t="str">
            <v>В-23205/КЛ.Транш - 1</v>
          </cell>
          <cell r="B214" t="str">
            <v>Агапитова Мария Валерьевна</v>
          </cell>
        </row>
        <row r="215">
          <cell r="A215" t="str">
            <v>В-23205/КЛ.Транш - 2</v>
          </cell>
          <cell r="B215" t="str">
            <v>Агапитова Мария Валерьевна</v>
          </cell>
        </row>
        <row r="216">
          <cell r="A216" t="str">
            <v>В-09760/КЛ.Транш - 3</v>
          </cell>
          <cell r="B216" t="str">
            <v>Агапитова Мария Валерьевна</v>
          </cell>
        </row>
        <row r="217">
          <cell r="A217" t="str">
            <v>В-09760/КЛ.Транш - 6</v>
          </cell>
          <cell r="B217" t="str">
            <v>Агапитова Мария Валерьевна</v>
          </cell>
        </row>
        <row r="218">
          <cell r="A218" t="str">
            <v>В-23205/КЛ</v>
          </cell>
          <cell r="B218" t="str">
            <v>Агапитова Мария Валерьевна</v>
          </cell>
        </row>
        <row r="219">
          <cell r="A219" t="str">
            <v>В-09760/КЛ.Транш - 1</v>
          </cell>
          <cell r="B219" t="str">
            <v>Агапитова Мария Валерьевна</v>
          </cell>
        </row>
        <row r="220">
          <cell r="A220" t="str">
            <v>В-09760/КЛ.Транш - 4</v>
          </cell>
          <cell r="B220" t="str">
            <v>Агапитова Мария Валерьевна</v>
          </cell>
        </row>
        <row r="221">
          <cell r="A221" t="str">
            <v>В-09760/КЛ.Транш - 5</v>
          </cell>
          <cell r="B221" t="str">
            <v>Агапитова Мария Валерьевна</v>
          </cell>
        </row>
        <row r="222">
          <cell r="A222" t="str">
            <v>В-09760/КЛ</v>
          </cell>
          <cell r="B222" t="str">
            <v>Агапитова Мария Валерьевна</v>
          </cell>
        </row>
        <row r="223">
          <cell r="A223" t="str">
            <v>В-09760/КЛ.Транш - 2</v>
          </cell>
          <cell r="B223" t="str">
            <v>Агапитова Мария Валерьевна</v>
          </cell>
        </row>
        <row r="224">
          <cell r="A224" t="str">
            <v>В-03632/КЛ.Транш - 2</v>
          </cell>
          <cell r="B224" t="str">
            <v>Агапитова Мария Валерьевна</v>
          </cell>
        </row>
        <row r="225">
          <cell r="A225" t="str">
            <v>В-03632/КЛ</v>
          </cell>
          <cell r="B225" t="str">
            <v>Агапитова Мария Валерьевна</v>
          </cell>
        </row>
        <row r="226">
          <cell r="A226" t="str">
            <v>В-12789/КЛ</v>
          </cell>
          <cell r="B226" t="str">
            <v>Агапов Сергей Петрович</v>
          </cell>
        </row>
        <row r="227">
          <cell r="A227" t="str">
            <v>В-12789/КЛ.Транш - 1</v>
          </cell>
          <cell r="B227" t="str">
            <v>Агапов Сергей Петрович</v>
          </cell>
        </row>
        <row r="228">
          <cell r="A228" t="str">
            <v>В-14482/КЛ</v>
          </cell>
          <cell r="B228" t="str">
            <v>Агапова Ирина Николаевна</v>
          </cell>
        </row>
        <row r="229">
          <cell r="A229" t="str">
            <v>В-14482/КЛ.Транш - 1</v>
          </cell>
          <cell r="B229" t="str">
            <v>Агапова Ирина Николаевна</v>
          </cell>
        </row>
        <row r="230">
          <cell r="A230" t="str">
            <v>А-04580/АЗ</v>
          </cell>
          <cell r="B230" t="str">
            <v>Агапова Клавдия Степановна</v>
          </cell>
        </row>
        <row r="231">
          <cell r="A231" t="str">
            <v>В-00442/АЗ</v>
          </cell>
          <cell r="B231" t="str">
            <v>Агапова Клавдия Степановна</v>
          </cell>
        </row>
        <row r="232">
          <cell r="A232" t="str">
            <v>В-24148/КЛ.Транш - 1</v>
          </cell>
          <cell r="B232" t="str">
            <v>Агапова Оксана Васильевна</v>
          </cell>
        </row>
        <row r="233">
          <cell r="A233" t="str">
            <v>В-24148/КЛ</v>
          </cell>
          <cell r="B233" t="str">
            <v>Агапова Оксана Васильевна</v>
          </cell>
        </row>
        <row r="234">
          <cell r="A234" t="str">
            <v>В-00680/АЗ</v>
          </cell>
          <cell r="B234" t="str">
            <v>Агаронов Виталий Семенович</v>
          </cell>
        </row>
        <row r="235">
          <cell r="A235" t="str">
            <v>А-04839/АЗ</v>
          </cell>
          <cell r="B235" t="str">
            <v>Агафонов Алексей Юрьевич</v>
          </cell>
        </row>
        <row r="236">
          <cell r="A236" t="str">
            <v>А-04839/АЗ_А-20210903/Ц</v>
          </cell>
          <cell r="B236" t="str">
            <v>Агафонов Алексей Юрьевич</v>
          </cell>
        </row>
        <row r="237">
          <cell r="A237" t="str">
            <v>Т-01675/АЗ</v>
          </cell>
          <cell r="B237" t="str">
            <v>Агафонов Алексей Юрьевич</v>
          </cell>
        </row>
        <row r="238">
          <cell r="A238" t="str">
            <v>Т-01675/АЗ_Т-20210903/Ц</v>
          </cell>
          <cell r="B238" t="str">
            <v>Агафонов Алексей Юрьевич</v>
          </cell>
        </row>
        <row r="239">
          <cell r="A239" t="str">
            <v>В-30005/КЭ.Транш - 1</v>
          </cell>
          <cell r="B239" t="str">
            <v>Агросоюз ООО</v>
          </cell>
        </row>
        <row r="240">
          <cell r="A240" t="str">
            <v>В-30005/КЭ</v>
          </cell>
          <cell r="B240" t="str">
            <v>Агросоюз ООО</v>
          </cell>
        </row>
        <row r="241">
          <cell r="A241" t="str">
            <v>В-24642/АЗ</v>
          </cell>
          <cell r="B241" t="str">
            <v>Агузов Мурат Вячеславович</v>
          </cell>
        </row>
        <row r="242">
          <cell r="A242" t="str">
            <v>А-03929/АЗ</v>
          </cell>
          <cell r="B242" t="str">
            <v>Адамия Давид Гиоргиевич</v>
          </cell>
        </row>
        <row r="243">
          <cell r="A243" t="str">
            <v>В-00488/КЛ</v>
          </cell>
          <cell r="B243" t="str">
            <v>Адамов Николай Олегович</v>
          </cell>
        </row>
        <row r="244">
          <cell r="A244" t="str">
            <v>В-00488/КЛ.Транш - 1</v>
          </cell>
          <cell r="B244" t="str">
            <v>Адамов Николай Олегович</v>
          </cell>
        </row>
        <row r="245">
          <cell r="A245" t="str">
            <v>В-04727/КЛ</v>
          </cell>
          <cell r="B245" t="str">
            <v>Адамов Николай Олегович</v>
          </cell>
        </row>
        <row r="246">
          <cell r="A246" t="str">
            <v>В-04727/КЛ.Транш - 1</v>
          </cell>
          <cell r="B246" t="str">
            <v>Адамов Николай Олегович</v>
          </cell>
        </row>
        <row r="247">
          <cell r="A247" t="str">
            <v>В-03599/КЛ</v>
          </cell>
          <cell r="B247" t="str">
            <v>Адамян Ваграм Акобович</v>
          </cell>
        </row>
        <row r="248">
          <cell r="A248" t="str">
            <v>В-03599/КЛ.Транш - 1</v>
          </cell>
          <cell r="B248" t="str">
            <v>Адамян Ваграм Акобович</v>
          </cell>
        </row>
        <row r="249">
          <cell r="A249" t="str">
            <v>В-00847/КЛ</v>
          </cell>
          <cell r="B249" t="str">
            <v>Адеулов Руслан Аснямович</v>
          </cell>
        </row>
        <row r="250">
          <cell r="A250" t="str">
            <v>В-00847/КЛ.Транш - 1</v>
          </cell>
          <cell r="B250" t="str">
            <v>Адеулов Руслан Аснямович</v>
          </cell>
        </row>
        <row r="251">
          <cell r="A251" t="str">
            <v>В-00828/АЗ</v>
          </cell>
          <cell r="B251" t="str">
            <v>Аджаматов Салимхан Гамидович</v>
          </cell>
        </row>
        <row r="252">
          <cell r="A252" t="str">
            <v>В-00533/АЗ</v>
          </cell>
          <cell r="B252" t="str">
            <v>Аджаматов Салимхан Гамидович</v>
          </cell>
        </row>
        <row r="253">
          <cell r="A253" t="str">
            <v>В-08176/КЛ</v>
          </cell>
          <cell r="B253" t="str">
            <v>Аджаматов Салимхан Гамидович</v>
          </cell>
        </row>
        <row r="254">
          <cell r="A254" t="str">
            <v>В-08176/КЛ.Транш - 1</v>
          </cell>
          <cell r="B254" t="str">
            <v>Аджаматов Салимхан Гамидович</v>
          </cell>
        </row>
        <row r="255">
          <cell r="A255" t="str">
            <v>В-13124/КЛ.Транш - 1</v>
          </cell>
          <cell r="B255" t="str">
            <v>Аджаматова Рашия Магомеднуриевна</v>
          </cell>
        </row>
        <row r="256">
          <cell r="A256" t="str">
            <v>В-14225/КЛ</v>
          </cell>
          <cell r="B256" t="str">
            <v>Аджаматова Рашия Магомеднуриевна</v>
          </cell>
        </row>
        <row r="257">
          <cell r="A257" t="str">
            <v>В-14225/КЛ.Транш - 1</v>
          </cell>
          <cell r="B257" t="str">
            <v>Аджаматова Рашия Магомеднуриевна</v>
          </cell>
        </row>
        <row r="258">
          <cell r="A258" t="str">
            <v>В-13124/КЛ</v>
          </cell>
          <cell r="B258" t="str">
            <v>Аджаматова Рашия Магомеднуриевна</v>
          </cell>
        </row>
        <row r="259">
          <cell r="A259" t="str">
            <v>В-21938/КЛ</v>
          </cell>
          <cell r="B259" t="str">
            <v>Аджаматова Рашия Магомеднуриевна</v>
          </cell>
        </row>
        <row r="260">
          <cell r="A260" t="str">
            <v>В-21938/КЛ.Транш - 3</v>
          </cell>
          <cell r="B260" t="str">
            <v>Аджаматова Рашия Магомеднуриевна</v>
          </cell>
        </row>
        <row r="261">
          <cell r="A261" t="str">
            <v>В-21938/КЛ.Транш - 2</v>
          </cell>
          <cell r="B261" t="str">
            <v>Аджаматова Рашия Магомеднуриевна</v>
          </cell>
        </row>
        <row r="262">
          <cell r="A262" t="str">
            <v>В-21938/КЛ.Транш - 1</v>
          </cell>
          <cell r="B262" t="str">
            <v>Аджаматова Рашия Магомеднуриевна</v>
          </cell>
        </row>
        <row r="263">
          <cell r="A263" t="str">
            <v>В-00079/КЛ</v>
          </cell>
          <cell r="B263" t="str">
            <v>Адилбеков Алмаз Адилбекович</v>
          </cell>
        </row>
        <row r="264">
          <cell r="A264" t="str">
            <v>В-00079/КЛ.Транш - 1</v>
          </cell>
          <cell r="B264" t="str">
            <v>Адилбеков Алмаз Адилбекович</v>
          </cell>
        </row>
        <row r="265">
          <cell r="A265" t="str">
            <v>В-00079/КЛ.Транш - 2</v>
          </cell>
          <cell r="B265" t="str">
            <v>Адилбеков Алмаз Адилбекович</v>
          </cell>
        </row>
        <row r="266">
          <cell r="A266" t="str">
            <v>Т-01899/АЗ</v>
          </cell>
          <cell r="B266" t="str">
            <v>Адилов Низамудин Айнюдинович</v>
          </cell>
        </row>
        <row r="267">
          <cell r="A267" t="str">
            <v>В-02292/КЛ.Транш - 2</v>
          </cell>
          <cell r="B267" t="str">
            <v>Адилов Низамудин Айнюдинович</v>
          </cell>
        </row>
        <row r="268">
          <cell r="A268" t="str">
            <v>В-02292/КЛ</v>
          </cell>
          <cell r="B268" t="str">
            <v>Адилов Низамудин Айнюдинович</v>
          </cell>
        </row>
        <row r="269">
          <cell r="A269" t="str">
            <v>В-02292/КЛ.Транш - 1</v>
          </cell>
          <cell r="B269" t="str">
            <v>Адилов Низамудин Айнюдинович</v>
          </cell>
        </row>
        <row r="270">
          <cell r="A270" t="str">
            <v>В-00819/АЗ</v>
          </cell>
          <cell r="B270" t="str">
            <v>Адилов Эмиль Раиз-Оглы</v>
          </cell>
        </row>
        <row r="271">
          <cell r="A271" t="str">
            <v>А-04705/АЗ</v>
          </cell>
          <cell r="B271" t="str">
            <v>Ажиканов Кубанычбек Ырысбаевич</v>
          </cell>
        </row>
        <row r="272">
          <cell r="A272" t="str">
            <v>В-00043/КЛ</v>
          </cell>
          <cell r="B272" t="str">
            <v>Азамова Фариза</v>
          </cell>
        </row>
        <row r="273">
          <cell r="A273" t="str">
            <v>В-00043/КЛ.Транш - 1</v>
          </cell>
          <cell r="B273" t="str">
            <v>Азамова Фариза</v>
          </cell>
        </row>
        <row r="274">
          <cell r="A274" t="str">
            <v>В-00909/АЗ</v>
          </cell>
          <cell r="B274" t="str">
            <v>Азаренков Антон Сергеевич</v>
          </cell>
        </row>
        <row r="275">
          <cell r="A275" t="str">
            <v>В-11923/КЛ</v>
          </cell>
          <cell r="B275" t="str">
            <v>Азаров Александр Юрьевич</v>
          </cell>
        </row>
        <row r="276">
          <cell r="A276" t="str">
            <v>В-11923/КЛ.Транш - 1</v>
          </cell>
          <cell r="B276" t="str">
            <v>Азаров Александр Юрьевич</v>
          </cell>
        </row>
        <row r="277">
          <cell r="A277" t="str">
            <v>В-11923/КЛ.Транш - 2</v>
          </cell>
          <cell r="B277" t="str">
            <v>Азаров Александр Юрьевич</v>
          </cell>
        </row>
        <row r="278">
          <cell r="A278" t="str">
            <v>В-10841/КЛ</v>
          </cell>
          <cell r="B278" t="str">
            <v>Азиев Абдурахман Авхадович</v>
          </cell>
        </row>
        <row r="279">
          <cell r="A279" t="str">
            <v>В-10841/КЛ.Транш - 1</v>
          </cell>
          <cell r="B279" t="str">
            <v>Азиев Абдурахман Авхадович</v>
          </cell>
        </row>
        <row r="280">
          <cell r="A280" t="str">
            <v>В-01211/АЗ</v>
          </cell>
          <cell r="B280" t="str">
            <v>Азиева Милана Зайнуладаевна</v>
          </cell>
        </row>
        <row r="281">
          <cell r="A281" t="str">
            <v>В-16928/КЛ</v>
          </cell>
          <cell r="B281" t="str">
            <v>Азизов Азизбек Журабекович</v>
          </cell>
        </row>
        <row r="282">
          <cell r="A282" t="str">
            <v>В-16928/КЛ.Транш - 1</v>
          </cell>
          <cell r="B282" t="str">
            <v>Азизов Азизбек Журабекович</v>
          </cell>
        </row>
        <row r="283">
          <cell r="A283" t="str">
            <v>А-05101/АЗ_А-20200626/Ц</v>
          </cell>
          <cell r="B283" t="str">
            <v>Азизов Эльшан Ровшан Оглы</v>
          </cell>
        </row>
        <row r="284">
          <cell r="A284" t="str">
            <v>А-05101/АЗ</v>
          </cell>
          <cell r="B284" t="str">
            <v>Азизов Эльшан Ровшан Оглы</v>
          </cell>
        </row>
        <row r="285">
          <cell r="A285" t="str">
            <v>В-03899/КЛ</v>
          </cell>
          <cell r="B285" t="str">
            <v>Азимурадов Максатулло Сунатуллоевич</v>
          </cell>
        </row>
        <row r="286">
          <cell r="A286" t="str">
            <v>В-03899/КЛ.Транш - 1</v>
          </cell>
          <cell r="B286" t="str">
            <v>Азимурадов Максатулло Сунатуллоевич</v>
          </cell>
        </row>
        <row r="287">
          <cell r="A287" t="str">
            <v>В-01035/КЛ</v>
          </cell>
          <cell r="B287" t="str">
            <v>Азоев Стаматис Рудикович</v>
          </cell>
        </row>
        <row r="288">
          <cell r="A288" t="str">
            <v>В-01035/КЛ.Транш - 1</v>
          </cell>
          <cell r="B288" t="str">
            <v>Азоев Стаматис Рудикович</v>
          </cell>
        </row>
        <row r="289">
          <cell r="A289" t="str">
            <v>А-00449/КЭ.Транш - 1</v>
          </cell>
          <cell r="B289" t="str">
            <v>АЗТ-Технологии ООО</v>
          </cell>
        </row>
        <row r="290">
          <cell r="A290" t="str">
            <v>А-00449/КЭ.Транш - 2</v>
          </cell>
          <cell r="B290" t="str">
            <v>АЗТ-Технологии ООО</v>
          </cell>
        </row>
        <row r="291">
          <cell r="A291" t="str">
            <v>А-00449/КЭ</v>
          </cell>
          <cell r="B291" t="str">
            <v>АЗТ-Технологии ООО</v>
          </cell>
        </row>
        <row r="292">
          <cell r="A292" t="str">
            <v>В-00006/КЭ.Транш - 1</v>
          </cell>
          <cell r="B292" t="str">
            <v>АЗТ-Технологии ООО</v>
          </cell>
        </row>
        <row r="293">
          <cell r="A293" t="str">
            <v>В-00006/КЭ.Транш - 3</v>
          </cell>
          <cell r="B293" t="str">
            <v>АЗТ-Технологии ООО</v>
          </cell>
        </row>
        <row r="294">
          <cell r="A294" t="str">
            <v>В-00057/КЭ</v>
          </cell>
          <cell r="B294" t="str">
            <v>АЗТ-Технологии ООО</v>
          </cell>
        </row>
        <row r="295">
          <cell r="A295" t="str">
            <v>В-00006/КЭ</v>
          </cell>
          <cell r="B295" t="str">
            <v>АЗТ-Технологии ООО</v>
          </cell>
        </row>
        <row r="296">
          <cell r="A296" t="str">
            <v>В-00006/КЭ.Транш - 2</v>
          </cell>
          <cell r="B296" t="str">
            <v>АЗТ-Технологии ООО</v>
          </cell>
        </row>
        <row r="297">
          <cell r="A297" t="str">
            <v>В-00057/КЭ.Транш - 1</v>
          </cell>
          <cell r="B297" t="str">
            <v>АЗТ-Технологии ООО</v>
          </cell>
        </row>
        <row r="298">
          <cell r="A298" t="str">
            <v>А-10031/КЭ.Транш - 1</v>
          </cell>
          <cell r="B298" t="str">
            <v>АИМ ТЕХНОЛОГИИ ООО</v>
          </cell>
        </row>
        <row r="299">
          <cell r="A299" t="str">
            <v>А-10031/КЭ.Транш - 2</v>
          </cell>
          <cell r="B299" t="str">
            <v>АИМ ТЕХНОЛОГИИ ООО</v>
          </cell>
        </row>
        <row r="300">
          <cell r="A300" t="str">
            <v>А-10031/КЭ</v>
          </cell>
          <cell r="B300" t="str">
            <v>АИМ ТЕХНОЛОГИИ ООО</v>
          </cell>
        </row>
        <row r="301">
          <cell r="A301" t="str">
            <v>В-03454/КЛ</v>
          </cell>
          <cell r="B301" t="str">
            <v>Айвазян Артур Феликсович</v>
          </cell>
        </row>
        <row r="302">
          <cell r="A302" t="str">
            <v>В-03454/КЛ.Транш - 1</v>
          </cell>
          <cell r="B302" t="str">
            <v>Айвазян Артур Феликсович</v>
          </cell>
        </row>
        <row r="303">
          <cell r="A303" t="str">
            <v>В-26261/АЗ</v>
          </cell>
          <cell r="B303" t="str">
            <v>Айвазян Карен Арменович</v>
          </cell>
        </row>
        <row r="304">
          <cell r="A304" t="str">
            <v>А-00215/КЭ.Транш - 2</v>
          </cell>
          <cell r="B304" t="str">
            <v>Айкитти ООО</v>
          </cell>
        </row>
        <row r="305">
          <cell r="A305" t="str">
            <v>А-00315/КЭ.Транш - 1</v>
          </cell>
          <cell r="B305" t="str">
            <v>Айкитти ООО</v>
          </cell>
        </row>
        <row r="306">
          <cell r="A306" t="str">
            <v>А-00215/КЭ</v>
          </cell>
          <cell r="B306" t="str">
            <v>Айкитти ООО</v>
          </cell>
        </row>
        <row r="307">
          <cell r="A307" t="str">
            <v>А-00215/КЭ.Транш - 1</v>
          </cell>
          <cell r="B307" t="str">
            <v>Айкитти ООО</v>
          </cell>
        </row>
        <row r="308">
          <cell r="A308" t="str">
            <v>А-00315/КЭ.Транш - 2</v>
          </cell>
          <cell r="B308" t="str">
            <v>Айкитти ООО</v>
          </cell>
        </row>
        <row r="309">
          <cell r="A309" t="str">
            <v>А-00315/КЭ.Транш - 3</v>
          </cell>
          <cell r="B309" t="str">
            <v>Айкитти ООО</v>
          </cell>
        </row>
        <row r="310">
          <cell r="A310" t="str">
            <v>А-00315/КЭ</v>
          </cell>
          <cell r="B310" t="str">
            <v>Айкитти ООО</v>
          </cell>
        </row>
        <row r="311">
          <cell r="A311" t="str">
            <v>А-04342/АЗ</v>
          </cell>
          <cell r="B311" t="str">
            <v>Айнутдинов Александр Васильевич</v>
          </cell>
        </row>
        <row r="312">
          <cell r="A312" t="str">
            <v>В-25131/КЛ.Транш - 1</v>
          </cell>
          <cell r="B312" t="str">
            <v>Айрапетян Нарек Гайкович</v>
          </cell>
        </row>
        <row r="313">
          <cell r="A313" t="str">
            <v>В-25131/КЛ</v>
          </cell>
          <cell r="B313" t="str">
            <v>Айрапетян Нарек Гайкович</v>
          </cell>
        </row>
        <row r="314">
          <cell r="A314" t="str">
            <v>В-01130/АЗ</v>
          </cell>
          <cell r="B314" t="str">
            <v>Айрапетянц Гаянэ Вартановна</v>
          </cell>
        </row>
        <row r="315">
          <cell r="A315" t="str">
            <v>В-22453/АЗ</v>
          </cell>
          <cell r="B315" t="str">
            <v>Айрапетянц Гаянэ Вартановна</v>
          </cell>
        </row>
        <row r="316">
          <cell r="A316" t="str">
            <v>А-00319/КЭ</v>
          </cell>
          <cell r="B316" t="str">
            <v>АЙРИС ГЕН ООО</v>
          </cell>
        </row>
        <row r="317">
          <cell r="A317" t="str">
            <v>А-00319/КЭ.Транш - 1</v>
          </cell>
          <cell r="B317" t="str">
            <v>АЙРИС ГЕН ООО</v>
          </cell>
        </row>
        <row r="318">
          <cell r="A318" t="str">
            <v>А-03123/АЗ</v>
          </cell>
          <cell r="B318" t="str">
            <v>Айриян Владимир Эрнестович</v>
          </cell>
        </row>
        <row r="319">
          <cell r="A319" t="str">
            <v>А-03447/АЗ</v>
          </cell>
          <cell r="B319" t="str">
            <v>Айриян Владимир Эрнестович</v>
          </cell>
        </row>
        <row r="320">
          <cell r="A320" t="str">
            <v>А-03447/АЗ_20180702/Ц</v>
          </cell>
          <cell r="B320" t="str">
            <v>Айриян Владимир Эрнестович</v>
          </cell>
        </row>
        <row r="321">
          <cell r="A321" t="str">
            <v>Т-01378/АЗ</v>
          </cell>
          <cell r="B321" t="str">
            <v>Айриян Владимир Эрнестович</v>
          </cell>
        </row>
        <row r="322">
          <cell r="A322" t="str">
            <v>Т-01291/АЗ</v>
          </cell>
          <cell r="B322" t="str">
            <v>Айриян Владимир Эрнестович</v>
          </cell>
        </row>
        <row r="323">
          <cell r="A323" t="str">
            <v>В-01271/КЛ.Транш - 2</v>
          </cell>
          <cell r="B323" t="str">
            <v>Айриян Николай Эрнестович</v>
          </cell>
        </row>
        <row r="324">
          <cell r="A324" t="str">
            <v>В-01271/КЛ</v>
          </cell>
          <cell r="B324" t="str">
            <v>Айриян Николай Эрнестович</v>
          </cell>
        </row>
        <row r="325">
          <cell r="A325" t="str">
            <v>В-01271/КЛ.Транш - 6</v>
          </cell>
          <cell r="B325" t="str">
            <v>Айриян Николай Эрнестович</v>
          </cell>
        </row>
        <row r="326">
          <cell r="A326" t="str">
            <v>В-01271/КЛ.Транш - 1</v>
          </cell>
          <cell r="B326" t="str">
            <v>Айриян Николай Эрнестович</v>
          </cell>
        </row>
        <row r="327">
          <cell r="A327" t="str">
            <v>В-01271/КЛ.Транш - 3</v>
          </cell>
          <cell r="B327" t="str">
            <v>Айриян Николай Эрнестович</v>
          </cell>
        </row>
        <row r="328">
          <cell r="A328" t="str">
            <v>В-01271/КЛ.Транш - 4</v>
          </cell>
          <cell r="B328" t="str">
            <v>Айриян Николай Эрнестович</v>
          </cell>
        </row>
        <row r="329">
          <cell r="A329" t="str">
            <v>В-01271/КЛ.Транш - 5</v>
          </cell>
          <cell r="B329" t="str">
            <v>Айриян Николай Эрнестович</v>
          </cell>
        </row>
        <row r="330">
          <cell r="A330" t="str">
            <v>А-00248/КЭ.Транш - 1</v>
          </cell>
          <cell r="B330" t="str">
            <v>Айронгласс ООО</v>
          </cell>
        </row>
        <row r="331">
          <cell r="A331" t="str">
            <v>А-00248/КЭ</v>
          </cell>
          <cell r="B331" t="str">
            <v>Айронгласс ООО</v>
          </cell>
        </row>
        <row r="332">
          <cell r="A332" t="str">
            <v>А-02934/АЗ</v>
          </cell>
          <cell r="B332" t="str">
            <v>Акимов Григорий Михайлович</v>
          </cell>
        </row>
        <row r="333">
          <cell r="A333" t="str">
            <v>А-03702/АЗ</v>
          </cell>
          <cell r="B333" t="str">
            <v>Акимов Григорий Михайлович</v>
          </cell>
        </row>
        <row r="334">
          <cell r="A334" t="str">
            <v>А-03855/АЗ</v>
          </cell>
          <cell r="B334" t="str">
            <v>Акимов Григорий Михайлович</v>
          </cell>
        </row>
        <row r="335">
          <cell r="A335" t="str">
            <v>А-03042/АЗ</v>
          </cell>
          <cell r="B335" t="str">
            <v>Акимов Григорий Михайлович</v>
          </cell>
        </row>
        <row r="336">
          <cell r="A336" t="str">
            <v>А-04200/АЗ</v>
          </cell>
          <cell r="B336" t="str">
            <v>Акимова Анастасия Игоревна</v>
          </cell>
        </row>
        <row r="337">
          <cell r="A337" t="str">
            <v>А-04992/АЗ</v>
          </cell>
          <cell r="B337" t="str">
            <v>Акимова Анастасия Игоревна</v>
          </cell>
        </row>
        <row r="338">
          <cell r="A338" t="str">
            <v>В-00366/АЗ</v>
          </cell>
          <cell r="B338" t="str">
            <v>Акимова Анастасия Игоревна</v>
          </cell>
        </row>
        <row r="339">
          <cell r="A339" t="str">
            <v>А-03651/АЗ</v>
          </cell>
          <cell r="B339" t="str">
            <v>Акимова Елена Владиславовна</v>
          </cell>
        </row>
        <row r="340">
          <cell r="A340" t="str">
            <v>В-15412/КЛ</v>
          </cell>
          <cell r="B340" t="str">
            <v>Акимова Жанна Константиновна</v>
          </cell>
        </row>
        <row r="341">
          <cell r="A341" t="str">
            <v>В-15412/КЛ.Транш - 1</v>
          </cell>
          <cell r="B341" t="str">
            <v>Акимова Жанна Константиновна</v>
          </cell>
        </row>
        <row r="342">
          <cell r="A342" t="str">
            <v>А-02763/АЗ</v>
          </cell>
          <cell r="B342" t="str">
            <v>Акимова Илона Альбертовна</v>
          </cell>
        </row>
        <row r="343">
          <cell r="A343" t="str">
            <v>А-03449/АЗ</v>
          </cell>
          <cell r="B343" t="str">
            <v>Акимова Илона Альбертовна</v>
          </cell>
        </row>
        <row r="344">
          <cell r="A344" t="str">
            <v>А-04740/АЗ</v>
          </cell>
          <cell r="B344" t="str">
            <v>Акимова Илона Альбертовна</v>
          </cell>
        </row>
        <row r="345">
          <cell r="A345" t="str">
            <v>А-05360/АЗ</v>
          </cell>
          <cell r="B345" t="str">
            <v>Акимцева Юлия Анатольевна</v>
          </cell>
        </row>
        <row r="346">
          <cell r="A346" t="str">
            <v>В-18334/КЛ</v>
          </cell>
          <cell r="B346" t="str">
            <v>Акиньшин Олег Алексеевич</v>
          </cell>
        </row>
        <row r="347">
          <cell r="A347" t="str">
            <v>В-18334/КЛ.Транш - 1</v>
          </cell>
          <cell r="B347" t="str">
            <v>Акиньшин Олег Алексеевич</v>
          </cell>
        </row>
        <row r="348">
          <cell r="A348" t="str">
            <v>А-02944/АЗ</v>
          </cell>
          <cell r="B348" t="str">
            <v>Аккалаев Руслан Юрьевич</v>
          </cell>
        </row>
        <row r="349">
          <cell r="A349" t="str">
            <v>В-03676/КЛ</v>
          </cell>
          <cell r="B349" t="str">
            <v>Акобян Анюта Борисовна</v>
          </cell>
        </row>
        <row r="350">
          <cell r="A350" t="str">
            <v>В-03676/КЛ.Транш - 1</v>
          </cell>
          <cell r="B350" t="str">
            <v>Акобян Анюта Борисовна</v>
          </cell>
        </row>
        <row r="351">
          <cell r="A351" t="str">
            <v>А-04716/АЗ</v>
          </cell>
          <cell r="B351" t="str">
            <v>Акобян Ваган Эдвардович</v>
          </cell>
        </row>
        <row r="352">
          <cell r="A352" t="str">
            <v>А-04433/АЗ</v>
          </cell>
          <cell r="B352" t="str">
            <v>Акобян Роберт Гагикович</v>
          </cell>
        </row>
        <row r="353">
          <cell r="A353" t="str">
            <v>А-04243/АЗ</v>
          </cell>
          <cell r="B353" t="str">
            <v>Акобян Спартак Суренович</v>
          </cell>
        </row>
        <row r="354">
          <cell r="A354" t="str">
            <v>В-03925/КЛ</v>
          </cell>
          <cell r="B354" t="str">
            <v>Акопов Артем Альбертович</v>
          </cell>
        </row>
        <row r="355">
          <cell r="A355" t="str">
            <v>В-03925/КЛ.Транш - 1</v>
          </cell>
          <cell r="B355" t="str">
            <v>Акопов Артем Альбертович</v>
          </cell>
        </row>
        <row r="356">
          <cell r="A356" t="str">
            <v>А-03097/АЗ</v>
          </cell>
          <cell r="B356" t="str">
            <v>Акопян Артур Грантикович</v>
          </cell>
        </row>
        <row r="357">
          <cell r="A357" t="str">
            <v>А-04091/АЗ</v>
          </cell>
          <cell r="B357" t="str">
            <v>Акопян Артур Грантикович</v>
          </cell>
        </row>
        <row r="358">
          <cell r="A358" t="str">
            <v>Т-01285/АЗ</v>
          </cell>
          <cell r="B358" t="str">
            <v>Акопян Артур Грантикович</v>
          </cell>
        </row>
        <row r="359">
          <cell r="A359" t="str">
            <v>Т-01525/АЗ</v>
          </cell>
          <cell r="B359" t="str">
            <v>Акопян Артур Грантикович</v>
          </cell>
        </row>
        <row r="360">
          <cell r="A360" t="str">
            <v>В-27391/КЛ.Транш - 1</v>
          </cell>
          <cell r="B360" t="str">
            <v>Акопян Мелкон Карапетович</v>
          </cell>
        </row>
        <row r="361">
          <cell r="A361" t="str">
            <v>В-27391/КЛ</v>
          </cell>
          <cell r="B361" t="str">
            <v>Акопян Мелкон Карапетович</v>
          </cell>
        </row>
        <row r="362">
          <cell r="A362" t="str">
            <v>В-15235/КЛ.Транш - 1</v>
          </cell>
          <cell r="B362" t="str">
            <v>Акопян Нарине Самвеловна</v>
          </cell>
        </row>
        <row r="363">
          <cell r="A363" t="str">
            <v>В-15235/КЛ.Транш - 3</v>
          </cell>
          <cell r="B363" t="str">
            <v>Акопян Нарине Самвеловна</v>
          </cell>
        </row>
        <row r="364">
          <cell r="A364" t="str">
            <v>В-15235/КЛ</v>
          </cell>
          <cell r="B364" t="str">
            <v>Акопян Нарине Самвеловна</v>
          </cell>
        </row>
        <row r="365">
          <cell r="A365" t="str">
            <v>В-15235/КЛ.Транш - 2</v>
          </cell>
          <cell r="B365" t="str">
            <v>Акопян Нарине Самвеловна</v>
          </cell>
        </row>
        <row r="366">
          <cell r="A366" t="str">
            <v>А-04657/АЗ</v>
          </cell>
          <cell r="B366" t="str">
            <v>Акопян Ольга Леонидовна</v>
          </cell>
        </row>
        <row r="367">
          <cell r="A367" t="str">
            <v>А-04118/АЗ</v>
          </cell>
          <cell r="B367" t="str">
            <v>Акопян Пётр Робертович</v>
          </cell>
        </row>
        <row r="368">
          <cell r="A368" t="str">
            <v>А-03455/АЗ</v>
          </cell>
          <cell r="B368" t="str">
            <v>Акопян Элина Юрьевна</v>
          </cell>
        </row>
        <row r="369">
          <cell r="A369" t="str">
            <v>В-00484/АЗ</v>
          </cell>
          <cell r="B369" t="str">
            <v>Акопян Элина Юрьевна</v>
          </cell>
        </row>
        <row r="370">
          <cell r="A370" t="str">
            <v>Т-01381/АЗ</v>
          </cell>
          <cell r="B370" t="str">
            <v>Акопян Элина Юрьевна</v>
          </cell>
        </row>
        <row r="371">
          <cell r="A371" t="str">
            <v>В-00834/АЗ</v>
          </cell>
          <cell r="B371" t="str">
            <v>Аксаментов Андрей Дмитриевич</v>
          </cell>
        </row>
        <row r="372">
          <cell r="A372" t="str">
            <v>В-00086/АЗ</v>
          </cell>
          <cell r="B372" t="str">
            <v>Аксаментов Андрей Дмитриевич</v>
          </cell>
        </row>
        <row r="373">
          <cell r="A373" t="str">
            <v>В-11569/КЛ.Транш - 1</v>
          </cell>
          <cell r="B373" t="str">
            <v>Аксаментов Андрей Дмитриевич</v>
          </cell>
        </row>
        <row r="374">
          <cell r="A374" t="str">
            <v>В-11569/КЛ.Транш - 2</v>
          </cell>
          <cell r="B374" t="str">
            <v>Аксаментов Андрей Дмитриевич</v>
          </cell>
        </row>
        <row r="375">
          <cell r="A375" t="str">
            <v>В-11569/КЛ</v>
          </cell>
          <cell r="B375" t="str">
            <v>Аксаментов Андрей Дмитриевич</v>
          </cell>
        </row>
        <row r="376">
          <cell r="A376" t="str">
            <v>В-22137/КЛ.Транш - 1</v>
          </cell>
          <cell r="B376" t="str">
            <v>Аксененко Александр Сергеевич</v>
          </cell>
        </row>
        <row r="377">
          <cell r="A377" t="str">
            <v>В-22137/КЛ</v>
          </cell>
          <cell r="B377" t="str">
            <v>Аксененко Александр Сергеевич</v>
          </cell>
        </row>
        <row r="378">
          <cell r="A378" t="str">
            <v>А-04023/АЗ</v>
          </cell>
          <cell r="B378" t="str">
            <v>Аксенов Андрей Степанович</v>
          </cell>
        </row>
        <row r="379">
          <cell r="A379" t="str">
            <v>А-04057/АЗ</v>
          </cell>
          <cell r="B379" t="str">
            <v>Аксёнова Джулия Николаевна</v>
          </cell>
        </row>
        <row r="380">
          <cell r="A380" t="str">
            <v>В-19354/КЛ.Транш - 1</v>
          </cell>
          <cell r="B380" t="str">
            <v>Аксенчук Александр Вячеславович</v>
          </cell>
        </row>
        <row r="381">
          <cell r="A381" t="str">
            <v>В-19354/КЛ</v>
          </cell>
          <cell r="B381" t="str">
            <v>Аксенчук Александр Вячеславович</v>
          </cell>
        </row>
        <row r="382">
          <cell r="A382" t="str">
            <v>В-00982/КЛ.Транш - 1</v>
          </cell>
          <cell r="B382" t="str">
            <v>Акулинин Александр Владимирович</v>
          </cell>
        </row>
        <row r="383">
          <cell r="A383" t="str">
            <v>В-00982/КЛ</v>
          </cell>
          <cell r="B383" t="str">
            <v>Акулинин Александр Владимирович</v>
          </cell>
        </row>
        <row r="384">
          <cell r="A384" t="str">
            <v>А-04423/АЗ</v>
          </cell>
          <cell r="B384" t="str">
            <v>Акулов Андрей Александрович</v>
          </cell>
        </row>
        <row r="385">
          <cell r="A385" t="str">
            <v>В-00208/КЛ</v>
          </cell>
          <cell r="B385" t="str">
            <v>Акулов Андрей Александрович</v>
          </cell>
        </row>
        <row r="386">
          <cell r="A386" t="str">
            <v>В-00208/КЛ.Транш - 1</v>
          </cell>
          <cell r="B386" t="str">
            <v>Акулов Андрей Александрович</v>
          </cell>
        </row>
        <row r="387">
          <cell r="A387" t="str">
            <v>А-10007/КЭ</v>
          </cell>
          <cell r="B387" t="str">
            <v>АкустикСтройИнжиниринг ООО</v>
          </cell>
        </row>
        <row r="388">
          <cell r="A388" t="str">
            <v>А-10007/КЭ.Транш - 1</v>
          </cell>
          <cell r="B388" t="str">
            <v>АкустикСтройИнжиниринг ООО</v>
          </cell>
        </row>
        <row r="389">
          <cell r="A389" t="str">
            <v>В-01122/КЛ</v>
          </cell>
          <cell r="B389" t="str">
            <v>Акчурин Фирит Кяшафович</v>
          </cell>
        </row>
        <row r="390">
          <cell r="A390" t="str">
            <v>В-01122/КЛ.Транш - 1</v>
          </cell>
          <cell r="B390" t="str">
            <v>Акчурин Фирит Кяшафович</v>
          </cell>
        </row>
        <row r="391">
          <cell r="A391" t="str">
            <v>В-01122/КЛ.Транш - 4</v>
          </cell>
          <cell r="B391" t="str">
            <v>Акчурин Фирит Кяшафович</v>
          </cell>
        </row>
        <row r="392">
          <cell r="A392" t="str">
            <v>В-01122/КЛ.Транш - 2</v>
          </cell>
          <cell r="B392" t="str">
            <v>Акчурин Фирит Кяшафович</v>
          </cell>
        </row>
        <row r="393">
          <cell r="A393" t="str">
            <v>В-01122/КЛ.Транш - 3</v>
          </cell>
          <cell r="B393" t="str">
            <v>Акчурин Фирит Кяшафович</v>
          </cell>
        </row>
        <row r="394">
          <cell r="A394" t="str">
            <v>А-03105/АЗ</v>
          </cell>
          <cell r="B394" t="str">
            <v>Алабина Наталья Николаевна</v>
          </cell>
        </row>
        <row r="395">
          <cell r="A395" t="str">
            <v>А-04314/АЗ</v>
          </cell>
          <cell r="B395" t="str">
            <v>Алабина Наталья Николаевна</v>
          </cell>
        </row>
        <row r="396">
          <cell r="A396" t="str">
            <v>В-26128/АЗ</v>
          </cell>
          <cell r="B396" t="str">
            <v>Алавердян Аракся Хачиковна</v>
          </cell>
        </row>
        <row r="397">
          <cell r="A397" t="str">
            <v>В-12519/КЛ.Транш - 2</v>
          </cell>
          <cell r="B397" t="str">
            <v>Аладьин Никита Олегович</v>
          </cell>
        </row>
        <row r="398">
          <cell r="A398" t="str">
            <v>В-12519/КЛ</v>
          </cell>
          <cell r="B398" t="str">
            <v>Аладьин Никита Олегович</v>
          </cell>
        </row>
        <row r="399">
          <cell r="A399" t="str">
            <v>В-12519/КЛ.Транш - 1</v>
          </cell>
          <cell r="B399" t="str">
            <v>Аладьин Никита Олегович</v>
          </cell>
        </row>
        <row r="400">
          <cell r="A400" t="str">
            <v>В-12519/КЛ.Транш - 3</v>
          </cell>
          <cell r="B400" t="str">
            <v>Аладьин Никита Олегович</v>
          </cell>
        </row>
        <row r="401">
          <cell r="A401" t="str">
            <v>А-05159/АЗ</v>
          </cell>
          <cell r="B401" t="str">
            <v>Алаев Роман Иванович</v>
          </cell>
        </row>
        <row r="402">
          <cell r="A402" t="str">
            <v>В-03326/КЛ</v>
          </cell>
          <cell r="B402" t="str">
            <v>Алахвердиев Насиб Тахирович</v>
          </cell>
        </row>
        <row r="403">
          <cell r="A403" t="str">
            <v>В-03326/КЛ.Транш - 1</v>
          </cell>
          <cell r="B403" t="str">
            <v>Алахвердиев Насиб Тахирович</v>
          </cell>
        </row>
        <row r="404">
          <cell r="A404" t="str">
            <v>В-24343/КЛ.Транш - 1</v>
          </cell>
          <cell r="B404" t="str">
            <v>Алахвердиев Насиб Тахирович</v>
          </cell>
        </row>
        <row r="405">
          <cell r="A405" t="str">
            <v>В-24343/КЛ</v>
          </cell>
          <cell r="B405" t="str">
            <v>Алахвердиев Насиб Тахирович</v>
          </cell>
        </row>
        <row r="406">
          <cell r="A406" t="str">
            <v>А-03981/АЗ</v>
          </cell>
          <cell r="B406" t="str">
            <v>Албаков Рахман Резванович</v>
          </cell>
        </row>
        <row r="407">
          <cell r="A407" t="str">
            <v>А-03810/АЗ</v>
          </cell>
          <cell r="B407" t="str">
            <v>Албаков Рахман Резванович</v>
          </cell>
        </row>
        <row r="408">
          <cell r="A408" t="str">
            <v>А-03919/АЗ</v>
          </cell>
          <cell r="B408" t="str">
            <v>Албаков Рахман Резванович</v>
          </cell>
        </row>
        <row r="409">
          <cell r="A409" t="str">
            <v>А-03562/АЗ</v>
          </cell>
          <cell r="B409" t="str">
            <v>Алдаркин Тимур Хусяинович</v>
          </cell>
        </row>
        <row r="410">
          <cell r="A410" t="str">
            <v>А-00001/БЭ</v>
          </cell>
          <cell r="B410" t="str">
            <v>Алекберова Ирина Александровна</v>
          </cell>
        </row>
        <row r="411">
          <cell r="A411" t="str">
            <v>В-05198/КЛ.Транш - 1</v>
          </cell>
          <cell r="B411" t="str">
            <v>Александров Дмитрий Алексеевич</v>
          </cell>
        </row>
        <row r="412">
          <cell r="A412" t="str">
            <v>В-05198/КЛ</v>
          </cell>
          <cell r="B412" t="str">
            <v>Александров Дмитрий Алексеевич</v>
          </cell>
        </row>
        <row r="413">
          <cell r="A413" t="str">
            <v>В-06228/КЛ.Транш - 1</v>
          </cell>
          <cell r="B413" t="str">
            <v>Александров Дмитрий Юрьевич</v>
          </cell>
        </row>
        <row r="414">
          <cell r="A414" t="str">
            <v>В-06228/КЛ</v>
          </cell>
          <cell r="B414" t="str">
            <v>Александров Дмитрий Юрьевич</v>
          </cell>
        </row>
        <row r="415">
          <cell r="A415" t="str">
            <v>Т-10003/БЭ</v>
          </cell>
          <cell r="B415" t="str">
            <v>Александров Евгений Александрович</v>
          </cell>
        </row>
        <row r="416">
          <cell r="A416" t="str">
            <v>В-12614/КЛ</v>
          </cell>
          <cell r="B416" t="str">
            <v>Александров Максим Александрович</v>
          </cell>
        </row>
        <row r="417">
          <cell r="A417" t="str">
            <v>В-12614/КЛ.Транш - 1</v>
          </cell>
          <cell r="B417" t="str">
            <v>Александров Максим Александрович</v>
          </cell>
        </row>
        <row r="418">
          <cell r="A418" t="str">
            <v>В-09578/КЛ.Транш - 1</v>
          </cell>
          <cell r="B418" t="str">
            <v>Александровский Павел Николаевич</v>
          </cell>
        </row>
        <row r="419">
          <cell r="A419" t="str">
            <v>В-09578/КЛ</v>
          </cell>
          <cell r="B419" t="str">
            <v>Александровский Павел Николаевич</v>
          </cell>
        </row>
        <row r="420">
          <cell r="A420" t="str">
            <v>В-00538/АЗ</v>
          </cell>
          <cell r="B420" t="str">
            <v>Алексанян Карине Размиковна</v>
          </cell>
        </row>
        <row r="421">
          <cell r="A421" t="str">
            <v>В-00072/АЗ</v>
          </cell>
          <cell r="B421" t="str">
            <v>Алексанян Карине Размиковна</v>
          </cell>
        </row>
        <row r="422">
          <cell r="A422" t="str">
            <v>В-00677/АЗ</v>
          </cell>
          <cell r="B422" t="str">
            <v>Алексанян Карине Размиковна</v>
          </cell>
        </row>
        <row r="423">
          <cell r="A423" t="str">
            <v>В-24336/КЛ.Транш - 3</v>
          </cell>
          <cell r="B423" t="str">
            <v>Алексанян Роберт Робертович</v>
          </cell>
        </row>
        <row r="424">
          <cell r="A424" t="str">
            <v>В-24336/КЛ.Транш - 4</v>
          </cell>
          <cell r="B424" t="str">
            <v>Алексанян Роберт Робертович</v>
          </cell>
        </row>
        <row r="425">
          <cell r="A425" t="str">
            <v>В-24336/КЛ</v>
          </cell>
          <cell r="B425" t="str">
            <v>Алексанян Роберт Робертович</v>
          </cell>
        </row>
        <row r="426">
          <cell r="A426" t="str">
            <v>В-24336/КЛ.Транш - 1</v>
          </cell>
          <cell r="B426" t="str">
            <v>Алексанян Роберт Робертович</v>
          </cell>
        </row>
        <row r="427">
          <cell r="A427" t="str">
            <v>В-24336/КЛ.Транш - 2</v>
          </cell>
          <cell r="B427" t="str">
            <v>Алексанян Роберт Робертович</v>
          </cell>
        </row>
        <row r="428">
          <cell r="A428" t="str">
            <v>А-05141/АЗ</v>
          </cell>
          <cell r="B428" t="str">
            <v>Алексанян Эдмонд Геворкович</v>
          </cell>
        </row>
        <row r="429">
          <cell r="A429" t="str">
            <v>В-12477/КЛ</v>
          </cell>
          <cell r="B429" t="str">
            <v>Алексеев Алексей Борисович</v>
          </cell>
        </row>
        <row r="430">
          <cell r="A430" t="str">
            <v>В-12477/КЛ.Транш - 1</v>
          </cell>
          <cell r="B430" t="str">
            <v>Алексеев Алексей Борисович</v>
          </cell>
        </row>
        <row r="431">
          <cell r="A431" t="str">
            <v>А-05033/АЗ</v>
          </cell>
          <cell r="B431" t="str">
            <v>Алексеев Михаил Александрович</v>
          </cell>
        </row>
        <row r="432">
          <cell r="A432" t="str">
            <v>А-05079/АЗ</v>
          </cell>
          <cell r="B432" t="str">
            <v>Алексеев Михаил Александрович</v>
          </cell>
        </row>
        <row r="433">
          <cell r="A433" t="str">
            <v>А-05143/АЗ</v>
          </cell>
          <cell r="B433" t="str">
            <v>Алексеев Михаил Александрович</v>
          </cell>
        </row>
        <row r="434">
          <cell r="A434" t="str">
            <v>А-04905/АЗ</v>
          </cell>
          <cell r="B434" t="str">
            <v>Алексеев Михаил Александрович</v>
          </cell>
        </row>
        <row r="435">
          <cell r="A435" t="str">
            <v>А-05121/АЗ</v>
          </cell>
          <cell r="B435" t="str">
            <v>Алексеев Михаил Александрович</v>
          </cell>
        </row>
        <row r="436">
          <cell r="A436" t="str">
            <v>В-05105/КЛ.Транш - 1</v>
          </cell>
          <cell r="B436" t="str">
            <v>Алексеев Михаил Александрович</v>
          </cell>
        </row>
        <row r="437">
          <cell r="A437" t="str">
            <v>В-05105/КЛ</v>
          </cell>
          <cell r="B437" t="str">
            <v>Алексеев Михаил Александрович</v>
          </cell>
        </row>
        <row r="438">
          <cell r="A438" t="str">
            <v>А-03627/АЗ</v>
          </cell>
          <cell r="B438" t="str">
            <v>Алексеев Михаил Аркадьевич</v>
          </cell>
        </row>
        <row r="439">
          <cell r="A439" t="str">
            <v>В-14431/КЛ</v>
          </cell>
          <cell r="B439" t="str">
            <v>Алексеев Никита Игоревич</v>
          </cell>
        </row>
        <row r="440">
          <cell r="A440" t="str">
            <v>В-14431/КЛ.Транш - 1</v>
          </cell>
          <cell r="B440" t="str">
            <v>Алексеев Никита Игоревич</v>
          </cell>
        </row>
        <row r="441">
          <cell r="A441" t="str">
            <v>В-18734/КЛ</v>
          </cell>
          <cell r="B441" t="str">
            <v>Алексеев Станислав Игоревич</v>
          </cell>
        </row>
        <row r="442">
          <cell r="A442" t="str">
            <v>В-18734/КЛ.Транш - 1</v>
          </cell>
          <cell r="B442" t="str">
            <v>Алексеев Станислав Игоревич</v>
          </cell>
        </row>
        <row r="443">
          <cell r="A443" t="str">
            <v>А-04668/АЗ_Т-20200626/Ц</v>
          </cell>
          <cell r="B443" t="str">
            <v>Алексеев Юрий Сергеевич</v>
          </cell>
        </row>
        <row r="444">
          <cell r="A444" t="str">
            <v>А-04668/АЗ</v>
          </cell>
          <cell r="B444" t="str">
            <v>Алексеев Юрий Сергеевич</v>
          </cell>
        </row>
        <row r="445">
          <cell r="A445" t="str">
            <v>А-04668/АЗ_20190906-2/Ц</v>
          </cell>
          <cell r="B445" t="str">
            <v>Алексеев Юрий Сергеевич</v>
          </cell>
        </row>
        <row r="446">
          <cell r="A446" t="str">
            <v>Т-01642/АЗ</v>
          </cell>
          <cell r="B446" t="str">
            <v>Алексеев Юрий Сергеевич</v>
          </cell>
        </row>
        <row r="447">
          <cell r="A447" t="str">
            <v>Т-01642/АЗ_Т-20200626/Ц</v>
          </cell>
          <cell r="B447" t="str">
            <v>Алексеев Юрий Сергеевич</v>
          </cell>
        </row>
        <row r="448">
          <cell r="A448" t="str">
            <v>В-05087/КЛ</v>
          </cell>
          <cell r="B448" t="str">
            <v>Алексеева Алла Анатольевна</v>
          </cell>
        </row>
        <row r="449">
          <cell r="A449" t="str">
            <v>В-05087/КЛ.Транш - 1</v>
          </cell>
          <cell r="B449" t="str">
            <v>Алексеева Алла Анатольевна</v>
          </cell>
        </row>
        <row r="450">
          <cell r="A450" t="str">
            <v>В-18025/КЛ.Транш - 1</v>
          </cell>
          <cell r="B450" t="str">
            <v>Алексеева Алла Анатольевна</v>
          </cell>
        </row>
        <row r="451">
          <cell r="A451" t="str">
            <v>В-18025/КЛ</v>
          </cell>
          <cell r="B451" t="str">
            <v>Алексеева Алла Анатольевна</v>
          </cell>
        </row>
        <row r="452">
          <cell r="A452" t="str">
            <v>А-03732/АЗ</v>
          </cell>
          <cell r="B452" t="str">
            <v>Алексеева Вероника Анатольевна</v>
          </cell>
        </row>
        <row r="453">
          <cell r="A453" t="str">
            <v>А-03857/АЗ</v>
          </cell>
          <cell r="B453" t="str">
            <v>Алексеева Вероника Анатольевна</v>
          </cell>
        </row>
        <row r="454">
          <cell r="A454" t="str">
            <v>Т-01451/АЗ</v>
          </cell>
          <cell r="B454" t="str">
            <v>Алексеева Вероника Анатольевна</v>
          </cell>
        </row>
        <row r="455">
          <cell r="A455" t="str">
            <v>Т-01564/АЗ</v>
          </cell>
          <cell r="B455" t="str">
            <v>Алексеева Вероника Анатольевна</v>
          </cell>
        </row>
        <row r="456">
          <cell r="A456" t="str">
            <v>А-04250/АЗ</v>
          </cell>
          <cell r="B456" t="str">
            <v>Алексеева Вероника Анатольевна</v>
          </cell>
        </row>
        <row r="457">
          <cell r="A457" t="str">
            <v>В-02623/КЛ.Транш - 2</v>
          </cell>
          <cell r="B457" t="str">
            <v>Алексеева Светлана Николаевна</v>
          </cell>
        </row>
        <row r="458">
          <cell r="A458" t="str">
            <v>В-02623/КЛ.Транш - 3</v>
          </cell>
          <cell r="B458" t="str">
            <v>Алексеева Светлана Николаевна</v>
          </cell>
        </row>
        <row r="459">
          <cell r="A459" t="str">
            <v>В-02623/КЛ.Транш - 5</v>
          </cell>
          <cell r="B459" t="str">
            <v>Алексеева Светлана Николаевна</v>
          </cell>
        </row>
        <row r="460">
          <cell r="A460" t="str">
            <v>В-02623/КЛ.Транш - 6</v>
          </cell>
          <cell r="B460" t="str">
            <v>Алексеева Светлана Николаевна</v>
          </cell>
        </row>
        <row r="461">
          <cell r="A461" t="str">
            <v>В-02623/КЛ</v>
          </cell>
          <cell r="B461" t="str">
            <v>Алексеева Светлана Николаевна</v>
          </cell>
        </row>
        <row r="462">
          <cell r="A462" t="str">
            <v>В-02623/КЛ.Транш - 4</v>
          </cell>
          <cell r="B462" t="str">
            <v>Алексеева Светлана Николаевна</v>
          </cell>
        </row>
        <row r="463">
          <cell r="A463" t="str">
            <v>В-02623/КЛ.Транш - 1</v>
          </cell>
          <cell r="B463" t="str">
            <v>Алексеева Светлана Николаевна</v>
          </cell>
        </row>
        <row r="464">
          <cell r="A464" t="str">
            <v>В-02623/КЛ.Транш - 7</v>
          </cell>
          <cell r="B464" t="str">
            <v>Алексеева Светлана Николаевна</v>
          </cell>
        </row>
        <row r="465">
          <cell r="A465" t="str">
            <v>В-04931/КЛ</v>
          </cell>
          <cell r="B465" t="str">
            <v>Алексеенко Денис Александрович</v>
          </cell>
        </row>
        <row r="466">
          <cell r="A466" t="str">
            <v>В-04299/КЛ</v>
          </cell>
          <cell r="B466" t="str">
            <v>Алексеенко Денис Александрович</v>
          </cell>
        </row>
        <row r="467">
          <cell r="A467" t="str">
            <v>В-04931/КЛ.Транш - 1</v>
          </cell>
          <cell r="B467" t="str">
            <v>Алексеенко Денис Александрович</v>
          </cell>
        </row>
        <row r="468">
          <cell r="A468" t="str">
            <v>В-04299/КЛ.Транш - 1</v>
          </cell>
          <cell r="B468" t="str">
            <v>Алексеенко Денис Александрович</v>
          </cell>
        </row>
        <row r="469">
          <cell r="A469" t="str">
            <v>В-16166/КЛ</v>
          </cell>
          <cell r="B469" t="str">
            <v>Алексеенко Денис Александрович</v>
          </cell>
        </row>
        <row r="470">
          <cell r="A470" t="str">
            <v>В-16166/КЛ.Транш - 1</v>
          </cell>
          <cell r="B470" t="str">
            <v>Алексеенко Денис Александрович</v>
          </cell>
        </row>
        <row r="471">
          <cell r="A471" t="str">
            <v>В-00728/АЗ</v>
          </cell>
          <cell r="B471" t="str">
            <v>Алексенцев Евгений Игоревич</v>
          </cell>
        </row>
        <row r="472">
          <cell r="A472" t="str">
            <v>А-05118/АЗ</v>
          </cell>
          <cell r="B472" t="str">
            <v>Алероев Ислам Умарович</v>
          </cell>
        </row>
        <row r="473">
          <cell r="A473" t="str">
            <v>Т-01735/АЗ</v>
          </cell>
          <cell r="B473" t="str">
            <v>Алероев Ислам Умарович</v>
          </cell>
        </row>
        <row r="474">
          <cell r="A474" t="str">
            <v>В-00417/КЛ.Транш - 1</v>
          </cell>
          <cell r="B474" t="str">
            <v>Алешин Виктор Викторович</v>
          </cell>
        </row>
        <row r="475">
          <cell r="A475" t="str">
            <v>В-00417/КЛ</v>
          </cell>
          <cell r="B475" t="str">
            <v>Алешин Виктор Викторович</v>
          </cell>
        </row>
        <row r="476">
          <cell r="A476" t="str">
            <v>В-00417/КЛ.Транш - 2</v>
          </cell>
          <cell r="B476" t="str">
            <v>Алешин Виктор Викторович</v>
          </cell>
        </row>
        <row r="477">
          <cell r="A477" t="str">
            <v>В-22822/КЛ.Транш - 1</v>
          </cell>
          <cell r="B477" t="str">
            <v>Алешин Сергей Сергеевич</v>
          </cell>
        </row>
        <row r="478">
          <cell r="A478" t="str">
            <v>В-20615/КЛ.Транш - 1</v>
          </cell>
          <cell r="B478" t="str">
            <v>Алешин Сергей Сергеевич</v>
          </cell>
        </row>
        <row r="479">
          <cell r="A479" t="str">
            <v>В-22822/КЛ</v>
          </cell>
          <cell r="B479" t="str">
            <v>Алешин Сергей Сергеевич</v>
          </cell>
        </row>
        <row r="480">
          <cell r="A480" t="str">
            <v>В-20615/КЛ</v>
          </cell>
          <cell r="B480" t="str">
            <v>Алешин Сергей Сергеевич</v>
          </cell>
        </row>
        <row r="481">
          <cell r="A481" t="str">
            <v>В-11085/КЛ.Транш - 1</v>
          </cell>
          <cell r="B481" t="str">
            <v>Алешин Эдуард Александрович</v>
          </cell>
        </row>
        <row r="482">
          <cell r="A482" t="str">
            <v>В-11085/КЛ</v>
          </cell>
          <cell r="B482" t="str">
            <v>Алешин Эдуард Александрович</v>
          </cell>
        </row>
        <row r="483">
          <cell r="A483" t="str">
            <v>В-01297/КЛ</v>
          </cell>
          <cell r="B483" t="str">
            <v>Алешина Мария Геннадьевна</v>
          </cell>
        </row>
        <row r="484">
          <cell r="A484" t="str">
            <v>В-01297/КЛ.Транш - 1</v>
          </cell>
          <cell r="B484" t="str">
            <v>Алешина Мария Геннадьевна</v>
          </cell>
        </row>
        <row r="485">
          <cell r="A485" t="str">
            <v>В-00894/АЗ</v>
          </cell>
          <cell r="B485" t="str">
            <v>Алешинский Юрий Николаевич</v>
          </cell>
        </row>
        <row r="486">
          <cell r="A486" t="str">
            <v>В-23370/КЛ</v>
          </cell>
          <cell r="B486" t="str">
            <v>Алешкевич Алексей Викторович</v>
          </cell>
        </row>
        <row r="487">
          <cell r="A487" t="str">
            <v>В-23370/КЛ.Транш - 2</v>
          </cell>
          <cell r="B487" t="str">
            <v>Алешкевич Алексей Викторович</v>
          </cell>
        </row>
        <row r="488">
          <cell r="A488" t="str">
            <v>В-23370/КЛ.Транш - 1</v>
          </cell>
          <cell r="B488" t="str">
            <v>Алешкевич Алексей Викторович</v>
          </cell>
        </row>
        <row r="489">
          <cell r="A489" t="str">
            <v>В-27251/КЛ</v>
          </cell>
          <cell r="B489" t="str">
            <v>Алешкин Алексей Владиславович</v>
          </cell>
        </row>
        <row r="490">
          <cell r="A490" t="str">
            <v>В-27251/КЛ.Транш - 1</v>
          </cell>
          <cell r="B490" t="str">
            <v>Алешкин Алексей Владиславович</v>
          </cell>
        </row>
        <row r="491">
          <cell r="A491" t="str">
            <v>В-03940/КЛ</v>
          </cell>
          <cell r="B491" t="str">
            <v>Алибаев Алайбек Куттукалиевич</v>
          </cell>
        </row>
        <row r="492">
          <cell r="A492" t="str">
            <v>В-03940/КЛ.Транш - 1</v>
          </cell>
          <cell r="B492" t="str">
            <v>Алибаев Алайбек Куттукалиевич</v>
          </cell>
        </row>
        <row r="493">
          <cell r="A493" t="str">
            <v>А-05160/АЗ</v>
          </cell>
          <cell r="B493" t="str">
            <v>Алибеков Станислав Алиевич</v>
          </cell>
        </row>
        <row r="494">
          <cell r="A494" t="str">
            <v>В-27261/КЛ</v>
          </cell>
          <cell r="B494" t="str">
            <v>Алиев Рамиль Али Оглы</v>
          </cell>
        </row>
        <row r="495">
          <cell r="A495" t="str">
            <v>В-27261/КЛ.Транш - 1</v>
          </cell>
          <cell r="B495" t="str">
            <v>Алиев Рамиль Али Оглы</v>
          </cell>
        </row>
        <row r="496">
          <cell r="A496" t="str">
            <v>В-12675/КЛ</v>
          </cell>
          <cell r="B496" t="str">
            <v>Алиев Турал Эльдар Оглы</v>
          </cell>
        </row>
        <row r="497">
          <cell r="A497" t="str">
            <v>В-12675/КЛ.Транш - 3_В-20211230/Ц</v>
          </cell>
          <cell r="B497" t="str">
            <v>Алиев Турал Эльдар Оглы</v>
          </cell>
        </row>
        <row r="498">
          <cell r="A498" t="str">
            <v>В-12675/КЛ.Транш - 3</v>
          </cell>
          <cell r="B498" t="str">
            <v>Алиев Турал Эльдар Оглы</v>
          </cell>
        </row>
        <row r="499">
          <cell r="A499" t="str">
            <v>В-12675/КЛ_В-20211230/Ц</v>
          </cell>
          <cell r="B499" t="str">
            <v>Алиев Турал Эльдар Оглы</v>
          </cell>
        </row>
        <row r="500">
          <cell r="A500" t="str">
            <v>В-12675/КЛ.Транш - 1</v>
          </cell>
          <cell r="B500" t="str">
            <v>Алиев Турал Эльдар Оглы</v>
          </cell>
        </row>
        <row r="501">
          <cell r="A501" t="str">
            <v>В-12675/КЛ.Транш - 1_В-20211230/Ц</v>
          </cell>
          <cell r="B501" t="str">
            <v>Алиев Турал Эльдар Оглы</v>
          </cell>
        </row>
        <row r="502">
          <cell r="A502" t="str">
            <v>В-12675/КЛ.Транш - 2_В-20211230/Ц</v>
          </cell>
          <cell r="B502" t="str">
            <v>Алиев Турал Эльдар Оглы</v>
          </cell>
        </row>
        <row r="503">
          <cell r="A503" t="str">
            <v>В-12675/КЛ.Транш - 2</v>
          </cell>
          <cell r="B503" t="str">
            <v>Алиев Турал Эльдар Оглы</v>
          </cell>
        </row>
        <row r="504">
          <cell r="A504" t="str">
            <v>В-10952/КЛ.Транш - 2</v>
          </cell>
          <cell r="B504" t="str">
            <v>Алиева Марина Сергеевна</v>
          </cell>
        </row>
        <row r="505">
          <cell r="A505" t="str">
            <v>В-10952/КЛ</v>
          </cell>
          <cell r="B505" t="str">
            <v>Алиева Марина Сергеевна</v>
          </cell>
        </row>
        <row r="506">
          <cell r="A506" t="str">
            <v>В-10952/КЛ.Транш - 1</v>
          </cell>
          <cell r="B506" t="str">
            <v>Алиева Марина Сергеевна</v>
          </cell>
        </row>
        <row r="507">
          <cell r="A507" t="str">
            <v>В-12670/КЛ.Транш - 1</v>
          </cell>
          <cell r="B507" t="str">
            <v>Алижанова Олмахон Базарбаевна</v>
          </cell>
        </row>
        <row r="508">
          <cell r="A508" t="str">
            <v>В-12670/КЛ</v>
          </cell>
          <cell r="B508" t="str">
            <v>Алижанова Олмахон Базарбаевна</v>
          </cell>
        </row>
        <row r="509">
          <cell r="A509" t="str">
            <v>В-12670/КЛ.Транш - 2</v>
          </cell>
          <cell r="B509" t="str">
            <v>Алижанова Олмахон Базарбаевна</v>
          </cell>
        </row>
        <row r="510">
          <cell r="A510" t="str">
            <v>В-17825/КЛ.Транш - 1</v>
          </cell>
          <cell r="B510" t="str">
            <v>Аликулов Серик Ергалеевич</v>
          </cell>
        </row>
        <row r="511">
          <cell r="A511" t="str">
            <v>В-17825/КЛ</v>
          </cell>
          <cell r="B511" t="str">
            <v>Аликулов Серик Ергалеевич</v>
          </cell>
        </row>
        <row r="512">
          <cell r="A512" t="str">
            <v>В-00428/АЗ</v>
          </cell>
          <cell r="B512" t="str">
            <v>Алимирзаев Мурад Нурмагомедович</v>
          </cell>
        </row>
        <row r="513">
          <cell r="A513" t="str">
            <v>В-00121/КЛ</v>
          </cell>
          <cell r="B513" t="str">
            <v>Алимирзаев Мурад Нурмагомедович</v>
          </cell>
        </row>
        <row r="514">
          <cell r="A514" t="str">
            <v>В-00367/АЗ</v>
          </cell>
          <cell r="B514" t="str">
            <v>Алимкин Дмитрий Владимирович</v>
          </cell>
        </row>
        <row r="515">
          <cell r="A515" t="str">
            <v>В-05210/КЛ</v>
          </cell>
          <cell r="B515" t="str">
            <v>Алимов Азамат Пулатович</v>
          </cell>
        </row>
        <row r="516">
          <cell r="A516" t="str">
            <v>В-18713/КЛ.Транш - 1</v>
          </cell>
          <cell r="B516" t="str">
            <v>Алимов Азамат Пулатович</v>
          </cell>
        </row>
        <row r="517">
          <cell r="A517" t="str">
            <v>В-18713/КЛ</v>
          </cell>
          <cell r="B517" t="str">
            <v>Алимов Азамат Пулатович</v>
          </cell>
        </row>
        <row r="518">
          <cell r="A518" t="str">
            <v>В-18713/КЛ.Транш - 3</v>
          </cell>
          <cell r="B518" t="str">
            <v>Алимов Азамат Пулатович</v>
          </cell>
        </row>
        <row r="519">
          <cell r="A519" t="str">
            <v>В-18713/КЛ.Транш - 2</v>
          </cell>
          <cell r="B519" t="str">
            <v>Алимов Азамат Пулатович</v>
          </cell>
        </row>
        <row r="520">
          <cell r="A520" t="str">
            <v>В-05210/КЛ.Транш - 1</v>
          </cell>
          <cell r="B520" t="str">
            <v>Алимов Азамат Пулатович</v>
          </cell>
        </row>
        <row r="521">
          <cell r="A521" t="str">
            <v>В-05210/КЛ.Транш - 2</v>
          </cell>
          <cell r="B521" t="str">
            <v>Алимов Азамат Пулатович</v>
          </cell>
        </row>
        <row r="522">
          <cell r="A522" t="str">
            <v>А-00015/ИЗ</v>
          </cell>
          <cell r="B522" t="str">
            <v>Алискеров Нурудин Муфрудинович</v>
          </cell>
        </row>
        <row r="523">
          <cell r="A523" t="str">
            <v>А-00032/ИЗ</v>
          </cell>
          <cell r="B523" t="str">
            <v>Алискеров Нурудин Муфрудинович</v>
          </cell>
        </row>
        <row r="524">
          <cell r="A524" t="str">
            <v>В-00900/КЛ</v>
          </cell>
          <cell r="B524" t="str">
            <v>Алихасов Александр Эдуардович</v>
          </cell>
        </row>
        <row r="525">
          <cell r="A525" t="str">
            <v>В-00900/КЛ.Транш - 1</v>
          </cell>
          <cell r="B525" t="str">
            <v>Алихасов Александр Эдуардович</v>
          </cell>
        </row>
        <row r="526">
          <cell r="A526" t="str">
            <v>В-00900/КЛ.Транш - 2</v>
          </cell>
          <cell r="B526" t="str">
            <v>Алихасов Александр Эдуардович</v>
          </cell>
        </row>
        <row r="527">
          <cell r="A527" t="str">
            <v>В-07430/КЛ</v>
          </cell>
          <cell r="B527" t="str">
            <v>Алмазов Игорь Николаевич</v>
          </cell>
        </row>
        <row r="528">
          <cell r="A528" t="str">
            <v>В-07430/КЛ.Транш - 1</v>
          </cell>
          <cell r="B528" t="str">
            <v>Алмазов Игорь Николаевич</v>
          </cell>
        </row>
        <row r="529">
          <cell r="A529" t="str">
            <v>В-23641/КЛ</v>
          </cell>
          <cell r="B529" t="str">
            <v>Алтунашвили Иракли Джемалович</v>
          </cell>
        </row>
        <row r="530">
          <cell r="A530" t="str">
            <v>В-23641/КЛ.Транш - 1</v>
          </cell>
          <cell r="B530" t="str">
            <v>Алтунашвили Иракли Джемалович</v>
          </cell>
        </row>
        <row r="531">
          <cell r="A531" t="str">
            <v>В-15749/КЛ</v>
          </cell>
          <cell r="B531" t="str">
            <v>Алтухов Игорь Анатольевич</v>
          </cell>
        </row>
        <row r="532">
          <cell r="A532" t="str">
            <v>В-15749/КЛ.Транш - 1</v>
          </cell>
          <cell r="B532" t="str">
            <v>Алтухов Игорь Анатольевич</v>
          </cell>
        </row>
        <row r="533">
          <cell r="A533" t="str">
            <v>В-07963/КЛ</v>
          </cell>
          <cell r="B533" t="str">
            <v>Алхименков Даниил Андреевич</v>
          </cell>
        </row>
        <row r="534">
          <cell r="A534" t="str">
            <v>В-07963/КЛ.Транш - 1</v>
          </cell>
          <cell r="B534" t="str">
            <v>Алхименков Даниил Андреевич</v>
          </cell>
        </row>
        <row r="535">
          <cell r="A535" t="str">
            <v>В-13336/КЛ</v>
          </cell>
          <cell r="B535" t="str">
            <v>Алыбаев Долеткельди Ягудович</v>
          </cell>
        </row>
        <row r="536">
          <cell r="A536" t="str">
            <v>В-13336/КЛ.Транш - 1</v>
          </cell>
          <cell r="B536" t="str">
            <v>Алыбаев Долеткельди Ягудович</v>
          </cell>
        </row>
        <row r="537">
          <cell r="A537" t="str">
            <v>В-13336/КЛ.Транш - 2</v>
          </cell>
          <cell r="B537" t="str">
            <v>Алыбаев Долеткельди Ягудович</v>
          </cell>
        </row>
        <row r="538">
          <cell r="A538" t="str">
            <v>В-00788/АЗ</v>
          </cell>
          <cell r="B538" t="str">
            <v>Алыев Вафадар Бакир Оглы</v>
          </cell>
        </row>
        <row r="539">
          <cell r="A539" t="str">
            <v>В-00393/АЗ</v>
          </cell>
          <cell r="B539" t="str">
            <v>Алымов Владимир Алексеевич</v>
          </cell>
        </row>
        <row r="540">
          <cell r="A540" t="str">
            <v>А-00310/КЭ.Транш - 1</v>
          </cell>
          <cell r="B540" t="str">
            <v>АЛЬДЕМАР ООО</v>
          </cell>
        </row>
        <row r="541">
          <cell r="A541" t="str">
            <v>А-00388/КЭ</v>
          </cell>
          <cell r="B541" t="str">
            <v>АЛЬДЕМАР ООО</v>
          </cell>
        </row>
        <row r="542">
          <cell r="A542" t="str">
            <v>А-00310/КЭ</v>
          </cell>
          <cell r="B542" t="str">
            <v>АЛЬДЕМАР ООО</v>
          </cell>
        </row>
        <row r="543">
          <cell r="A543" t="str">
            <v>А-00388/КЭ.Транш - 2</v>
          </cell>
          <cell r="B543" t="str">
            <v>АЛЬДЕМАР ООО</v>
          </cell>
        </row>
        <row r="544">
          <cell r="A544" t="str">
            <v>А-00388/КЭ.Транш - 1</v>
          </cell>
          <cell r="B544" t="str">
            <v>АЛЬДЕМАР ООО</v>
          </cell>
        </row>
        <row r="545">
          <cell r="A545" t="str">
            <v>А-00138/КЭ.Транш - 2</v>
          </cell>
          <cell r="B545" t="str">
            <v>Альматур ООО</v>
          </cell>
        </row>
        <row r="546">
          <cell r="A546" t="str">
            <v>В-20854/КЛ.Транш - 1</v>
          </cell>
          <cell r="B546" t="str">
            <v>Альмухаметова Эльвира Дауратовна</v>
          </cell>
        </row>
        <row r="547">
          <cell r="A547" t="str">
            <v>В-20854/КЛ</v>
          </cell>
          <cell r="B547" t="str">
            <v>Альмухаметова Эльвира Дауратовна</v>
          </cell>
        </row>
        <row r="548">
          <cell r="A548" t="str">
            <v>А-10072/КЭ.Транш - 1</v>
          </cell>
          <cell r="B548" t="str">
            <v>Альтерра ООО</v>
          </cell>
        </row>
        <row r="549">
          <cell r="A549" t="str">
            <v>А-10072/КЭ.Транш - 2</v>
          </cell>
          <cell r="B549" t="str">
            <v>Альтерра ООО</v>
          </cell>
        </row>
        <row r="550">
          <cell r="A550" t="str">
            <v>А-10072/КЭ</v>
          </cell>
          <cell r="B550" t="str">
            <v>Альтерра ООО</v>
          </cell>
        </row>
        <row r="551">
          <cell r="A551" t="str">
            <v>А-00242/КЭ.Транш - 1</v>
          </cell>
          <cell r="B551" t="str">
            <v>Альфа ВС ООО</v>
          </cell>
        </row>
        <row r="552">
          <cell r="A552" t="str">
            <v>А-00242/КЭ</v>
          </cell>
          <cell r="B552" t="str">
            <v>Альфа ВС ООО</v>
          </cell>
        </row>
        <row r="553">
          <cell r="A553" t="str">
            <v>А-00265/КЭ</v>
          </cell>
          <cell r="B553" t="str">
            <v>АЛЬФА ООО</v>
          </cell>
        </row>
        <row r="554">
          <cell r="A554" t="str">
            <v>А-00265/КЭ.Транш - 1</v>
          </cell>
          <cell r="B554" t="str">
            <v>АЛЬФА ООО</v>
          </cell>
        </row>
        <row r="555">
          <cell r="A555" t="str">
            <v>В-01041/АЗ</v>
          </cell>
          <cell r="B555" t="str">
            <v>Альхова Юлия Владимировна</v>
          </cell>
        </row>
        <row r="556">
          <cell r="A556" t="str">
            <v>А-04663/АЗ</v>
          </cell>
          <cell r="B556" t="str">
            <v>Альшевская Наталья Владимировна</v>
          </cell>
        </row>
        <row r="557">
          <cell r="A557" t="str">
            <v>А-00328/КЭ</v>
          </cell>
          <cell r="B557" t="str">
            <v>АЛЬЯНС НЕДВИЖИМОСТИ ООО</v>
          </cell>
        </row>
        <row r="558">
          <cell r="A558" t="str">
            <v>А-00328/КЭ.Транш - 1</v>
          </cell>
          <cell r="B558" t="str">
            <v>АЛЬЯНС НЕДВИЖИМОСТИ ООО</v>
          </cell>
        </row>
        <row r="559">
          <cell r="A559" t="str">
            <v>В-18890/КЛ</v>
          </cell>
          <cell r="B559" t="str">
            <v>Аманниязова Гулистан Атаевна</v>
          </cell>
        </row>
        <row r="560">
          <cell r="A560" t="str">
            <v>В-18890/КЛ.Транш - 1</v>
          </cell>
          <cell r="B560" t="str">
            <v>Аманниязова Гулистан Атаевна</v>
          </cell>
        </row>
        <row r="561">
          <cell r="A561" t="str">
            <v>В-13416/КЛ</v>
          </cell>
          <cell r="B561" t="str">
            <v>Амбарцумян Франц Григорьевич</v>
          </cell>
        </row>
        <row r="562">
          <cell r="A562" t="str">
            <v>В-13416/КЛ.Транш - 1</v>
          </cell>
          <cell r="B562" t="str">
            <v>Амбарцумян Франц Григорьевич</v>
          </cell>
        </row>
        <row r="563">
          <cell r="A563" t="str">
            <v>В-23634/КЛ.Транш - 2</v>
          </cell>
          <cell r="B563" t="str">
            <v>Амбарцумян Франц Григорьевич</v>
          </cell>
        </row>
        <row r="564">
          <cell r="A564" t="str">
            <v>В-23634/КЛ.Транш - 8</v>
          </cell>
          <cell r="B564" t="str">
            <v>Амбарцумян Франц Григорьевич</v>
          </cell>
        </row>
        <row r="565">
          <cell r="A565" t="str">
            <v>В-23634/КЛ</v>
          </cell>
          <cell r="B565" t="str">
            <v>Амбарцумян Франц Григорьевич</v>
          </cell>
        </row>
        <row r="566">
          <cell r="A566" t="str">
            <v>В-23634/КЛ.Транш - 9</v>
          </cell>
          <cell r="B566" t="str">
            <v>Амбарцумян Франц Григорьевич</v>
          </cell>
        </row>
        <row r="567">
          <cell r="A567" t="str">
            <v>В-23634/КЛ.Транш - 5</v>
          </cell>
          <cell r="B567" t="str">
            <v>Амбарцумян Франц Григорьевич</v>
          </cell>
        </row>
        <row r="568">
          <cell r="A568" t="str">
            <v>В-23634/КЛ.Транш - 6</v>
          </cell>
          <cell r="B568" t="str">
            <v>Амбарцумян Франц Григорьевич</v>
          </cell>
        </row>
        <row r="569">
          <cell r="A569" t="str">
            <v>В-23634/КЛ.Транш - 1</v>
          </cell>
          <cell r="B569" t="str">
            <v>Амбарцумян Франц Григорьевич</v>
          </cell>
        </row>
        <row r="570">
          <cell r="A570" t="str">
            <v>В-23634/КЛ.Транш - 3</v>
          </cell>
          <cell r="B570" t="str">
            <v>Амбарцумян Франц Григорьевич</v>
          </cell>
        </row>
        <row r="571">
          <cell r="A571" t="str">
            <v>В-23634/КЛ.Транш - 4</v>
          </cell>
          <cell r="B571" t="str">
            <v>Амбарцумян Франц Григорьевич</v>
          </cell>
        </row>
        <row r="572">
          <cell r="A572" t="str">
            <v>В-23634/КЛ.Транш - 7</v>
          </cell>
          <cell r="B572" t="str">
            <v>Амбарцумян Франц Григорьевич</v>
          </cell>
        </row>
        <row r="573">
          <cell r="A573" t="str">
            <v>В-27332/КЛ</v>
          </cell>
          <cell r="B573" t="str">
            <v>Амбарян Манушак Камовна</v>
          </cell>
        </row>
        <row r="574">
          <cell r="A574" t="str">
            <v>В-27332/КЛ.Транш - 1</v>
          </cell>
          <cell r="B574" t="str">
            <v>Амбарян Манушак Камовна</v>
          </cell>
        </row>
        <row r="575">
          <cell r="A575" t="str">
            <v>В-24374/КЛ.Транш - 1</v>
          </cell>
          <cell r="B575" t="str">
            <v>Амбросиенко Павел Сергеевич</v>
          </cell>
        </row>
        <row r="576">
          <cell r="A576" t="str">
            <v>В-24374/КЛ</v>
          </cell>
          <cell r="B576" t="str">
            <v>Амбросиенко Павел Сергеевич</v>
          </cell>
        </row>
        <row r="577">
          <cell r="A577" t="str">
            <v>А-04048/АЗ</v>
          </cell>
          <cell r="B577" t="str">
            <v>Амелькин Юрий Владимирович</v>
          </cell>
        </row>
        <row r="578">
          <cell r="A578" t="str">
            <v>В-14860/КЛ</v>
          </cell>
          <cell r="B578" t="str">
            <v>Аминжонов Уктам Раимжонович</v>
          </cell>
        </row>
        <row r="579">
          <cell r="A579" t="str">
            <v>В-14860/КЛ.Транш - 1</v>
          </cell>
          <cell r="B579" t="str">
            <v>Аминжонов Уктам Раимжонович</v>
          </cell>
        </row>
        <row r="580">
          <cell r="A580" t="str">
            <v>А-05189/АЗ</v>
          </cell>
          <cell r="B580" t="str">
            <v>Аминов Дмитрий Ринатович</v>
          </cell>
        </row>
        <row r="581">
          <cell r="A581" t="str">
            <v>В-21421/КЛ</v>
          </cell>
          <cell r="B581" t="str">
            <v>Амирбеков Исабек Амирбекович</v>
          </cell>
        </row>
        <row r="582">
          <cell r="A582" t="str">
            <v>В-21421/КЛ.Транш - 1</v>
          </cell>
          <cell r="B582" t="str">
            <v>Амирбеков Исабек Амирбекович</v>
          </cell>
        </row>
        <row r="583">
          <cell r="A583" t="str">
            <v>А-05398/АЗ</v>
          </cell>
          <cell r="B583" t="str">
            <v>Амирханян Оганес Николаевич</v>
          </cell>
        </row>
        <row r="584">
          <cell r="A584" t="str">
            <v>В-00396/АЗ</v>
          </cell>
          <cell r="B584" t="str">
            <v>Амирханян Оганес Николаевич</v>
          </cell>
        </row>
        <row r="585">
          <cell r="A585" t="str">
            <v>А-05430/АЗ</v>
          </cell>
          <cell r="B585" t="str">
            <v>Амирханян Оганес Николаевич</v>
          </cell>
        </row>
        <row r="586">
          <cell r="A586" t="str">
            <v>В-00539/АЗ</v>
          </cell>
          <cell r="B586" t="str">
            <v>Амирханян Оганес Николаевич</v>
          </cell>
        </row>
        <row r="587">
          <cell r="A587" t="str">
            <v>В-00782/АЗ</v>
          </cell>
          <cell r="B587" t="str">
            <v>Амирханян Оганес Николаевич</v>
          </cell>
        </row>
        <row r="588">
          <cell r="A588" t="str">
            <v>В-01001/АЗ</v>
          </cell>
          <cell r="B588" t="str">
            <v>Амирханян Оганес Николаевич</v>
          </cell>
        </row>
        <row r="589">
          <cell r="A589" t="str">
            <v>В-01059/АЗ</v>
          </cell>
          <cell r="B589" t="str">
            <v>Амирханян Оганес Николаевич</v>
          </cell>
        </row>
        <row r="590">
          <cell r="A590" t="str">
            <v>В-01000/АЗ</v>
          </cell>
          <cell r="B590" t="str">
            <v>Амирханян Эмиль Оганесович</v>
          </cell>
        </row>
        <row r="591">
          <cell r="A591" t="str">
            <v>В-01058/АЗ</v>
          </cell>
          <cell r="B591" t="str">
            <v>Амирханян Эмиль Оганесович</v>
          </cell>
        </row>
        <row r="592">
          <cell r="A592" t="str">
            <v>А-02764/АЗ</v>
          </cell>
          <cell r="B592" t="str">
            <v>Амосов Александр Анатольевич</v>
          </cell>
        </row>
        <row r="593">
          <cell r="A593" t="str">
            <v>А-03744/АЗ</v>
          </cell>
          <cell r="B593" t="str">
            <v>Амосов Александр Анатольевич</v>
          </cell>
        </row>
        <row r="594">
          <cell r="A594" t="str">
            <v>А-04870/АЗ</v>
          </cell>
          <cell r="B594" t="str">
            <v>Амосов Александр Анатольевич</v>
          </cell>
        </row>
        <row r="595">
          <cell r="A595" t="str">
            <v>В-00283/АЗ</v>
          </cell>
          <cell r="B595" t="str">
            <v>Амосов Александр Анатольевич</v>
          </cell>
        </row>
        <row r="596">
          <cell r="A596" t="str">
            <v>В-23192/КЛ.Транш - 1</v>
          </cell>
          <cell r="B596" t="str">
            <v>Ан Мария Витальевна</v>
          </cell>
        </row>
        <row r="597">
          <cell r="A597" t="str">
            <v>В-23192/КЛ</v>
          </cell>
          <cell r="B597" t="str">
            <v>Ан Мария Витальевна</v>
          </cell>
        </row>
        <row r="598">
          <cell r="A598" t="str">
            <v>В-22241/КЛ.Транш - 1</v>
          </cell>
          <cell r="B598" t="str">
            <v>Ананина Татьяна Григорьевна</v>
          </cell>
        </row>
        <row r="599">
          <cell r="A599" t="str">
            <v>В-22241/КЛ</v>
          </cell>
          <cell r="B599" t="str">
            <v>Ананина Татьяна Григорьевна</v>
          </cell>
        </row>
        <row r="600">
          <cell r="A600" t="str">
            <v>В-00038/АЗ</v>
          </cell>
          <cell r="B600" t="str">
            <v>Ананчев Ефим Иванович</v>
          </cell>
        </row>
        <row r="601">
          <cell r="A601" t="str">
            <v>В-01027/АЗ</v>
          </cell>
          <cell r="B601" t="str">
            <v>Ананьев Владимир Юрьевич</v>
          </cell>
        </row>
        <row r="602">
          <cell r="A602" t="str">
            <v>В-11139/КЛ</v>
          </cell>
          <cell r="B602" t="str">
            <v>Ананьев Владимир Юрьевич</v>
          </cell>
        </row>
        <row r="603">
          <cell r="A603" t="str">
            <v>В-11139/КЛ.Транш - 1</v>
          </cell>
          <cell r="B603" t="str">
            <v>Ананьев Владимир Юрьевич</v>
          </cell>
        </row>
        <row r="604">
          <cell r="A604" t="str">
            <v>В-13871/КЛ</v>
          </cell>
          <cell r="B604" t="str">
            <v>Ананьев Владимир Юрьевич</v>
          </cell>
        </row>
        <row r="605">
          <cell r="A605" t="str">
            <v>В-13871/КЛ.Транш - 1</v>
          </cell>
          <cell r="B605" t="str">
            <v>Ананьев Владимир Юрьевич</v>
          </cell>
        </row>
        <row r="606">
          <cell r="A606" t="str">
            <v>В-18331/КЛ</v>
          </cell>
          <cell r="B606" t="str">
            <v>Ананьева Анна Алексеевна</v>
          </cell>
        </row>
        <row r="607">
          <cell r="A607" t="str">
            <v>В-18331/КЛ.Транш - 1</v>
          </cell>
          <cell r="B607" t="str">
            <v>Ананьева Анна Алексеевна</v>
          </cell>
        </row>
        <row r="608">
          <cell r="A608" t="str">
            <v>В-18682/КЛ.Транш - 1</v>
          </cell>
          <cell r="B608" t="str">
            <v>Ананян Давид Сержикович</v>
          </cell>
        </row>
        <row r="609">
          <cell r="A609" t="str">
            <v>В-18682/КЛ</v>
          </cell>
          <cell r="B609" t="str">
            <v>Ананян Давид Сержикович</v>
          </cell>
        </row>
        <row r="610">
          <cell r="A610" t="str">
            <v>В-11782/КЛ</v>
          </cell>
          <cell r="B610" t="str">
            <v>Ангелов Алексей Славов</v>
          </cell>
        </row>
        <row r="611">
          <cell r="A611" t="str">
            <v>В-11782/КЛ.Транш - 1</v>
          </cell>
          <cell r="B611" t="str">
            <v>Ангелов Алексей Славов</v>
          </cell>
        </row>
        <row r="612">
          <cell r="A612" t="str">
            <v>А-05028/АЗ</v>
          </cell>
          <cell r="B612" t="str">
            <v>Андреев Александр Павлович</v>
          </cell>
        </row>
        <row r="613">
          <cell r="A613" t="str">
            <v>В-00664/АЗ</v>
          </cell>
          <cell r="B613" t="str">
            <v>Андреев Василий Игоревич</v>
          </cell>
        </row>
        <row r="614">
          <cell r="A614" t="str">
            <v>В-06057/КЛ.Транш - 1</v>
          </cell>
          <cell r="B614" t="str">
            <v>Андреев Василий Игоревич</v>
          </cell>
        </row>
        <row r="615">
          <cell r="A615" t="str">
            <v>В-06057/КЛ</v>
          </cell>
          <cell r="B615" t="str">
            <v>Андреев Василий Игоревич</v>
          </cell>
        </row>
        <row r="616">
          <cell r="A616" t="str">
            <v>А-02798/АЗ</v>
          </cell>
          <cell r="B616" t="str">
            <v>Андреев Денис Владимирович</v>
          </cell>
        </row>
        <row r="617">
          <cell r="A617" t="str">
            <v>Т-01774/АЗ_Т-20200626/Ц</v>
          </cell>
          <cell r="B617" t="str">
            <v>Андреев Дмитрий Сергеевич</v>
          </cell>
        </row>
        <row r="618">
          <cell r="A618" t="str">
            <v>Т-01774/АЗ</v>
          </cell>
          <cell r="B618" t="str">
            <v>Андреев Дмитрий Сергеевич</v>
          </cell>
        </row>
        <row r="619">
          <cell r="A619" t="str">
            <v>В-02100/КЛ.Транш - 1</v>
          </cell>
          <cell r="B619" t="str">
            <v>Андреев Евгений Петрович</v>
          </cell>
        </row>
        <row r="620">
          <cell r="A620" t="str">
            <v>В-02100/КЛ.Транш - 3</v>
          </cell>
          <cell r="B620" t="str">
            <v>Андреев Евгений Петрович</v>
          </cell>
        </row>
        <row r="621">
          <cell r="A621" t="str">
            <v>В-02100/КЛ.Транш - 4</v>
          </cell>
          <cell r="B621" t="str">
            <v>Андреев Евгений Петрович</v>
          </cell>
        </row>
        <row r="622">
          <cell r="A622" t="str">
            <v>В-02100/КЛ.Транш - 5</v>
          </cell>
          <cell r="B622" t="str">
            <v>Андреев Евгений Петрович</v>
          </cell>
        </row>
        <row r="623">
          <cell r="A623" t="str">
            <v>В-02100/КЛ</v>
          </cell>
          <cell r="B623" t="str">
            <v>Андреев Евгений Петрович</v>
          </cell>
        </row>
        <row r="624">
          <cell r="A624" t="str">
            <v>В-02100/КЛ.Транш - 2</v>
          </cell>
          <cell r="B624" t="str">
            <v>Андреев Евгений Петрович</v>
          </cell>
        </row>
        <row r="625">
          <cell r="A625" t="str">
            <v>А-05213/АЗ</v>
          </cell>
          <cell r="B625" t="str">
            <v>Андреев Максим Вячеславович</v>
          </cell>
        </row>
        <row r="626">
          <cell r="A626" t="str">
            <v>В-01086/КЛ.Транш - 1</v>
          </cell>
          <cell r="B626" t="str">
            <v>Андреев Максим Вячеславович</v>
          </cell>
        </row>
        <row r="627">
          <cell r="A627" t="str">
            <v>В-01086/КЛ</v>
          </cell>
          <cell r="B627" t="str">
            <v>Андреев Максим Вячеславович</v>
          </cell>
        </row>
        <row r="628">
          <cell r="A628" t="str">
            <v>В-09720/КЛ</v>
          </cell>
          <cell r="B628" t="str">
            <v>Андреенкова Татьяна Александровна</v>
          </cell>
        </row>
        <row r="629">
          <cell r="A629" t="str">
            <v>В-24043/КЛ</v>
          </cell>
          <cell r="B629" t="str">
            <v>Андреенкова Татьяна Александровна</v>
          </cell>
        </row>
        <row r="630">
          <cell r="A630" t="str">
            <v>В-09720/КЛ.Транш - 1</v>
          </cell>
          <cell r="B630" t="str">
            <v>Андреенкова Татьяна Александровна</v>
          </cell>
        </row>
        <row r="631">
          <cell r="A631" t="str">
            <v>В-12629/КЛ.Транш - 2</v>
          </cell>
          <cell r="B631" t="str">
            <v>Андреенкова Татьяна Александровна</v>
          </cell>
        </row>
        <row r="632">
          <cell r="A632" t="str">
            <v>В-12629/КЛ.Транш - 3</v>
          </cell>
          <cell r="B632" t="str">
            <v>Андреенкова Татьяна Александровна</v>
          </cell>
        </row>
        <row r="633">
          <cell r="A633" t="str">
            <v>В-12629/КЛ</v>
          </cell>
          <cell r="B633" t="str">
            <v>Андреенкова Татьяна Александровна</v>
          </cell>
        </row>
        <row r="634">
          <cell r="A634" t="str">
            <v>В-12629/КЛ.Транш - 1</v>
          </cell>
          <cell r="B634" t="str">
            <v>Андреенкова Татьяна Александровна</v>
          </cell>
        </row>
        <row r="635">
          <cell r="A635" t="str">
            <v>В-24043/КЛ.Транш - 1</v>
          </cell>
          <cell r="B635" t="str">
            <v>Андреенкова Татьяна Александровна</v>
          </cell>
        </row>
        <row r="636">
          <cell r="A636" t="str">
            <v>А-04998/АЗ</v>
          </cell>
          <cell r="B636" t="str">
            <v>Андрейчук Юлия Ренадовна</v>
          </cell>
        </row>
        <row r="637">
          <cell r="A637" t="str">
            <v>А-05032/АЗ</v>
          </cell>
          <cell r="B637" t="str">
            <v>Андрейчук Юлия Ренадовна</v>
          </cell>
        </row>
        <row r="638">
          <cell r="A638" t="str">
            <v>В-13350/КЛ</v>
          </cell>
          <cell r="B638" t="str">
            <v>Андрейчук Юлия Ренадовна</v>
          </cell>
        </row>
        <row r="639">
          <cell r="A639" t="str">
            <v>В-13350/КЛ.Транш - 1</v>
          </cell>
          <cell r="B639" t="str">
            <v>Андрейчук Юлия Ренадовна</v>
          </cell>
        </row>
        <row r="640">
          <cell r="A640" t="str">
            <v>В-00034/АЗ</v>
          </cell>
          <cell r="B640" t="str">
            <v>Андреященко Светлана Анатольевна</v>
          </cell>
        </row>
        <row r="641">
          <cell r="A641" t="str">
            <v>В-06646/КЛ</v>
          </cell>
          <cell r="B641" t="str">
            <v>Андреященко Светлана Анатольевна</v>
          </cell>
        </row>
        <row r="642">
          <cell r="A642" t="str">
            <v>В-06646/КЛ.Транш - 1</v>
          </cell>
          <cell r="B642" t="str">
            <v>Андреященко Светлана Анатольевна</v>
          </cell>
        </row>
        <row r="643">
          <cell r="A643" t="str">
            <v>В-22601/КЛ.Транш - 1</v>
          </cell>
          <cell r="B643" t="str">
            <v>Андреященко Светлана Анатольевна</v>
          </cell>
        </row>
        <row r="644">
          <cell r="A644" t="str">
            <v>В-22601/КЛ</v>
          </cell>
          <cell r="B644" t="str">
            <v>Андреященко Светлана Анатольевна</v>
          </cell>
        </row>
        <row r="645">
          <cell r="A645" t="str">
            <v>В-09020/КЛ.Транш - 1</v>
          </cell>
          <cell r="B645" t="str">
            <v>Андронова Александра Иосифовна</v>
          </cell>
        </row>
        <row r="646">
          <cell r="A646" t="str">
            <v>В-09020/КЛ</v>
          </cell>
          <cell r="B646" t="str">
            <v>Андронова Александра Иосифовна</v>
          </cell>
        </row>
        <row r="647">
          <cell r="A647" t="str">
            <v>А-04535/АЗ</v>
          </cell>
          <cell r="B647" t="str">
            <v>Андрюшин Артем Валерьевич</v>
          </cell>
        </row>
        <row r="648">
          <cell r="A648" t="str">
            <v>А-04261/АЗ</v>
          </cell>
          <cell r="B648" t="str">
            <v>Андрюшин Артем Валерьевич</v>
          </cell>
        </row>
        <row r="649">
          <cell r="A649" t="str">
            <v>В-18204/КЛ</v>
          </cell>
          <cell r="B649" t="str">
            <v>Андрющенко Анатолий Петрович</v>
          </cell>
        </row>
        <row r="650">
          <cell r="A650" t="str">
            <v>В-18204/КЛ.Транш - 1</v>
          </cell>
          <cell r="B650" t="str">
            <v>Андрющенко Анатолий Петрович</v>
          </cell>
        </row>
        <row r="651">
          <cell r="A651" t="str">
            <v>В-13048/КЛ.Транш - 1</v>
          </cell>
          <cell r="B651" t="str">
            <v>Анзорова Инна Руслановна</v>
          </cell>
        </row>
        <row r="652">
          <cell r="A652" t="str">
            <v>В-13048/КЛ</v>
          </cell>
          <cell r="B652" t="str">
            <v>Анзорова Инна Руслановна</v>
          </cell>
        </row>
        <row r="653">
          <cell r="A653" t="str">
            <v>В-00524/АЗ</v>
          </cell>
          <cell r="B653" t="str">
            <v>Аникин Николай Михайлович</v>
          </cell>
        </row>
        <row r="654">
          <cell r="A654" t="str">
            <v>А-03923/АЗ</v>
          </cell>
          <cell r="B654" t="str">
            <v>Анисимов Алексей Владимирович</v>
          </cell>
        </row>
        <row r="655">
          <cell r="A655" t="str">
            <v>В-14509/КЛ.Транш - 1</v>
          </cell>
          <cell r="B655" t="str">
            <v>Аничкин Алексей Алексеевич</v>
          </cell>
        </row>
        <row r="656">
          <cell r="A656" t="str">
            <v>В-14509/КЛ</v>
          </cell>
          <cell r="B656" t="str">
            <v>Аничкин Алексей Алексеевич</v>
          </cell>
        </row>
        <row r="657">
          <cell r="A657" t="str">
            <v>В-21663/КЛ.Транш - 1</v>
          </cell>
          <cell r="B657" t="str">
            <v>Аничкин Алексей Алексеевич</v>
          </cell>
        </row>
        <row r="658">
          <cell r="A658" t="str">
            <v>В-21663/КЛ</v>
          </cell>
          <cell r="B658" t="str">
            <v>Аничкин Алексей Алексеевич</v>
          </cell>
        </row>
        <row r="659">
          <cell r="A659" t="str">
            <v>В-17318/КЛ</v>
          </cell>
          <cell r="B659" t="str">
            <v>Анищенкова Оксана Михайловна</v>
          </cell>
        </row>
        <row r="660">
          <cell r="A660" t="str">
            <v>В-17318/КЛ.Транш - 1</v>
          </cell>
          <cell r="B660" t="str">
            <v>Анищенкова Оксана Михайловна</v>
          </cell>
        </row>
        <row r="661">
          <cell r="A661" t="str">
            <v>А-00454/КЭ.Транш - 1</v>
          </cell>
          <cell r="B661" t="str">
            <v>АНКОНД ООО</v>
          </cell>
        </row>
        <row r="662">
          <cell r="A662" t="str">
            <v>А-00454/КЭ</v>
          </cell>
          <cell r="B662" t="str">
            <v>АНКОНД ООО</v>
          </cell>
        </row>
        <row r="663">
          <cell r="A663" t="str">
            <v>А-03308/АЗ</v>
          </cell>
          <cell r="B663" t="str">
            <v>Анкудинов Алексей Сергеевич</v>
          </cell>
        </row>
        <row r="664">
          <cell r="A664" t="str">
            <v>А-03371/АЗ</v>
          </cell>
          <cell r="B664" t="str">
            <v>Анкудинов Алексей Сергеевич</v>
          </cell>
        </row>
        <row r="665">
          <cell r="A665" t="str">
            <v>А-04211/АЗ</v>
          </cell>
          <cell r="B665" t="str">
            <v>Анкудинов Алексей Сергеевич</v>
          </cell>
        </row>
        <row r="666">
          <cell r="A666" t="str">
            <v>А-03840/АЗ</v>
          </cell>
          <cell r="B666" t="str">
            <v>Анкудинов Алексей Сергеевич</v>
          </cell>
        </row>
        <row r="667">
          <cell r="A667" t="str">
            <v>А-04190/АЗ</v>
          </cell>
          <cell r="B667" t="str">
            <v>Анкудинов Алексей Сергеевич</v>
          </cell>
        </row>
        <row r="668">
          <cell r="A668" t="str">
            <v>А-05258/АЗ</v>
          </cell>
          <cell r="B668" t="str">
            <v>Анкудинов Алексей Сергеевич</v>
          </cell>
        </row>
        <row r="669">
          <cell r="A669" t="str">
            <v>А-05209/АЗ</v>
          </cell>
          <cell r="B669" t="str">
            <v>Анкудинов Алексей Сергеевич</v>
          </cell>
        </row>
        <row r="670">
          <cell r="A670" t="str">
            <v>В-00024/АЗ</v>
          </cell>
          <cell r="B670" t="str">
            <v>Анкудинов Алексей Сергеевич</v>
          </cell>
        </row>
        <row r="671">
          <cell r="A671" t="str">
            <v>А-04770/АЗ</v>
          </cell>
          <cell r="B671" t="str">
            <v>Анкудинов Алексей Сергеевич</v>
          </cell>
        </row>
        <row r="672">
          <cell r="A672" t="str">
            <v>Т-01597/АЗ</v>
          </cell>
          <cell r="B672" t="str">
            <v>Анкудинов Алексей Сергеевич</v>
          </cell>
        </row>
        <row r="673">
          <cell r="A673" t="str">
            <v>В-09560/КЛ.Транш - 1</v>
          </cell>
          <cell r="B673" t="str">
            <v>Анохина Вероника Валерьевна</v>
          </cell>
        </row>
        <row r="674">
          <cell r="A674" t="str">
            <v>В-09560/КЛ</v>
          </cell>
          <cell r="B674" t="str">
            <v>Анохина Вероника Валерьевна</v>
          </cell>
        </row>
        <row r="675">
          <cell r="A675" t="str">
            <v>В-02086/КЛ.Транш - 1</v>
          </cell>
          <cell r="B675" t="str">
            <v>Антоненко Дмитрий Владимирович</v>
          </cell>
        </row>
        <row r="676">
          <cell r="A676" t="str">
            <v>В-02086/КЛ</v>
          </cell>
          <cell r="B676" t="str">
            <v>Антоненко Дмитрий Владимирович</v>
          </cell>
        </row>
        <row r="677">
          <cell r="A677" t="str">
            <v>А-03622/АЗ</v>
          </cell>
          <cell r="B677" t="str">
            <v>Антонов Алексей Михайлович</v>
          </cell>
        </row>
        <row r="678">
          <cell r="A678" t="str">
            <v>Т-01419/АЗ</v>
          </cell>
          <cell r="B678" t="str">
            <v>Антонов Алексей Михайлович</v>
          </cell>
        </row>
        <row r="679">
          <cell r="A679" t="str">
            <v>В-01692/КЛ</v>
          </cell>
          <cell r="B679" t="str">
            <v>Антонов Валерий Иванович</v>
          </cell>
        </row>
        <row r="680">
          <cell r="A680" t="str">
            <v>В-01692/КЛ.Транш - 1</v>
          </cell>
          <cell r="B680" t="str">
            <v>Антонов Валерий Иванович</v>
          </cell>
        </row>
        <row r="681">
          <cell r="A681" t="str">
            <v>В-01692/КЛ.Транш - 2</v>
          </cell>
          <cell r="B681" t="str">
            <v>Антонов Валерий Иванович</v>
          </cell>
        </row>
        <row r="682">
          <cell r="A682" t="str">
            <v>В-00098/АЗ</v>
          </cell>
          <cell r="B682" t="str">
            <v>Антонов Павел Владимирович</v>
          </cell>
        </row>
        <row r="683">
          <cell r="A683" t="str">
            <v>В-12246/КЛ</v>
          </cell>
          <cell r="B683" t="str">
            <v>Антонов Сергей Петрович</v>
          </cell>
        </row>
        <row r="684">
          <cell r="A684" t="str">
            <v>В-12246/КЛ.Транш - 1</v>
          </cell>
          <cell r="B684" t="str">
            <v>Антонов Сергей Петрович</v>
          </cell>
        </row>
        <row r="685">
          <cell r="A685" t="str">
            <v>Т-10005/БЭ</v>
          </cell>
          <cell r="B685" t="str">
            <v>Антонова Татьяна Александровна</v>
          </cell>
        </row>
        <row r="686">
          <cell r="A686" t="str">
            <v>В-23015/КЛ</v>
          </cell>
          <cell r="B686" t="str">
            <v>Антонян Арам Меружанович</v>
          </cell>
        </row>
        <row r="687">
          <cell r="A687" t="str">
            <v>В-23015/КЛ.Транш - 1</v>
          </cell>
          <cell r="B687" t="str">
            <v>Антонян Арам Меружанович</v>
          </cell>
        </row>
        <row r="688">
          <cell r="A688" t="str">
            <v>В-12922/КЛ</v>
          </cell>
          <cell r="B688" t="str">
            <v>Ануфриев Алексей Александрович</v>
          </cell>
        </row>
        <row r="689">
          <cell r="A689" t="str">
            <v>В-19418/КЛ.Транш - 1</v>
          </cell>
          <cell r="B689" t="str">
            <v>Ануфриев Алексей Александрович</v>
          </cell>
        </row>
        <row r="690">
          <cell r="A690" t="str">
            <v>В-26428/КЛ</v>
          </cell>
          <cell r="B690" t="str">
            <v>Ануфриев Алексей Александрович</v>
          </cell>
        </row>
        <row r="691">
          <cell r="A691" t="str">
            <v>В-19418/КЛ</v>
          </cell>
          <cell r="B691" t="str">
            <v>Ануфриев Алексей Александрович</v>
          </cell>
        </row>
        <row r="692">
          <cell r="A692" t="str">
            <v>В-26428/КЛ.Транш - 1</v>
          </cell>
          <cell r="B692" t="str">
            <v>Ануфриев Алексей Александрович</v>
          </cell>
        </row>
        <row r="693">
          <cell r="A693" t="str">
            <v>В-12922/КЛ.Транш - 1</v>
          </cell>
          <cell r="B693" t="str">
            <v>Ануфриев Алексей Александрович</v>
          </cell>
        </row>
        <row r="694">
          <cell r="A694" t="str">
            <v>В-01384/КЛ.Транш - 1</v>
          </cell>
          <cell r="B694" t="str">
            <v>Ануфриенко Михаил Сергеевич</v>
          </cell>
        </row>
        <row r="695">
          <cell r="A695" t="str">
            <v>В-01384/КЛ.Транш - 10</v>
          </cell>
          <cell r="B695" t="str">
            <v>Ануфриенко Михаил Сергеевич</v>
          </cell>
        </row>
        <row r="696">
          <cell r="A696" t="str">
            <v>В-01384/КЛ.Транш - 5</v>
          </cell>
          <cell r="B696" t="str">
            <v>Ануфриенко Михаил Сергеевич</v>
          </cell>
        </row>
        <row r="697">
          <cell r="A697" t="str">
            <v>В-01384/КЛ.Транш - 7</v>
          </cell>
          <cell r="B697" t="str">
            <v>Ануфриенко Михаил Сергеевич</v>
          </cell>
        </row>
        <row r="698">
          <cell r="A698" t="str">
            <v>В-24975/КЛ</v>
          </cell>
          <cell r="B698" t="str">
            <v>Ануфриенко Михаил Сергеевич</v>
          </cell>
        </row>
        <row r="699">
          <cell r="A699" t="str">
            <v>В-24975/КЛ.Транш - 1</v>
          </cell>
          <cell r="B699" t="str">
            <v>Ануфриенко Михаил Сергеевич</v>
          </cell>
        </row>
        <row r="700">
          <cell r="A700" t="str">
            <v>В-01384/КЛ.Транш - 13</v>
          </cell>
          <cell r="B700" t="str">
            <v>Ануфриенко Михаил Сергеевич</v>
          </cell>
        </row>
        <row r="701">
          <cell r="A701" t="str">
            <v>В-01384/КЛ.Транш - 3</v>
          </cell>
          <cell r="B701" t="str">
            <v>Ануфриенко Михаил Сергеевич</v>
          </cell>
        </row>
        <row r="702">
          <cell r="A702" t="str">
            <v>В-01384/КЛ.Транш - 16</v>
          </cell>
          <cell r="B702" t="str">
            <v>Ануфриенко Михаил Сергеевич</v>
          </cell>
        </row>
        <row r="703">
          <cell r="A703" t="str">
            <v>В-01384/КЛ.Транш - 17</v>
          </cell>
          <cell r="B703" t="str">
            <v>Ануфриенко Михаил Сергеевич</v>
          </cell>
        </row>
        <row r="704">
          <cell r="A704" t="str">
            <v>В-01384/КЛ.Транш - 4</v>
          </cell>
          <cell r="B704" t="str">
            <v>Ануфриенко Михаил Сергеевич</v>
          </cell>
        </row>
        <row r="705">
          <cell r="A705" t="str">
            <v>В-01384/КЛ.Транш - 6</v>
          </cell>
          <cell r="B705" t="str">
            <v>Ануфриенко Михаил Сергеевич</v>
          </cell>
        </row>
        <row r="706">
          <cell r="A706" t="str">
            <v>В-01384/КЛ</v>
          </cell>
          <cell r="B706" t="str">
            <v>Ануфриенко Михаил Сергеевич</v>
          </cell>
        </row>
        <row r="707">
          <cell r="A707" t="str">
            <v>В-01384/КЛ.Транш - 12</v>
          </cell>
          <cell r="B707" t="str">
            <v>Ануфриенко Михаил Сергеевич</v>
          </cell>
        </row>
        <row r="708">
          <cell r="A708" t="str">
            <v>В-01384/КЛ.Транш - 8</v>
          </cell>
          <cell r="B708" t="str">
            <v>Ануфриенко Михаил Сергеевич</v>
          </cell>
        </row>
        <row r="709">
          <cell r="A709" t="str">
            <v>В-01384/КЛ.Транш - 9</v>
          </cell>
          <cell r="B709" t="str">
            <v>Ануфриенко Михаил Сергеевич</v>
          </cell>
        </row>
        <row r="710">
          <cell r="A710" t="str">
            <v>В-01384/КЛ.Транш - 11</v>
          </cell>
          <cell r="B710" t="str">
            <v>Ануфриенко Михаил Сергеевич</v>
          </cell>
        </row>
        <row r="711">
          <cell r="A711" t="str">
            <v>В-01384/КЛ.Транш - 2</v>
          </cell>
          <cell r="B711" t="str">
            <v>Ануфриенко Михаил Сергеевич</v>
          </cell>
        </row>
        <row r="712">
          <cell r="A712" t="str">
            <v>В-01384/КЛ.Транш - 14</v>
          </cell>
          <cell r="B712" t="str">
            <v>Ануфриенко Михаил Сергеевич</v>
          </cell>
        </row>
        <row r="713">
          <cell r="A713" t="str">
            <v>В-01384/КЛ.Транш - 15</v>
          </cell>
          <cell r="B713" t="str">
            <v>Ануфриенко Михаил Сергеевич</v>
          </cell>
        </row>
        <row r="714">
          <cell r="A714" t="str">
            <v>В-14569/КЛ.Транш - 1</v>
          </cell>
          <cell r="B714" t="str">
            <v>Ануфриенко Сергей Владимирович</v>
          </cell>
        </row>
        <row r="715">
          <cell r="A715" t="str">
            <v>В-14569/КЛ</v>
          </cell>
          <cell r="B715" t="str">
            <v>Ануфриенко Сергей Владимирович</v>
          </cell>
        </row>
        <row r="716">
          <cell r="A716" t="str">
            <v>В-14569/КЛ.Транш - 1_А-20210929/Ц</v>
          </cell>
          <cell r="B716" t="str">
            <v>Ануфриенко Сергей Владимирович</v>
          </cell>
        </row>
        <row r="717">
          <cell r="A717" t="str">
            <v>А-03591/АЗ</v>
          </cell>
          <cell r="B717" t="str">
            <v>Анчутин Павел Александрович</v>
          </cell>
        </row>
        <row r="718">
          <cell r="A718" t="str">
            <v>А-03328/АЗ</v>
          </cell>
          <cell r="B718" t="str">
            <v>Апакин Айдар Ильдусович</v>
          </cell>
        </row>
        <row r="719">
          <cell r="A719" t="str">
            <v>А-02900/АЗ</v>
          </cell>
          <cell r="B719" t="str">
            <v>Апакин Айдар Ильдусович</v>
          </cell>
        </row>
        <row r="720">
          <cell r="A720" t="str">
            <v>Т-01345/АЗ</v>
          </cell>
          <cell r="B720" t="str">
            <v>Апакин Айдар Ильдусович</v>
          </cell>
        </row>
        <row r="721">
          <cell r="A721" t="str">
            <v>В-14907/КЛ</v>
          </cell>
          <cell r="B721" t="str">
            <v>Аперян Любовь Артуровна</v>
          </cell>
        </row>
        <row r="722">
          <cell r="A722" t="str">
            <v>В-14907/КЛ.Транш - 1</v>
          </cell>
          <cell r="B722" t="str">
            <v>Аперян Любовь Артуровна</v>
          </cell>
        </row>
        <row r="723">
          <cell r="A723" t="str">
            <v>В-17805/КЛ.Транш - 1</v>
          </cell>
          <cell r="B723" t="str">
            <v>Апухтина Виолетта Байрамовна</v>
          </cell>
        </row>
        <row r="724">
          <cell r="A724" t="str">
            <v>В-17805/КЛ.Транш - 2</v>
          </cell>
          <cell r="B724" t="str">
            <v>Апухтина Виолетта Байрамовна</v>
          </cell>
        </row>
        <row r="725">
          <cell r="A725" t="str">
            <v>В-17805/КЛ</v>
          </cell>
          <cell r="B725" t="str">
            <v>Апухтина Виолетта Байрамовна</v>
          </cell>
        </row>
        <row r="726">
          <cell r="A726" t="str">
            <v>В-17805/КЛ.Транш - 3</v>
          </cell>
          <cell r="B726" t="str">
            <v>Апухтина Виолетта Байрамовна</v>
          </cell>
        </row>
        <row r="727">
          <cell r="A727" t="str">
            <v>В-06419/КЛ.Транш - 1</v>
          </cell>
          <cell r="B727" t="str">
            <v>Аракелян Арут Арменович</v>
          </cell>
        </row>
        <row r="728">
          <cell r="A728" t="str">
            <v>В-06419/КЛ</v>
          </cell>
          <cell r="B728" t="str">
            <v>Аракелян Арут Арменович</v>
          </cell>
        </row>
        <row r="729">
          <cell r="A729" t="str">
            <v>В-21973/КЛ</v>
          </cell>
          <cell r="B729" t="str">
            <v>Аракелян Михаил Герасимович</v>
          </cell>
        </row>
        <row r="730">
          <cell r="A730" t="str">
            <v>В-21973/КЛ.Транш - 1</v>
          </cell>
          <cell r="B730" t="str">
            <v>Аракелян Михаил Герасимович</v>
          </cell>
        </row>
        <row r="731">
          <cell r="A731" t="str">
            <v>А-03790/АЗ</v>
          </cell>
          <cell r="B731" t="str">
            <v>Аракелян Рубен Ширакович</v>
          </cell>
        </row>
        <row r="732">
          <cell r="A732" t="str">
            <v>Т-01462/АЗ</v>
          </cell>
          <cell r="B732" t="str">
            <v>Аракелян Рубен Ширакович</v>
          </cell>
        </row>
        <row r="733">
          <cell r="A733" t="str">
            <v>В-00253/АЗ</v>
          </cell>
          <cell r="B733" t="str">
            <v>Аракелян Тигран Арташович</v>
          </cell>
        </row>
        <row r="734">
          <cell r="A734" t="str">
            <v>А-04077/АЗ</v>
          </cell>
          <cell r="B734" t="str">
            <v>Аралов Василий Геннадьевич</v>
          </cell>
        </row>
        <row r="735">
          <cell r="A735" t="str">
            <v>Т-01678/АЗ</v>
          </cell>
          <cell r="B735" t="str">
            <v>Аралов Василий Геннадьевич</v>
          </cell>
        </row>
        <row r="736">
          <cell r="A736" t="str">
            <v>А-00274/КЭ.Транш - 1</v>
          </cell>
          <cell r="B736" t="str">
            <v>Арена Лидер ООО</v>
          </cell>
        </row>
        <row r="737">
          <cell r="A737" t="str">
            <v>А-00274/КЭ</v>
          </cell>
          <cell r="B737" t="str">
            <v>Арена Лидер ООО</v>
          </cell>
        </row>
        <row r="738">
          <cell r="A738" t="str">
            <v>А-03446/АЗ</v>
          </cell>
          <cell r="B738" t="str">
            <v>Аренин Антон Алексеевич</v>
          </cell>
        </row>
        <row r="739">
          <cell r="A739" t="str">
            <v>Т-01377/АЗ</v>
          </cell>
          <cell r="B739" t="str">
            <v>Аренин Антон Алексеевич</v>
          </cell>
        </row>
        <row r="740">
          <cell r="A740" t="str">
            <v>В-12712/КЛ.Транш - 1</v>
          </cell>
          <cell r="B740" t="str">
            <v>Арефьев Максим Алексеевич</v>
          </cell>
        </row>
        <row r="741">
          <cell r="A741" t="str">
            <v>В-12712/КЛ</v>
          </cell>
          <cell r="B741" t="str">
            <v>Арефьев Максим Алексеевич</v>
          </cell>
        </row>
        <row r="742">
          <cell r="A742" t="str">
            <v>В-21781/КЛ</v>
          </cell>
          <cell r="B742" t="str">
            <v>Аристанов Булат Рахметунлаевич</v>
          </cell>
        </row>
        <row r="743">
          <cell r="A743" t="str">
            <v>В-21781/КЛ.Транш - 1</v>
          </cell>
          <cell r="B743" t="str">
            <v>Аристанов Булат Рахметунлаевич</v>
          </cell>
        </row>
        <row r="744">
          <cell r="A744" t="str">
            <v>В-00997/КЛ.Транш - 1</v>
          </cell>
          <cell r="B744" t="str">
            <v>Аристова Елена Владимировна</v>
          </cell>
        </row>
        <row r="745">
          <cell r="A745" t="str">
            <v>В-00997/КЛ</v>
          </cell>
          <cell r="B745" t="str">
            <v>Аристова Елена Владимировна</v>
          </cell>
        </row>
        <row r="746">
          <cell r="A746" t="str">
            <v>В-16224/КЛ</v>
          </cell>
          <cell r="B746" t="str">
            <v>Аркан Владимир Владимирович</v>
          </cell>
        </row>
        <row r="747">
          <cell r="A747" t="str">
            <v>В-16224/КЛ.Транш - 1</v>
          </cell>
          <cell r="B747" t="str">
            <v>Аркан Владимир Владимирович</v>
          </cell>
        </row>
        <row r="748">
          <cell r="A748" t="str">
            <v>В-02255/КЛ</v>
          </cell>
          <cell r="B748" t="str">
            <v>Аркатов Денис Евгеньевич</v>
          </cell>
        </row>
        <row r="749">
          <cell r="A749" t="str">
            <v>В-02255/КЛ.Транш - 1</v>
          </cell>
          <cell r="B749" t="str">
            <v>Аркатов Денис Евгеньевич</v>
          </cell>
        </row>
        <row r="750">
          <cell r="A750" t="str">
            <v>В-06150/КЛ</v>
          </cell>
          <cell r="B750" t="str">
            <v>Аркашкин Максим Владимирович</v>
          </cell>
        </row>
        <row r="751">
          <cell r="A751" t="str">
            <v>В-06150/КЛ.Транш - 1</v>
          </cell>
          <cell r="B751" t="str">
            <v>Аркашкин Максим Владимирович</v>
          </cell>
        </row>
        <row r="752">
          <cell r="A752" t="str">
            <v>В-14220/КЛ</v>
          </cell>
          <cell r="B752" t="str">
            <v>Арменакян Армен Борисович</v>
          </cell>
        </row>
        <row r="753">
          <cell r="A753" t="str">
            <v>В-14220/КЛ.Транш - 1</v>
          </cell>
          <cell r="B753" t="str">
            <v>Арменакян Армен Борисович</v>
          </cell>
        </row>
        <row r="754">
          <cell r="A754" t="str">
            <v>В-22673/КЛ</v>
          </cell>
          <cell r="B754" t="str">
            <v>Арменакян Армен Серёжаевич</v>
          </cell>
        </row>
        <row r="755">
          <cell r="A755" t="str">
            <v>В-22673/КЛ.Транш - 1</v>
          </cell>
          <cell r="B755" t="str">
            <v>Арменакян Армен Серёжаевич</v>
          </cell>
        </row>
        <row r="756">
          <cell r="A756" t="str">
            <v>В-25806/КЛ</v>
          </cell>
          <cell r="B756" t="str">
            <v>Армяновский Сергей Владимирович</v>
          </cell>
        </row>
        <row r="757">
          <cell r="A757" t="str">
            <v>В-25806/КЛ.Транш - 1</v>
          </cell>
          <cell r="B757" t="str">
            <v>Армяновский Сергей Владимирович</v>
          </cell>
        </row>
        <row r="758">
          <cell r="A758" t="str">
            <v>А-04109/АЗ</v>
          </cell>
          <cell r="B758" t="str">
            <v>Арнаутов Сергей Вячеславович</v>
          </cell>
        </row>
        <row r="759">
          <cell r="A759" t="str">
            <v>А-04834/АЗ</v>
          </cell>
          <cell r="B759" t="str">
            <v>Арнаутов Сергей Вячеславович</v>
          </cell>
        </row>
        <row r="760">
          <cell r="A760" t="str">
            <v>Т-01673/АЗ</v>
          </cell>
          <cell r="B760" t="str">
            <v>Арнаутов Сергей Вячеславович</v>
          </cell>
        </row>
        <row r="761">
          <cell r="A761" t="str">
            <v>Т-01532/АЗ</v>
          </cell>
          <cell r="B761" t="str">
            <v>Арнаутов Сергей Вячеславович</v>
          </cell>
        </row>
        <row r="762">
          <cell r="A762" t="str">
            <v>А-04108/АЗ</v>
          </cell>
          <cell r="B762" t="str">
            <v>Арнаутова Анастасия Николаевна</v>
          </cell>
        </row>
        <row r="763">
          <cell r="A763" t="str">
            <v>А-05026/АЗ</v>
          </cell>
          <cell r="B763" t="str">
            <v>Арнаутова Анастасия Николаевна</v>
          </cell>
        </row>
        <row r="764">
          <cell r="A764" t="str">
            <v>Т-01530/АЗ</v>
          </cell>
          <cell r="B764" t="str">
            <v>Арнаутова Анастасия Николаевна</v>
          </cell>
        </row>
        <row r="765">
          <cell r="A765" t="str">
            <v>Т-01714/АЗ</v>
          </cell>
          <cell r="B765" t="str">
            <v>Арнаутова Анастасия Николаевна</v>
          </cell>
        </row>
        <row r="766">
          <cell r="A766" t="str">
            <v>А-05199/АЗ</v>
          </cell>
          <cell r="B766" t="str">
            <v>Арсенян Артур Араратович</v>
          </cell>
        </row>
        <row r="767">
          <cell r="A767" t="str">
            <v>А-04529/АЗ</v>
          </cell>
          <cell r="B767" t="str">
            <v>Артемов Данил Вадимович</v>
          </cell>
        </row>
        <row r="768">
          <cell r="A768" t="str">
            <v>Т-01617/АЗ</v>
          </cell>
          <cell r="B768" t="str">
            <v>Артемов Данил Вадимович</v>
          </cell>
        </row>
        <row r="769">
          <cell r="A769" t="str">
            <v>В-00286/КЛ.Транш - 1</v>
          </cell>
          <cell r="B769" t="str">
            <v>Артемов Михаил Васильевич</v>
          </cell>
        </row>
        <row r="770">
          <cell r="A770" t="str">
            <v>В-00286/КЛ</v>
          </cell>
          <cell r="B770" t="str">
            <v>Артемов Михаил Васильевич</v>
          </cell>
        </row>
        <row r="771">
          <cell r="A771" t="str">
            <v>А-04530/АЗ</v>
          </cell>
          <cell r="B771" t="str">
            <v>Артемова Любовь Анатольевна</v>
          </cell>
        </row>
        <row r="772">
          <cell r="A772" t="str">
            <v>Т-01616/АЗ</v>
          </cell>
          <cell r="B772" t="str">
            <v>Артемова Любовь Анатольевна</v>
          </cell>
        </row>
        <row r="773">
          <cell r="A773" t="str">
            <v>А-05120/АЗ</v>
          </cell>
          <cell r="B773" t="str">
            <v>Артемьев Александр Сергеевич</v>
          </cell>
        </row>
        <row r="774">
          <cell r="A774" t="str">
            <v>В-04038/КЛ</v>
          </cell>
          <cell r="B774" t="str">
            <v>Артемьев Александр Сергеевич</v>
          </cell>
        </row>
        <row r="775">
          <cell r="A775" t="str">
            <v>В-04038/КЛ.Транш - 1</v>
          </cell>
          <cell r="B775" t="str">
            <v>Артемьев Александр Сергеевич</v>
          </cell>
        </row>
        <row r="776">
          <cell r="A776" t="str">
            <v>А-02908/АЗ</v>
          </cell>
          <cell r="B776" t="str">
            <v>Артемьев Максим Борисович</v>
          </cell>
        </row>
        <row r="777">
          <cell r="A777" t="str">
            <v>А-03479/АЗ</v>
          </cell>
          <cell r="B777" t="str">
            <v>Артемьев Максим Борисович</v>
          </cell>
        </row>
        <row r="778">
          <cell r="A778" t="str">
            <v>А-03952/АЗ</v>
          </cell>
          <cell r="B778" t="str">
            <v>Артемьев Максим Борисович</v>
          </cell>
        </row>
        <row r="779">
          <cell r="A779" t="str">
            <v>В-00202/АЗ</v>
          </cell>
          <cell r="B779" t="str">
            <v>Артемьев Максим Борисович</v>
          </cell>
        </row>
        <row r="780">
          <cell r="A780" t="str">
            <v>А-10019/КЭ</v>
          </cell>
          <cell r="B780" t="str">
            <v>АРТ-КРЕАТОРС ООО</v>
          </cell>
        </row>
        <row r="781">
          <cell r="A781" t="str">
            <v>В-10017/КЭ.Транш - 2</v>
          </cell>
          <cell r="B781" t="str">
            <v>АРТПРОЕКТ ООО</v>
          </cell>
        </row>
        <row r="782">
          <cell r="A782" t="str">
            <v>В-10017/КЭ.Транш - 3</v>
          </cell>
          <cell r="B782" t="str">
            <v>АРТПРОЕКТ ООО</v>
          </cell>
        </row>
        <row r="783">
          <cell r="A783" t="str">
            <v>В-10017/КЭ</v>
          </cell>
          <cell r="B783" t="str">
            <v>АРТПРОЕКТ ООО</v>
          </cell>
        </row>
        <row r="784">
          <cell r="A784" t="str">
            <v>В-10017/КЭ.Транш - 1</v>
          </cell>
          <cell r="B784" t="str">
            <v>АРТПРОЕКТ ООО</v>
          </cell>
        </row>
        <row r="785">
          <cell r="A785" t="str">
            <v>В-10017/КЭ.Транш - 4</v>
          </cell>
          <cell r="B785" t="str">
            <v>АРТПРОЕКТ ООО</v>
          </cell>
        </row>
        <row r="786">
          <cell r="A786" t="str">
            <v>В-02813/КЛ</v>
          </cell>
          <cell r="B786" t="str">
            <v>Артыков Кыдырали Гапарович</v>
          </cell>
        </row>
        <row r="787">
          <cell r="A787" t="str">
            <v>В-02813/КЛ.Транш - 1</v>
          </cell>
          <cell r="B787" t="str">
            <v>Артыков Кыдырали Гапарович</v>
          </cell>
        </row>
        <row r="788">
          <cell r="A788" t="str">
            <v>В-10012/КЭ.Транш - 1</v>
          </cell>
          <cell r="B788" t="str">
            <v>АРТЭС ООО</v>
          </cell>
        </row>
        <row r="789">
          <cell r="A789" t="str">
            <v>В-10012/КЭ</v>
          </cell>
          <cell r="B789" t="str">
            <v>АРТЭС ООО</v>
          </cell>
        </row>
        <row r="790">
          <cell r="A790" t="str">
            <v>В-03136/КЛ.Транш - 1</v>
          </cell>
          <cell r="B790" t="str">
            <v>Артюшенко Владимир Анатольевич</v>
          </cell>
        </row>
        <row r="791">
          <cell r="A791" t="str">
            <v>В-03136/КЛ</v>
          </cell>
          <cell r="B791" t="str">
            <v>Артюшенко Владимир Анатольевич</v>
          </cell>
        </row>
        <row r="792">
          <cell r="A792" t="str">
            <v>А-05296/АЗ</v>
          </cell>
          <cell r="B792" t="str">
            <v>Артюшов Алексей Александрович</v>
          </cell>
        </row>
        <row r="793">
          <cell r="A793" t="str">
            <v>В-04560/КЛ</v>
          </cell>
          <cell r="B793" t="str">
            <v>Артюшов Виталий Александрович</v>
          </cell>
        </row>
        <row r="794">
          <cell r="A794" t="str">
            <v>В-04560/КЛ.Транш - 1</v>
          </cell>
          <cell r="B794" t="str">
            <v>Артюшов Виталий Александрович</v>
          </cell>
        </row>
        <row r="795">
          <cell r="A795" t="str">
            <v>В-04560/КЛ.Транш - 2</v>
          </cell>
          <cell r="B795" t="str">
            <v>Артюшов Виталий Александрович</v>
          </cell>
        </row>
        <row r="796">
          <cell r="A796" t="str">
            <v>В-23311/АЗ</v>
          </cell>
          <cell r="B796" t="str">
            <v>Арустамян Диана Артуровна</v>
          </cell>
        </row>
        <row r="797">
          <cell r="A797" t="str">
            <v>А-05413/АЗ</v>
          </cell>
          <cell r="B797" t="str">
            <v>Арутюнова Рузанна Георгиевна</v>
          </cell>
        </row>
        <row r="798">
          <cell r="A798" t="str">
            <v>В-00628/АЗ</v>
          </cell>
          <cell r="B798" t="str">
            <v>Арутюнова Рузанна Георгиевна</v>
          </cell>
        </row>
        <row r="799">
          <cell r="A799" t="str">
            <v>В-01139/АЗ</v>
          </cell>
          <cell r="B799" t="str">
            <v>Арутюнова Рузанна Георгиевна</v>
          </cell>
        </row>
        <row r="800">
          <cell r="A800" t="str">
            <v>А-04059/АЗ</v>
          </cell>
          <cell r="B800" t="str">
            <v>Арутюнян Арарат Размикович</v>
          </cell>
        </row>
        <row r="801">
          <cell r="A801" t="str">
            <v>А-03675/АЗ</v>
          </cell>
          <cell r="B801" t="str">
            <v>Арутюнян Арсен Александрович</v>
          </cell>
        </row>
        <row r="802">
          <cell r="A802" t="str">
            <v>А-03778/АЗ</v>
          </cell>
          <cell r="B802" t="str">
            <v>Арутюнян Арсен Александрович</v>
          </cell>
        </row>
        <row r="803">
          <cell r="A803" t="str">
            <v>В-01062/АЗ</v>
          </cell>
          <cell r="B803" t="str">
            <v>Арутюнян Ваге Андреасович</v>
          </cell>
        </row>
        <row r="804">
          <cell r="A804" t="str">
            <v>В-14002/КЛ.Транш - 1</v>
          </cell>
          <cell r="B804" t="str">
            <v>Арутюнян Вардан Сергоевич</v>
          </cell>
        </row>
        <row r="805">
          <cell r="A805" t="str">
            <v>В-14002/КЛ</v>
          </cell>
          <cell r="B805" t="str">
            <v>Арутюнян Вардан Сергоевич</v>
          </cell>
        </row>
        <row r="806">
          <cell r="A806" t="str">
            <v>В-24859/АЗ</v>
          </cell>
          <cell r="B806" t="str">
            <v>Арутюнян Карен Варужанович</v>
          </cell>
        </row>
        <row r="807">
          <cell r="A807" t="str">
            <v>В-10789/КЛ</v>
          </cell>
          <cell r="B807" t="str">
            <v>Арутюнян Сережа Теватосович</v>
          </cell>
        </row>
        <row r="808">
          <cell r="A808" t="str">
            <v>В-10789/КЛ.Транш - 1</v>
          </cell>
          <cell r="B808" t="str">
            <v>Арутюнян Сережа Теватосович</v>
          </cell>
        </row>
        <row r="809">
          <cell r="A809" t="str">
            <v>В-00437/АЗ</v>
          </cell>
          <cell r="B809" t="str">
            <v>Арушанов Арик Арнольдович</v>
          </cell>
        </row>
        <row r="810">
          <cell r="A810" t="str">
            <v>А-02821/АЗ</v>
          </cell>
          <cell r="B810" t="str">
            <v>Арушанян Зорик Левикович</v>
          </cell>
        </row>
        <row r="811">
          <cell r="A811" t="str">
            <v>А-00006/ИЗ.Транш - 2</v>
          </cell>
          <cell r="B811" t="str">
            <v>Архангельский лес ООО</v>
          </cell>
        </row>
        <row r="812">
          <cell r="A812" t="str">
            <v>А-05001/АЗ</v>
          </cell>
          <cell r="B812" t="str">
            <v>Архаров Александр Львович</v>
          </cell>
        </row>
        <row r="813">
          <cell r="A813" t="str">
            <v>А-04319/АЗ</v>
          </cell>
          <cell r="B813" t="str">
            <v>Архаров Александр Львович</v>
          </cell>
        </row>
        <row r="814">
          <cell r="A814" t="str">
            <v>А-04880/АЗ</v>
          </cell>
          <cell r="B814" t="str">
            <v>Архаров Александр Львович</v>
          </cell>
        </row>
        <row r="815">
          <cell r="A815" t="str">
            <v>А-04689/АЗ</v>
          </cell>
          <cell r="B815" t="str">
            <v>Архаров Александр Львович</v>
          </cell>
        </row>
        <row r="816">
          <cell r="A816" t="str">
            <v>Т-01739/АЗ</v>
          </cell>
          <cell r="B816" t="str">
            <v>Архаров Александр Львович</v>
          </cell>
        </row>
        <row r="817">
          <cell r="A817" t="str">
            <v>В-14453/КЛ</v>
          </cell>
          <cell r="B817" t="str">
            <v>Архипов Данил Алексеевич</v>
          </cell>
        </row>
        <row r="818">
          <cell r="A818" t="str">
            <v>В-14453/КЛ.Транш - 1</v>
          </cell>
          <cell r="B818" t="str">
            <v>Архипов Данил Алексеевич</v>
          </cell>
        </row>
        <row r="819">
          <cell r="A819" t="str">
            <v>В-18601/КЛ</v>
          </cell>
          <cell r="B819" t="str">
            <v>Архипов Николай Вадимович</v>
          </cell>
        </row>
        <row r="820">
          <cell r="A820" t="str">
            <v>В-18601/КЛ.Транш - 1</v>
          </cell>
          <cell r="B820" t="str">
            <v>Архипов Николай Вадимович</v>
          </cell>
        </row>
        <row r="821">
          <cell r="A821" t="str">
            <v>В-03152/КЛ.Транш - 1</v>
          </cell>
          <cell r="B821" t="str">
            <v>Аршавский Юрий Михайлович</v>
          </cell>
        </row>
        <row r="822">
          <cell r="A822" t="str">
            <v>В-03152/КЛ</v>
          </cell>
          <cell r="B822" t="str">
            <v>Аршавский Юрий Михайлович</v>
          </cell>
        </row>
        <row r="823">
          <cell r="A823" t="str">
            <v>А-00301/КЭ.Транш - 1</v>
          </cell>
          <cell r="B823" t="str">
            <v>АС ЕВРО СТРОЙ ООО</v>
          </cell>
        </row>
        <row r="824">
          <cell r="A824" t="str">
            <v>А-00440/КЭ.Транш - 1</v>
          </cell>
          <cell r="B824" t="str">
            <v>АС ЕВРО СТРОЙ ООО</v>
          </cell>
        </row>
        <row r="825">
          <cell r="A825" t="str">
            <v>А-00440/КЭ</v>
          </cell>
          <cell r="B825" t="str">
            <v>АС ЕВРО СТРОЙ ООО</v>
          </cell>
        </row>
        <row r="826">
          <cell r="A826" t="str">
            <v>А-00301/КЭ</v>
          </cell>
          <cell r="B826" t="str">
            <v>АС ЕВРО СТРОЙ ООО</v>
          </cell>
        </row>
        <row r="827">
          <cell r="A827" t="str">
            <v>В-00029/КЭ</v>
          </cell>
          <cell r="B827" t="str">
            <v>АС ЕВРО СТРОЙ ООО</v>
          </cell>
        </row>
        <row r="828">
          <cell r="A828" t="str">
            <v>В-00029/КЭ.Транш - 1</v>
          </cell>
          <cell r="B828" t="str">
            <v>АС ЕВРО СТРОЙ ООО</v>
          </cell>
        </row>
        <row r="829">
          <cell r="A829" t="str">
            <v>В-10020/КЭ</v>
          </cell>
          <cell r="B829" t="str">
            <v>АС ООО</v>
          </cell>
        </row>
        <row r="830">
          <cell r="A830" t="str">
            <v>В-10003/КЭ.Транш - 2</v>
          </cell>
          <cell r="B830" t="str">
            <v>АС ООО</v>
          </cell>
        </row>
        <row r="831">
          <cell r="A831" t="str">
            <v>В-10003/КЭ</v>
          </cell>
          <cell r="B831" t="str">
            <v>АС ООО</v>
          </cell>
        </row>
        <row r="832">
          <cell r="A832" t="str">
            <v>В-10003/КЭ.Транш - 1</v>
          </cell>
          <cell r="B832" t="str">
            <v>АС ООО</v>
          </cell>
        </row>
        <row r="833">
          <cell r="A833" t="str">
            <v>В-10003/КЭ.Транш - 3</v>
          </cell>
          <cell r="B833" t="str">
            <v>АС ООО</v>
          </cell>
        </row>
        <row r="834">
          <cell r="A834" t="str">
            <v>В-10003/КЭ.Транш - 4</v>
          </cell>
          <cell r="B834" t="str">
            <v>АС ООО</v>
          </cell>
        </row>
        <row r="835">
          <cell r="A835" t="str">
            <v>В-10003/КЭ.Транш - 5</v>
          </cell>
          <cell r="B835" t="str">
            <v>АС ООО</v>
          </cell>
        </row>
        <row r="836">
          <cell r="A836" t="str">
            <v>В-10020/КЭ.Транш - 1</v>
          </cell>
          <cell r="B836" t="str">
            <v>АС ООО</v>
          </cell>
        </row>
        <row r="837">
          <cell r="A837" t="str">
            <v>В-00395/КЛ</v>
          </cell>
          <cell r="B837" t="str">
            <v>Асадбеков Александр Файзович</v>
          </cell>
        </row>
        <row r="838">
          <cell r="A838" t="str">
            <v>В-00395/КЛ.Транш - 1</v>
          </cell>
          <cell r="B838" t="str">
            <v>Асадбеков Александр Файзович</v>
          </cell>
        </row>
        <row r="839">
          <cell r="A839" t="str">
            <v>Т-01900/АЗ</v>
          </cell>
          <cell r="B839" t="str">
            <v>Асадбеков Александр Файзович</v>
          </cell>
        </row>
        <row r="840">
          <cell r="A840" t="str">
            <v>А-04846/АЗ</v>
          </cell>
          <cell r="B840" t="str">
            <v>Асадуллаева Айша Витальевна</v>
          </cell>
        </row>
        <row r="841">
          <cell r="A841" t="str">
            <v>В-00033/АЗ</v>
          </cell>
          <cell r="B841" t="str">
            <v>Асадуллаева Айша Витальевна</v>
          </cell>
        </row>
        <row r="842">
          <cell r="A842" t="str">
            <v>А-03967/АЗ</v>
          </cell>
          <cell r="B842" t="str">
            <v>Асатрян Артур Валерьевич</v>
          </cell>
        </row>
        <row r="843">
          <cell r="A843" t="str">
            <v>А-03338/АЗ</v>
          </cell>
          <cell r="B843" t="str">
            <v>Аскеров Эйнулла Акиф Оглы</v>
          </cell>
        </row>
        <row r="844">
          <cell r="A844" t="str">
            <v>В-00862/АЗ</v>
          </cell>
          <cell r="B844" t="str">
            <v>Асланов Шахмар Фирадович</v>
          </cell>
        </row>
        <row r="845">
          <cell r="A845" t="str">
            <v>В-12767/КЛ.Транш - 1</v>
          </cell>
          <cell r="B845" t="str">
            <v>Асликян Гарик Самвелович</v>
          </cell>
        </row>
        <row r="846">
          <cell r="A846" t="str">
            <v>В-12767/КЛ</v>
          </cell>
          <cell r="B846" t="str">
            <v>Асликян Гарик Самвелович</v>
          </cell>
        </row>
        <row r="847">
          <cell r="A847" t="str">
            <v>В-17774/КЛ.Транш - 1</v>
          </cell>
          <cell r="B847" t="str">
            <v>Аспидов Эдуард Николаевич</v>
          </cell>
        </row>
        <row r="848">
          <cell r="A848" t="str">
            <v>В-17774/КЛ</v>
          </cell>
          <cell r="B848" t="str">
            <v>Аспидов Эдуард Николаевич</v>
          </cell>
        </row>
        <row r="849">
          <cell r="A849" t="str">
            <v>В-20728/КЛ</v>
          </cell>
          <cell r="B849" t="str">
            <v>Аспидов Эдуард Николаевич</v>
          </cell>
        </row>
        <row r="850">
          <cell r="A850" t="str">
            <v>В-20728/КЛ.Транш - 1</v>
          </cell>
          <cell r="B850" t="str">
            <v>Аспидов Эдуард Николаевич</v>
          </cell>
        </row>
        <row r="851">
          <cell r="A851" t="str">
            <v>В-01067/АЗ</v>
          </cell>
          <cell r="B851" t="str">
            <v>Асрян Андроник Валерьевич</v>
          </cell>
        </row>
        <row r="852">
          <cell r="A852" t="str">
            <v>В-00109/АЗ</v>
          </cell>
          <cell r="B852" t="str">
            <v>Асрян Андроник Валерьевич</v>
          </cell>
        </row>
        <row r="853">
          <cell r="A853" t="str">
            <v>В-00924/АЗ</v>
          </cell>
          <cell r="B853" t="str">
            <v>Асрян Андроник Валерьевич</v>
          </cell>
        </row>
        <row r="854">
          <cell r="A854" t="str">
            <v>А-03758/АЗ</v>
          </cell>
          <cell r="B854" t="str">
            <v>Асрян Андроник Валерьевич</v>
          </cell>
        </row>
        <row r="855">
          <cell r="A855" t="str">
            <v>А-05021/АЗ</v>
          </cell>
          <cell r="B855" t="str">
            <v>Асрян Андроник Валерьевич</v>
          </cell>
        </row>
        <row r="856">
          <cell r="A856" t="str">
            <v>А-04710/АЗ</v>
          </cell>
          <cell r="B856" t="str">
            <v>Асрян Андроник Валерьевич</v>
          </cell>
        </row>
        <row r="857">
          <cell r="A857" t="str">
            <v>В-16715/КЛ.Транш - 1</v>
          </cell>
          <cell r="B857" t="str">
            <v>Астапов Александр Иванович</v>
          </cell>
        </row>
        <row r="858">
          <cell r="A858" t="str">
            <v>В-22222/КЛ.Транш - 2</v>
          </cell>
          <cell r="B858" t="str">
            <v>Астапов Александр Иванович</v>
          </cell>
        </row>
        <row r="859">
          <cell r="A859" t="str">
            <v>В-16715/КЛ</v>
          </cell>
          <cell r="B859" t="str">
            <v>Астапов Александр Иванович</v>
          </cell>
        </row>
        <row r="860">
          <cell r="A860" t="str">
            <v>В-22222/КЛ</v>
          </cell>
          <cell r="B860" t="str">
            <v>Астапов Александр Иванович</v>
          </cell>
        </row>
        <row r="861">
          <cell r="A861" t="str">
            <v>В-22222/КЛ.Транш - 1</v>
          </cell>
          <cell r="B861" t="str">
            <v>Астапов Александр Иванович</v>
          </cell>
        </row>
        <row r="862">
          <cell r="A862" t="str">
            <v>А-04416/АЗ</v>
          </cell>
          <cell r="B862" t="str">
            <v>Астапов Станислав Александрович</v>
          </cell>
        </row>
        <row r="863">
          <cell r="A863" t="str">
            <v>В-01032/КЛ</v>
          </cell>
          <cell r="B863" t="str">
            <v>Астахов Алексей Андреевич</v>
          </cell>
        </row>
        <row r="864">
          <cell r="A864" t="str">
            <v>В-01032/КЛ.Транш - 1</v>
          </cell>
          <cell r="B864" t="str">
            <v>Астахов Алексей Андреевич</v>
          </cell>
        </row>
        <row r="865">
          <cell r="A865" t="str">
            <v>А-00334/КЭ</v>
          </cell>
          <cell r="B865" t="str">
            <v>АСТ-ГРУПП ООО</v>
          </cell>
        </row>
        <row r="866">
          <cell r="A866" t="str">
            <v>А-00334/КЭ.Транш - 1</v>
          </cell>
          <cell r="B866" t="str">
            <v>АСТ-ГРУПП ООО</v>
          </cell>
        </row>
        <row r="867">
          <cell r="A867" t="str">
            <v>В-17242/КЛ</v>
          </cell>
          <cell r="B867" t="str">
            <v>Асулян Мгер Гарникович</v>
          </cell>
        </row>
        <row r="868">
          <cell r="A868" t="str">
            <v>В-17242/КЛ.Транш - 1</v>
          </cell>
          <cell r="B868" t="str">
            <v>Асулян Мгер Гарникович</v>
          </cell>
        </row>
        <row r="869">
          <cell r="A869" t="str">
            <v>А-02973/АЗ</v>
          </cell>
          <cell r="B869" t="str">
            <v>Асютина Мария Алексеевна</v>
          </cell>
        </row>
        <row r="870">
          <cell r="A870" t="str">
            <v>Т-01248/АЗ</v>
          </cell>
          <cell r="B870" t="str">
            <v>Асютина Мария Алексеевна</v>
          </cell>
        </row>
        <row r="871">
          <cell r="A871" t="str">
            <v>В-09172/КЛ</v>
          </cell>
          <cell r="B871" t="str">
            <v>Атабоев Каримжон Валижонович</v>
          </cell>
        </row>
        <row r="872">
          <cell r="A872" t="str">
            <v>В-09172/КЛ.Транш - 1</v>
          </cell>
          <cell r="B872" t="str">
            <v>Атабоев Каримжон Валижонович</v>
          </cell>
        </row>
        <row r="873">
          <cell r="A873" t="str">
            <v>В-00346/АЗ</v>
          </cell>
          <cell r="B873" t="str">
            <v>Атакишиев Гасым Гара Оглы</v>
          </cell>
        </row>
        <row r="874">
          <cell r="A874" t="str">
            <v>В-08288/КЛ.Транш - 1</v>
          </cell>
          <cell r="B874" t="str">
            <v>Атаманов Максим Владимирович</v>
          </cell>
        </row>
        <row r="875">
          <cell r="A875" t="str">
            <v>В-08288/КЛ</v>
          </cell>
          <cell r="B875" t="str">
            <v>Атаманов Максим Владимирович</v>
          </cell>
        </row>
        <row r="876">
          <cell r="A876" t="str">
            <v>В-08288/КЛ.Транш - 2</v>
          </cell>
          <cell r="B876" t="str">
            <v>Атаманов Максим Владимирович</v>
          </cell>
        </row>
        <row r="877">
          <cell r="A877" t="str">
            <v>В-12927/КЛ.Транш - 1</v>
          </cell>
          <cell r="B877" t="str">
            <v>Атаманский Владимир Иванович</v>
          </cell>
        </row>
        <row r="878">
          <cell r="A878" t="str">
            <v>В-12927/КЛ</v>
          </cell>
          <cell r="B878" t="str">
            <v>Атаманский Владимир Иванович</v>
          </cell>
        </row>
        <row r="879">
          <cell r="A879" t="str">
            <v>В-12927/КЛ.Транш - 2</v>
          </cell>
          <cell r="B879" t="str">
            <v>Атаманский Владимир Иванович</v>
          </cell>
        </row>
        <row r="880">
          <cell r="A880" t="str">
            <v>В-07102/КЛ</v>
          </cell>
          <cell r="B880" t="str">
            <v>Атанесян Гарегин Николаевич</v>
          </cell>
        </row>
        <row r="881">
          <cell r="A881" t="str">
            <v>В-07102/КЛ.Транш - 1</v>
          </cell>
          <cell r="B881" t="str">
            <v>Атанесян Гарегин Николаевич</v>
          </cell>
        </row>
        <row r="882">
          <cell r="A882" t="str">
            <v>В-11913/КЛ</v>
          </cell>
          <cell r="B882" t="str">
            <v>Атанесян Гарегин Николаевич</v>
          </cell>
        </row>
        <row r="883">
          <cell r="A883" t="str">
            <v>В-11913/КЛ.Транш - 1</v>
          </cell>
          <cell r="B883" t="str">
            <v>Атанесян Гарегин Николаевич</v>
          </cell>
        </row>
        <row r="884">
          <cell r="A884" t="str">
            <v>02/АТ</v>
          </cell>
          <cell r="B884" t="str">
            <v>АТЛАС ООО</v>
          </cell>
        </row>
        <row r="885">
          <cell r="A885" t="str">
            <v>Т-01/ВЗМ/Транш 01</v>
          </cell>
          <cell r="B885" t="str">
            <v>АТЛАС ООО</v>
          </cell>
        </row>
        <row r="886">
          <cell r="A886" t="str">
            <v>Т-01/ВЗМ/Транш 02</v>
          </cell>
          <cell r="B886" t="str">
            <v>АТЛАС ООО</v>
          </cell>
        </row>
        <row r="887">
          <cell r="A887" t="str">
            <v>Т-01/ВЗМ/Транш 03</v>
          </cell>
          <cell r="B887" t="str">
            <v>АТЛАС ООО</v>
          </cell>
        </row>
        <row r="888">
          <cell r="A888" t="str">
            <v>Т-01/ВЗМ/Транш 04</v>
          </cell>
          <cell r="B888" t="str">
            <v>АТЛАС ООО</v>
          </cell>
        </row>
        <row r="889">
          <cell r="A889" t="str">
            <v>Т-01/ВЗМ/Транш 12</v>
          </cell>
          <cell r="B889" t="str">
            <v>АТЛАС ООО</v>
          </cell>
        </row>
        <row r="890">
          <cell r="A890" t="str">
            <v>Т-01/ВЗМ/Транш 05</v>
          </cell>
          <cell r="B890" t="str">
            <v>АТЛАС ООО</v>
          </cell>
        </row>
        <row r="891">
          <cell r="A891" t="str">
            <v>Т-01/ВЗМ/Транш 07</v>
          </cell>
          <cell r="B891" t="str">
            <v>АТЛАС ООО</v>
          </cell>
        </row>
        <row r="892">
          <cell r="A892" t="str">
            <v>Т-01/ВЗМ/Транш 06</v>
          </cell>
          <cell r="B892" t="str">
            <v>АТЛАС ООО</v>
          </cell>
        </row>
        <row r="893">
          <cell r="A893" t="str">
            <v>Т-01/ВЗМ</v>
          </cell>
          <cell r="B893" t="str">
            <v>АТЛАС ООО</v>
          </cell>
        </row>
        <row r="894">
          <cell r="A894" t="str">
            <v>Т-01/ВЗМ/Транш 08</v>
          </cell>
          <cell r="B894" t="str">
            <v>АТЛАС ООО</v>
          </cell>
        </row>
        <row r="895">
          <cell r="A895" t="str">
            <v>Т-01/ВЗМ/Транш 09</v>
          </cell>
          <cell r="B895" t="str">
            <v>АТЛАС ООО</v>
          </cell>
        </row>
        <row r="896">
          <cell r="A896" t="str">
            <v>Т-01/ВЗМ/Транш 10</v>
          </cell>
          <cell r="B896" t="str">
            <v>АТЛАС ООО</v>
          </cell>
        </row>
        <row r="897">
          <cell r="A897" t="str">
            <v>Т-01/ВЗМ/Транш 11</v>
          </cell>
          <cell r="B897" t="str">
            <v>АТЛАС ООО</v>
          </cell>
        </row>
        <row r="898">
          <cell r="A898" t="str">
            <v>В-00939/АЗ</v>
          </cell>
          <cell r="B898" t="str">
            <v>Атоян Меружан Нурикович</v>
          </cell>
        </row>
        <row r="899">
          <cell r="A899" t="str">
            <v>Т-01923/АЗ</v>
          </cell>
          <cell r="B899" t="str">
            <v>Атоян Меружан Нурикович</v>
          </cell>
        </row>
        <row r="900">
          <cell r="A900" t="str">
            <v>В-08537/КЛ.Транш - 1</v>
          </cell>
          <cell r="B900" t="str">
            <v>Атрошенко Елена Владимировна</v>
          </cell>
        </row>
        <row r="901">
          <cell r="A901" t="str">
            <v>В-08537/КЛ</v>
          </cell>
          <cell r="B901" t="str">
            <v>Атрошенко Елена Владимировна</v>
          </cell>
        </row>
        <row r="902">
          <cell r="A902" t="str">
            <v>А-00256/КЭ.Транш - 1</v>
          </cell>
          <cell r="B902" t="str">
            <v>АТС+ ООО</v>
          </cell>
        </row>
        <row r="903">
          <cell r="A903" t="str">
            <v>А-00256/КЭ</v>
          </cell>
          <cell r="B903" t="str">
            <v>АТС+ ООО</v>
          </cell>
        </row>
        <row r="904">
          <cell r="A904" t="str">
            <v>В-16186/КЛ</v>
          </cell>
          <cell r="B904" t="str">
            <v>Атцаев Ахмед Шахитович</v>
          </cell>
        </row>
        <row r="905">
          <cell r="A905" t="str">
            <v>В-16186/КЛ.Транш - 1</v>
          </cell>
          <cell r="B905" t="str">
            <v>Атцаев Ахмед Шахитович</v>
          </cell>
        </row>
        <row r="906">
          <cell r="A906" t="str">
            <v>Т-01840/АЗ</v>
          </cell>
          <cell r="B906" t="str">
            <v>Атькин Алексей Александрович</v>
          </cell>
        </row>
        <row r="907">
          <cell r="A907" t="str">
            <v>А-05420/АЗ</v>
          </cell>
          <cell r="B907" t="str">
            <v>Атькин Алексей Александрович</v>
          </cell>
        </row>
        <row r="908">
          <cell r="A908" t="str">
            <v>В-00510/АЗ</v>
          </cell>
          <cell r="B908" t="str">
            <v>Атькин Алексей Александрович</v>
          </cell>
        </row>
        <row r="909">
          <cell r="A909" t="str">
            <v>В-00595/АЗ</v>
          </cell>
          <cell r="B909" t="str">
            <v>Атькин Алексей Александрович</v>
          </cell>
        </row>
        <row r="910">
          <cell r="A910" t="str">
            <v>А-03683/АЗ</v>
          </cell>
          <cell r="B910" t="str">
            <v>Ауст Зарина Ивановна</v>
          </cell>
        </row>
        <row r="911">
          <cell r="A911" t="str">
            <v>В-00328/КЛ</v>
          </cell>
          <cell r="B911" t="str">
            <v>Ауст Зарина Ивановна</v>
          </cell>
        </row>
        <row r="912">
          <cell r="A912" t="str">
            <v>В-00328/КЛ.Транш - 1</v>
          </cell>
          <cell r="B912" t="str">
            <v>Ауст Зарина Ивановна</v>
          </cell>
        </row>
        <row r="913">
          <cell r="A913" t="str">
            <v>В-08253/КЛ.Транш - 2</v>
          </cell>
          <cell r="B913" t="str">
            <v>Ауст Зарина Ивановна</v>
          </cell>
        </row>
        <row r="914">
          <cell r="A914" t="str">
            <v>В-08253/КЛ.Транш - 5</v>
          </cell>
          <cell r="B914" t="str">
            <v>Ауст Зарина Ивановна</v>
          </cell>
        </row>
        <row r="915">
          <cell r="A915" t="str">
            <v>В-08253/КЛ.Транш - 3</v>
          </cell>
          <cell r="B915" t="str">
            <v>Ауст Зарина Ивановна</v>
          </cell>
        </row>
        <row r="916">
          <cell r="A916" t="str">
            <v>В-08253/КЛ.Транш - 4</v>
          </cell>
          <cell r="B916" t="str">
            <v>Ауст Зарина Ивановна</v>
          </cell>
        </row>
        <row r="917">
          <cell r="A917" t="str">
            <v>В-08253/КЛ</v>
          </cell>
          <cell r="B917" t="str">
            <v>Ауст Зарина Ивановна</v>
          </cell>
        </row>
        <row r="918">
          <cell r="A918" t="str">
            <v>В-08253/КЛ.Транш - 1</v>
          </cell>
          <cell r="B918" t="str">
            <v>Ауст Зарина Ивановна</v>
          </cell>
        </row>
        <row r="919">
          <cell r="A919" t="str">
            <v>В-01172/АЗ</v>
          </cell>
          <cell r="B919" t="str">
            <v>Аутлева Сусанна Руслановна</v>
          </cell>
        </row>
        <row r="920">
          <cell r="A920" t="str">
            <v>А-03722/АЗ</v>
          </cell>
          <cell r="B920" t="str">
            <v>Аушева Зарета Беслановна</v>
          </cell>
        </row>
        <row r="921">
          <cell r="A921" t="str">
            <v>В-09710/КЛ</v>
          </cell>
          <cell r="B921" t="str">
            <v>Аушева Зарета Беслановна</v>
          </cell>
        </row>
        <row r="922">
          <cell r="A922" t="str">
            <v>В-09710/КЛ.Транш - 1</v>
          </cell>
          <cell r="B922" t="str">
            <v>Аушева Зарета Беслановна</v>
          </cell>
        </row>
        <row r="923">
          <cell r="A923" t="str">
            <v>А-04449/АЗ</v>
          </cell>
          <cell r="B923" t="str">
            <v>Афанасенков Андрей Владимирович</v>
          </cell>
        </row>
        <row r="924">
          <cell r="A924" t="str">
            <v>В-00236/АЗ</v>
          </cell>
          <cell r="B924" t="str">
            <v>Афанасенков Андрей Владимирович</v>
          </cell>
        </row>
        <row r="925">
          <cell r="A925" t="str">
            <v>В-23229/КЛ</v>
          </cell>
          <cell r="B925" t="str">
            <v>Афанасенков Андрей Владимирович</v>
          </cell>
        </row>
        <row r="926">
          <cell r="A926" t="str">
            <v>В-23229/КЛ.Транш - 1</v>
          </cell>
          <cell r="B926" t="str">
            <v>Афанасенков Андрей Владимирович</v>
          </cell>
        </row>
        <row r="927">
          <cell r="A927" t="str">
            <v>В-23229/КЛ.Транш - 2</v>
          </cell>
          <cell r="B927" t="str">
            <v>Афанасенков Андрей Владимирович</v>
          </cell>
        </row>
        <row r="928">
          <cell r="A928" t="str">
            <v>А-04735/АЗ</v>
          </cell>
          <cell r="B928" t="str">
            <v>Афанасьев Алексей Сергеевич</v>
          </cell>
        </row>
        <row r="929">
          <cell r="A929" t="str">
            <v>А-05073/АЗ</v>
          </cell>
          <cell r="B929" t="str">
            <v>Афанасьев Евгений Николаевич</v>
          </cell>
        </row>
        <row r="930">
          <cell r="A930" t="str">
            <v>А-04733/АЗ</v>
          </cell>
          <cell r="B930" t="str">
            <v>Афанасьев Леонид Михайлович</v>
          </cell>
        </row>
        <row r="931">
          <cell r="A931" t="str">
            <v>В-08361/КЛ</v>
          </cell>
          <cell r="B931" t="str">
            <v>Афонин Николай Юрьевич</v>
          </cell>
        </row>
        <row r="932">
          <cell r="A932" t="str">
            <v>В-08361/КЛ.Транш - 1</v>
          </cell>
          <cell r="B932" t="str">
            <v>Афонин Николай Юрьевич</v>
          </cell>
        </row>
        <row r="933">
          <cell r="A933" t="str">
            <v>В-10204/КЛ.Транш - 1</v>
          </cell>
          <cell r="B933" t="str">
            <v>Афонин Сергей Юрьевич</v>
          </cell>
        </row>
        <row r="934">
          <cell r="A934" t="str">
            <v>В-10204/КЛ</v>
          </cell>
          <cell r="B934" t="str">
            <v>Афонин Сергей Юрьевич</v>
          </cell>
        </row>
        <row r="935">
          <cell r="A935" t="str">
            <v>В-01428/КЛ.Транш - 2</v>
          </cell>
          <cell r="B935" t="str">
            <v>Афонский Максим Станиславович</v>
          </cell>
        </row>
        <row r="936">
          <cell r="A936" t="str">
            <v>В-01428/КЛ</v>
          </cell>
          <cell r="B936" t="str">
            <v>Афонский Максим Станиславович</v>
          </cell>
        </row>
        <row r="937">
          <cell r="A937" t="str">
            <v>В-01428/КЛ.Транш - 1</v>
          </cell>
          <cell r="B937" t="str">
            <v>Афонский Максим Станиславович</v>
          </cell>
        </row>
        <row r="938">
          <cell r="A938" t="str">
            <v>А-04797/АЗ</v>
          </cell>
          <cell r="B938" t="str">
            <v>Ахмадьяров Амир Дамирович</v>
          </cell>
        </row>
        <row r="939">
          <cell r="A939" t="str">
            <v>А-00040/БЭ</v>
          </cell>
          <cell r="B939" t="str">
            <v>Ахматова Зулихан Ризвановна</v>
          </cell>
        </row>
        <row r="940">
          <cell r="A940" t="str">
            <v>В-15992/КЛ</v>
          </cell>
          <cell r="B940" t="str">
            <v>Ахмеджанова Лия Анваровна</v>
          </cell>
        </row>
        <row r="941">
          <cell r="A941" t="str">
            <v>В-15992/КЛ.Транш - 1</v>
          </cell>
          <cell r="B941" t="str">
            <v>Ахмеджанова Лия Анваровна</v>
          </cell>
        </row>
        <row r="942">
          <cell r="A942" t="str">
            <v>В-10739/КЛ.Транш - 1</v>
          </cell>
          <cell r="B942" t="str">
            <v>Ахмедов Вали Ахмед Оглы</v>
          </cell>
        </row>
        <row r="943">
          <cell r="A943" t="str">
            <v>В-10739/КЛ</v>
          </cell>
          <cell r="B943" t="str">
            <v>Ахмедов Вали Ахмед Оглы</v>
          </cell>
        </row>
        <row r="944">
          <cell r="A944" t="str">
            <v>В-26422/КЛ.Транш - 1</v>
          </cell>
          <cell r="B944" t="str">
            <v>Ахмедов Магомедрасул Камаладинович</v>
          </cell>
        </row>
        <row r="945">
          <cell r="A945" t="str">
            <v>В-26422/КЛ</v>
          </cell>
          <cell r="B945" t="str">
            <v>Ахмедов Магомедрасул Камаладинович</v>
          </cell>
        </row>
        <row r="946">
          <cell r="A946" t="str">
            <v>А-03166/АЗ</v>
          </cell>
          <cell r="B946" t="str">
            <v>Ахмедов Руслан Джамалдинович</v>
          </cell>
        </row>
        <row r="947">
          <cell r="A947" t="str">
            <v>А-03452/АЗ</v>
          </cell>
          <cell r="B947" t="str">
            <v>Ахмедов Руслан Джамалдинович</v>
          </cell>
        </row>
        <row r="948">
          <cell r="A948" t="str">
            <v>В-06504/КЛ</v>
          </cell>
          <cell r="B948" t="str">
            <v>Ахмедова Нарынгюль Низами Кызы</v>
          </cell>
        </row>
        <row r="949">
          <cell r="A949" t="str">
            <v>В-06504/КЛ.Транш - 1</v>
          </cell>
          <cell r="B949" t="str">
            <v>Ахмедова Нарынгюль Низами Кызы</v>
          </cell>
        </row>
        <row r="950">
          <cell r="A950" t="str">
            <v>В-25581/КЛ</v>
          </cell>
          <cell r="B950" t="str">
            <v>Ахметов Ривкат Багызович</v>
          </cell>
        </row>
        <row r="951">
          <cell r="A951" t="str">
            <v>В-25581/КЛ.Транш - 1</v>
          </cell>
          <cell r="B951" t="str">
            <v>Ахметов Ривкат Багызович</v>
          </cell>
        </row>
        <row r="952">
          <cell r="A952" t="str">
            <v>В-21253/КЛ.Транш - 1</v>
          </cell>
          <cell r="B952" t="str">
            <v>Ахметова Елена Леонидовна</v>
          </cell>
        </row>
        <row r="953">
          <cell r="A953" t="str">
            <v>В-21253/КЛ</v>
          </cell>
          <cell r="B953" t="str">
            <v>Ахметова Елена Леонидовна</v>
          </cell>
        </row>
        <row r="954">
          <cell r="A954" t="str">
            <v>В-16964/КЛ</v>
          </cell>
          <cell r="B954" t="str">
            <v>Ахмуллаев Марлен Ибрагимович</v>
          </cell>
        </row>
        <row r="955">
          <cell r="A955" t="str">
            <v>В-16964/КЛ.Транш - 1</v>
          </cell>
          <cell r="B955" t="str">
            <v>Ахмуллаев Марлен Ибрагимович</v>
          </cell>
        </row>
        <row r="956">
          <cell r="A956" t="str">
            <v>В-00225/АЗ</v>
          </cell>
          <cell r="B956" t="str">
            <v>Ахназаров Вардан Левонович</v>
          </cell>
        </row>
        <row r="957">
          <cell r="A957" t="str">
            <v>В-00647/АЗ</v>
          </cell>
          <cell r="B957" t="str">
            <v>Ахназаров Вардан Левонович</v>
          </cell>
        </row>
        <row r="958">
          <cell r="A958" t="str">
            <v>В-00392/АЗ</v>
          </cell>
          <cell r="B958" t="str">
            <v>Ахундова Нилюфер Шамседдин Кызы</v>
          </cell>
        </row>
        <row r="959">
          <cell r="A959" t="str">
            <v>А-01/ВЗМ/Транш 03</v>
          </cell>
          <cell r="B959" t="str">
            <v>АЭК ООО КА</v>
          </cell>
        </row>
        <row r="960">
          <cell r="A960" t="str">
            <v>А-01/ВЗМ/Транш 05</v>
          </cell>
          <cell r="B960" t="str">
            <v>АЭК ООО КА</v>
          </cell>
        </row>
        <row r="961">
          <cell r="A961" t="str">
            <v>А-01/ВЗМ/Транш 06</v>
          </cell>
          <cell r="B961" t="str">
            <v>АЭК ООО КА</v>
          </cell>
        </row>
        <row r="962">
          <cell r="A962" t="str">
            <v>А-01/ВЗМ/Транш 07</v>
          </cell>
          <cell r="B962" t="str">
            <v>АЭК ООО КА</v>
          </cell>
        </row>
        <row r="963">
          <cell r="A963" t="str">
            <v>А-01/ВЗМ</v>
          </cell>
          <cell r="B963" t="str">
            <v>АЭК ООО КА</v>
          </cell>
        </row>
        <row r="964">
          <cell r="A964" t="str">
            <v>А-01/ВЗМ/Транш 10</v>
          </cell>
          <cell r="B964" t="str">
            <v>АЭК ООО КА</v>
          </cell>
        </row>
        <row r="965">
          <cell r="A965" t="str">
            <v>Т-00003/ПФ/25</v>
          </cell>
          <cell r="B965" t="str">
            <v>АЭК ООО КА</v>
          </cell>
        </row>
        <row r="966">
          <cell r="A966" t="str">
            <v>Т-00003/ПФ/44</v>
          </cell>
          <cell r="B966" t="str">
            <v>АЭК ООО КА</v>
          </cell>
        </row>
        <row r="967">
          <cell r="A967" t="str">
            <v>Т-00003/ПФ/46</v>
          </cell>
          <cell r="B967" t="str">
            <v>АЭК ООО КА</v>
          </cell>
        </row>
        <row r="968">
          <cell r="A968" t="str">
            <v>Т-00003/ПФ/51</v>
          </cell>
          <cell r="B968" t="str">
            <v>АЭК ООО КА</v>
          </cell>
        </row>
        <row r="969">
          <cell r="A969" t="str">
            <v>Т-00003/ПФ/57</v>
          </cell>
          <cell r="B969" t="str">
            <v>АЭК ООО КА</v>
          </cell>
        </row>
        <row r="970">
          <cell r="A970" t="str">
            <v>Т-00003/ПФ/58</v>
          </cell>
          <cell r="B970" t="str">
            <v>АЭК ООО КА</v>
          </cell>
        </row>
        <row r="971">
          <cell r="A971" t="str">
            <v>Договор перевода долга №01/АТ</v>
          </cell>
          <cell r="B971" t="str">
            <v>АЭК ООО КА</v>
          </cell>
        </row>
        <row r="972">
          <cell r="A972" t="str">
            <v>Т-00003/ПФ/21</v>
          </cell>
          <cell r="B972" t="str">
            <v>АЭК ООО КА</v>
          </cell>
        </row>
        <row r="973">
          <cell r="A973" t="str">
            <v>Т-00003/ПФ/23</v>
          </cell>
          <cell r="B973" t="str">
            <v>АЭК ООО КА</v>
          </cell>
        </row>
        <row r="974">
          <cell r="A974" t="str">
            <v>Т-00003/ПФ/29</v>
          </cell>
          <cell r="B974" t="str">
            <v>АЭК ООО КА</v>
          </cell>
        </row>
        <row r="975">
          <cell r="A975" t="str">
            <v>Т-00003/ПФ/38</v>
          </cell>
          <cell r="B975" t="str">
            <v>АЭК ООО КА</v>
          </cell>
        </row>
        <row r="976">
          <cell r="A976" t="str">
            <v>Т-00003/ПФ/39</v>
          </cell>
          <cell r="B976" t="str">
            <v>АЭК ООО КА</v>
          </cell>
        </row>
        <row r="977">
          <cell r="A977" t="str">
            <v>Т-00003/ПФ/40</v>
          </cell>
          <cell r="B977" t="str">
            <v>АЭК ООО КА</v>
          </cell>
        </row>
        <row r="978">
          <cell r="A978" t="str">
            <v>Т-00002/ПФ/6</v>
          </cell>
          <cell r="B978" t="str">
            <v>АЭК ООО КА</v>
          </cell>
        </row>
        <row r="979">
          <cell r="A979" t="str">
            <v>Т-00002/ПФ/8</v>
          </cell>
          <cell r="B979" t="str">
            <v>АЭК ООО КА</v>
          </cell>
        </row>
        <row r="980">
          <cell r="A980" t="str">
            <v>Т-00003/ПФ/05</v>
          </cell>
          <cell r="B980" t="str">
            <v>АЭК ООО КА</v>
          </cell>
        </row>
        <row r="981">
          <cell r="A981" t="str">
            <v>Т-00003/ПФ/12</v>
          </cell>
          <cell r="B981" t="str">
            <v>АЭК ООО КА</v>
          </cell>
        </row>
        <row r="982">
          <cell r="A982" t="str">
            <v>Т-00003/ПФ/17</v>
          </cell>
          <cell r="B982" t="str">
            <v>АЭК ООО КА</v>
          </cell>
        </row>
        <row r="983">
          <cell r="A983" t="str">
            <v>Т-00003/ПФ/20</v>
          </cell>
          <cell r="B983" t="str">
            <v>АЭК ООО КА</v>
          </cell>
        </row>
        <row r="984">
          <cell r="A984" t="str">
            <v>Т-00003/ПФ/24</v>
          </cell>
          <cell r="B984" t="str">
            <v>АЭК ООО КА</v>
          </cell>
        </row>
        <row r="985">
          <cell r="A985" t="str">
            <v>Т-00003/ПФ/30</v>
          </cell>
          <cell r="B985" t="str">
            <v>АЭК ООО КА</v>
          </cell>
        </row>
        <row r="986">
          <cell r="A986" t="str">
            <v>Т-00003/ПФ/32</v>
          </cell>
          <cell r="B986" t="str">
            <v>АЭК ООО КА</v>
          </cell>
        </row>
        <row r="987">
          <cell r="A987" t="str">
            <v>Т-00003/ПФ/37</v>
          </cell>
          <cell r="B987" t="str">
            <v>АЭК ООО КА</v>
          </cell>
        </row>
        <row r="988">
          <cell r="A988" t="str">
            <v>Т-00003/ПФ/45</v>
          </cell>
          <cell r="B988" t="str">
            <v>АЭК ООО КА</v>
          </cell>
        </row>
        <row r="989">
          <cell r="A989" t="str">
            <v>Т-00002/ПФ/4</v>
          </cell>
          <cell r="B989" t="str">
            <v>АЭК ООО КА</v>
          </cell>
        </row>
        <row r="990">
          <cell r="A990" t="str">
            <v>Т-00001/ПФ/8</v>
          </cell>
          <cell r="B990" t="str">
            <v>АЭК ООО КА</v>
          </cell>
        </row>
        <row r="991">
          <cell r="A991" t="str">
            <v>Т-00003/ПФ/10</v>
          </cell>
          <cell r="B991" t="str">
            <v>АЭК ООО КА</v>
          </cell>
        </row>
        <row r="992">
          <cell r="A992" t="str">
            <v>Т-00003/ПФ/15</v>
          </cell>
          <cell r="B992" t="str">
            <v>АЭК ООО КА</v>
          </cell>
        </row>
        <row r="993">
          <cell r="A993" t="str">
            <v>Т-00003/ПФ/16</v>
          </cell>
          <cell r="B993" t="str">
            <v>АЭК ООО КА</v>
          </cell>
        </row>
        <row r="994">
          <cell r="A994" t="str">
            <v>Т-00003/ПФ/22</v>
          </cell>
          <cell r="B994" t="str">
            <v>АЭК ООО КА</v>
          </cell>
        </row>
        <row r="995">
          <cell r="A995" t="str">
            <v>Т-00003/ПФ/49</v>
          </cell>
          <cell r="B995" t="str">
            <v>АЭК ООО КА</v>
          </cell>
        </row>
        <row r="996">
          <cell r="A996" t="str">
            <v>Т-00003/ПФ/53</v>
          </cell>
          <cell r="B996" t="str">
            <v>АЭК ООО КА</v>
          </cell>
        </row>
        <row r="997">
          <cell r="A997" t="str">
            <v>Т-00003/ПФ/56</v>
          </cell>
          <cell r="B997" t="str">
            <v>АЭК ООО КА</v>
          </cell>
        </row>
        <row r="998">
          <cell r="A998" t="str">
            <v>Т-00003/ПФ/59</v>
          </cell>
          <cell r="B998" t="str">
            <v>АЭК ООО КА</v>
          </cell>
        </row>
        <row r="999">
          <cell r="A999" t="str">
            <v>Т-00003/ПФ/60</v>
          </cell>
          <cell r="B999" t="str">
            <v>АЭК ООО КА</v>
          </cell>
        </row>
        <row r="1000">
          <cell r="A1000" t="str">
            <v>Т-00003/ПФ/61</v>
          </cell>
          <cell r="B1000" t="str">
            <v>АЭК ООО КА</v>
          </cell>
        </row>
        <row r="1001">
          <cell r="A1001" t="str">
            <v>Т-00003/ПФ/33</v>
          </cell>
          <cell r="B1001" t="str">
            <v>АЭК ООО КА</v>
          </cell>
        </row>
        <row r="1002">
          <cell r="A1002" t="str">
            <v>Т-00003/ПФ/36</v>
          </cell>
          <cell r="B1002" t="str">
            <v>АЭК ООО КА</v>
          </cell>
        </row>
        <row r="1003">
          <cell r="A1003" t="str">
            <v>Т-00003/ПФ/41</v>
          </cell>
          <cell r="B1003" t="str">
            <v>АЭК ООО КА</v>
          </cell>
        </row>
        <row r="1004">
          <cell r="A1004" t="str">
            <v>Т-00003/ПФ/42</v>
          </cell>
          <cell r="B1004" t="str">
            <v>АЭК ООО КА</v>
          </cell>
        </row>
        <row r="1005">
          <cell r="A1005" t="str">
            <v>Т-00003/ПФ/47</v>
          </cell>
          <cell r="B1005" t="str">
            <v>АЭК ООО КА</v>
          </cell>
        </row>
        <row r="1006">
          <cell r="A1006" t="str">
            <v>Т-00003/ПФ/48</v>
          </cell>
          <cell r="B1006" t="str">
            <v>АЭК ООО КА</v>
          </cell>
        </row>
        <row r="1007">
          <cell r="A1007" t="str">
            <v>Т-00003/ПФ/50</v>
          </cell>
          <cell r="B1007" t="str">
            <v>АЭК ООО КА</v>
          </cell>
        </row>
        <row r="1008">
          <cell r="A1008" t="str">
            <v>Т-00003/ПФ/52</v>
          </cell>
          <cell r="B1008" t="str">
            <v>АЭК ООО КА</v>
          </cell>
        </row>
        <row r="1009">
          <cell r="A1009" t="str">
            <v>Т-00003/ПФ/54</v>
          </cell>
          <cell r="B1009" t="str">
            <v>АЭК ООО КА</v>
          </cell>
        </row>
        <row r="1010">
          <cell r="A1010" t="str">
            <v>Т-00003/ПФ/55</v>
          </cell>
          <cell r="B1010" t="str">
            <v>АЭК ООО КА</v>
          </cell>
        </row>
        <row r="1011">
          <cell r="A1011" t="str">
            <v>Т-00003/ПФ/62</v>
          </cell>
          <cell r="B1011" t="str">
            <v>АЭК ООО КА</v>
          </cell>
        </row>
        <row r="1012">
          <cell r="A1012" t="str">
            <v>Т-00003/ПФ/31</v>
          </cell>
          <cell r="B1012" t="str">
            <v>АЭК ООО КА</v>
          </cell>
        </row>
        <row r="1013">
          <cell r="A1013" t="str">
            <v>Т-00003/ПФ/14</v>
          </cell>
          <cell r="B1013" t="str">
            <v>АЭК ООО КА</v>
          </cell>
        </row>
        <row r="1014">
          <cell r="A1014" t="str">
            <v>Т-00003/ПФ/19</v>
          </cell>
          <cell r="B1014" t="str">
            <v>АЭК ООО КА</v>
          </cell>
        </row>
        <row r="1015">
          <cell r="A1015" t="str">
            <v>Т-00003/ПФ/28</v>
          </cell>
          <cell r="B1015" t="str">
            <v>АЭК ООО КА</v>
          </cell>
        </row>
        <row r="1016">
          <cell r="A1016" t="str">
            <v>Т-00003/ПФ/34</v>
          </cell>
          <cell r="B1016" t="str">
            <v>АЭК ООО КА</v>
          </cell>
        </row>
        <row r="1017">
          <cell r="A1017" t="str">
            <v>Т-00003/ПФ/35</v>
          </cell>
          <cell r="B1017" t="str">
            <v>АЭК ООО КА</v>
          </cell>
        </row>
        <row r="1018">
          <cell r="A1018" t="str">
            <v>Т-00003/ПФ/43</v>
          </cell>
          <cell r="B1018" t="str">
            <v>АЭК ООО КА</v>
          </cell>
        </row>
        <row r="1019">
          <cell r="A1019" t="str">
            <v>Договор перевода долга №02/АТ</v>
          </cell>
          <cell r="B1019" t="str">
            <v>АЭК ООО КА</v>
          </cell>
        </row>
        <row r="1020">
          <cell r="A1020" t="str">
            <v>Т-00002/ПФ/7</v>
          </cell>
          <cell r="B1020" t="str">
            <v>АЭК ООО КА</v>
          </cell>
        </row>
        <row r="1021">
          <cell r="A1021" t="str">
            <v>Т-00003/ПФ/04</v>
          </cell>
          <cell r="B1021" t="str">
            <v>АЭК ООО КА</v>
          </cell>
        </row>
        <row r="1022">
          <cell r="A1022" t="str">
            <v>Т-00003/ПФ/08</v>
          </cell>
          <cell r="B1022" t="str">
            <v>АЭК ООО КА</v>
          </cell>
        </row>
        <row r="1023">
          <cell r="A1023" t="str">
            <v>Т-00003/ПФ/11</v>
          </cell>
          <cell r="B1023" t="str">
            <v>АЭК ООО КА</v>
          </cell>
        </row>
        <row r="1024">
          <cell r="A1024" t="str">
            <v>Т-00003/ПФ/07</v>
          </cell>
          <cell r="B1024" t="str">
            <v>АЭК ООО КА</v>
          </cell>
        </row>
        <row r="1025">
          <cell r="A1025" t="str">
            <v>Т-00003/ПФ/09</v>
          </cell>
          <cell r="B1025" t="str">
            <v>АЭК ООО КА</v>
          </cell>
        </row>
        <row r="1026">
          <cell r="A1026" t="str">
            <v>Т-00003/ПФ/13</v>
          </cell>
          <cell r="B1026" t="str">
            <v>АЭК ООО КА</v>
          </cell>
        </row>
        <row r="1027">
          <cell r="A1027" t="str">
            <v>Т-00003/ПФ/18</v>
          </cell>
          <cell r="B1027" t="str">
            <v>АЭК ООО КА</v>
          </cell>
        </row>
        <row r="1028">
          <cell r="A1028" t="str">
            <v>Т-00003/ПФ/26</v>
          </cell>
          <cell r="B1028" t="str">
            <v>АЭК ООО КА</v>
          </cell>
        </row>
        <row r="1029">
          <cell r="A1029" t="str">
            <v>Т-00003/ПФ/27</v>
          </cell>
          <cell r="B1029" t="str">
            <v>АЭК ООО КА</v>
          </cell>
        </row>
        <row r="1030">
          <cell r="A1030" t="str">
            <v>Т-00002/ПФ/5</v>
          </cell>
          <cell r="B1030" t="str">
            <v>АЭК ООО КА</v>
          </cell>
        </row>
        <row r="1031">
          <cell r="A1031" t="str">
            <v>Т-00003/ПФ/06</v>
          </cell>
          <cell r="B1031" t="str">
            <v>АЭК ООО КА</v>
          </cell>
        </row>
        <row r="1032">
          <cell r="A1032" t="str">
            <v>А-01/ВЗМ/Транш 04</v>
          </cell>
          <cell r="B1032" t="str">
            <v>АЭК ООО КА</v>
          </cell>
        </row>
        <row r="1033">
          <cell r="A1033" t="str">
            <v>А-01/ВЗМ/Транш 09</v>
          </cell>
          <cell r="B1033" t="str">
            <v>АЭК ООО КА</v>
          </cell>
        </row>
        <row r="1034">
          <cell r="A1034" t="str">
            <v>А-01/ВЗМ/Транш 12</v>
          </cell>
          <cell r="B1034" t="str">
            <v>АЭК ООО КА</v>
          </cell>
        </row>
        <row r="1035">
          <cell r="A1035" t="str">
            <v>А-01/ВЗМ/Транш 14</v>
          </cell>
          <cell r="B1035" t="str">
            <v>АЭК ООО КА</v>
          </cell>
        </row>
        <row r="1036">
          <cell r="A1036" t="str">
            <v>А-01/ВЗМ/Транш 15</v>
          </cell>
          <cell r="B1036" t="str">
            <v>АЭК ООО КА</v>
          </cell>
        </row>
        <row r="1037">
          <cell r="A1037" t="str">
            <v>А-01/ВЗМ/Транш 17</v>
          </cell>
          <cell r="B1037" t="str">
            <v>АЭК ООО КА</v>
          </cell>
        </row>
        <row r="1038">
          <cell r="A1038" t="str">
            <v>А-01/ВЗМ/Транш 11</v>
          </cell>
          <cell r="B1038" t="str">
            <v>АЭК ООО КА</v>
          </cell>
        </row>
        <row r="1039">
          <cell r="A1039" t="str">
            <v>А-01/ВЗМ/Транш 13</v>
          </cell>
          <cell r="B1039" t="str">
            <v>АЭК ООО КА</v>
          </cell>
        </row>
        <row r="1040">
          <cell r="A1040" t="str">
            <v>А-01/ВЗМ/Транш 08</v>
          </cell>
          <cell r="B1040" t="str">
            <v>АЭК ООО КА</v>
          </cell>
        </row>
        <row r="1041">
          <cell r="A1041" t="str">
            <v>А-01/ВЗМ/Транш 16</v>
          </cell>
          <cell r="B1041" t="str">
            <v>АЭК ООО КА</v>
          </cell>
        </row>
        <row r="1042">
          <cell r="A1042" t="str">
            <v>А-01/ВЗМ/Транш 01</v>
          </cell>
          <cell r="B1042" t="str">
            <v>АЭК ООО КА</v>
          </cell>
        </row>
        <row r="1043">
          <cell r="A1043" t="str">
            <v>А-01/ВЗМ/Транш 02</v>
          </cell>
          <cell r="B1043" t="str">
            <v>АЭК ООО КА</v>
          </cell>
        </row>
        <row r="1044">
          <cell r="A1044" t="str">
            <v>В-21079/КЛ.Транш - 1</v>
          </cell>
          <cell r="B1044" t="str">
            <v>Аюпов Данил Мухаметович</v>
          </cell>
        </row>
        <row r="1045">
          <cell r="A1045" t="str">
            <v>В-21079/КЛ</v>
          </cell>
          <cell r="B1045" t="str">
            <v>Аюпов Данил Мухаметович</v>
          </cell>
        </row>
        <row r="1046">
          <cell r="A1046" t="str">
            <v>В-06707/КЛ</v>
          </cell>
          <cell r="B1046" t="str">
            <v>Бабаев Айдын Закария оглы</v>
          </cell>
        </row>
        <row r="1047">
          <cell r="A1047" t="str">
            <v>В-06707/КЛ.Транш - 1</v>
          </cell>
          <cell r="B1047" t="str">
            <v>Бабаев Айдын Закария оглы</v>
          </cell>
        </row>
        <row r="1048">
          <cell r="A1048" t="str">
            <v>А-05425/АЗ</v>
          </cell>
          <cell r="B1048" t="str">
            <v>Бабаев Орудж Гамза Оглы</v>
          </cell>
        </row>
        <row r="1049">
          <cell r="A1049" t="str">
            <v>В-00735/АЗ</v>
          </cell>
          <cell r="B1049" t="str">
            <v>Бабаев Орудж Гамза Оглы</v>
          </cell>
        </row>
        <row r="1050">
          <cell r="A1050" t="str">
            <v>В-00185/КЛ</v>
          </cell>
          <cell r="B1050" t="str">
            <v>Бабак Николай Анатольевич</v>
          </cell>
        </row>
        <row r="1051">
          <cell r="A1051" t="str">
            <v>В-00185/КЛ.Транш - 1</v>
          </cell>
          <cell r="B1051" t="str">
            <v>Бабак Николай Анатольевич</v>
          </cell>
        </row>
        <row r="1052">
          <cell r="A1052" t="str">
            <v>В-00617/АЗ</v>
          </cell>
          <cell r="B1052" t="str">
            <v>Бабаян Мартин Хачатурович</v>
          </cell>
        </row>
        <row r="1053">
          <cell r="A1053" t="str">
            <v>А-04984/АЗ</v>
          </cell>
          <cell r="B1053" t="str">
            <v>Бабаянц Артур Владимирович</v>
          </cell>
        </row>
        <row r="1054">
          <cell r="A1054" t="str">
            <v>А-04984/АЗ_Т-20200626/Ц</v>
          </cell>
          <cell r="B1054" t="str">
            <v>Бабаянц Артур Владимирович</v>
          </cell>
        </row>
        <row r="1055">
          <cell r="A1055" t="str">
            <v>А-04984/АЗ_20191219/Ц</v>
          </cell>
          <cell r="B1055" t="str">
            <v>Бабаянц Артур Владимирович</v>
          </cell>
        </row>
        <row r="1056">
          <cell r="A1056" t="str">
            <v>Т-01705/АЗ</v>
          </cell>
          <cell r="B1056" t="str">
            <v>Бабаянц Артур Владимирович</v>
          </cell>
        </row>
        <row r="1057">
          <cell r="A1057" t="str">
            <v>Т-01705/АЗ_Т-20200626/Ц</v>
          </cell>
          <cell r="B1057" t="str">
            <v>Бабаянц Артур Владимирович</v>
          </cell>
        </row>
        <row r="1058">
          <cell r="A1058" t="str">
            <v>В-19736/КЛ</v>
          </cell>
          <cell r="B1058" t="str">
            <v>Бабенышева Наталия Григорьевна</v>
          </cell>
        </row>
        <row r="1059">
          <cell r="A1059" t="str">
            <v>В-19736/КЛ.Транш - 1</v>
          </cell>
          <cell r="B1059" t="str">
            <v>Бабенышева Наталия Григорьевна</v>
          </cell>
        </row>
        <row r="1060">
          <cell r="A1060" t="str">
            <v>А-04307/АЗ</v>
          </cell>
          <cell r="B1060" t="str">
            <v>Бабич Галина Ивановна</v>
          </cell>
        </row>
        <row r="1061">
          <cell r="A1061" t="str">
            <v>В-15465/КЛ</v>
          </cell>
          <cell r="B1061" t="str">
            <v>Бабичев Андрей Юрьевич</v>
          </cell>
        </row>
        <row r="1062">
          <cell r="A1062" t="str">
            <v>В-15465/КЛ.Транш - 1</v>
          </cell>
          <cell r="B1062" t="str">
            <v>Бабичев Андрей Юрьевич</v>
          </cell>
        </row>
        <row r="1063">
          <cell r="A1063" t="str">
            <v>В-20692/КЛ.Транш - 1</v>
          </cell>
          <cell r="B1063" t="str">
            <v>Бабичев Геннадий Борисович</v>
          </cell>
        </row>
        <row r="1064">
          <cell r="A1064" t="str">
            <v>В-23072/КЛ</v>
          </cell>
          <cell r="B1064" t="str">
            <v>Бабичев Геннадий Борисович</v>
          </cell>
        </row>
        <row r="1065">
          <cell r="A1065" t="str">
            <v>В-20692/КЛ</v>
          </cell>
          <cell r="B1065" t="str">
            <v>Бабичев Геннадий Борисович</v>
          </cell>
        </row>
        <row r="1066">
          <cell r="A1066" t="str">
            <v>В-23072/КЛ.Транш - 1</v>
          </cell>
          <cell r="B1066" t="str">
            <v>Бабичев Геннадий Борисович</v>
          </cell>
        </row>
        <row r="1067">
          <cell r="A1067" t="str">
            <v>В-00004/КЛ.Транш - 1</v>
          </cell>
          <cell r="B1067" t="str">
            <v>Бабокин Евгений Александрович</v>
          </cell>
        </row>
        <row r="1068">
          <cell r="A1068" t="str">
            <v>В-00203/АЗ</v>
          </cell>
          <cell r="B1068" t="str">
            <v>Бабокин Евгений Александрович</v>
          </cell>
        </row>
        <row r="1069">
          <cell r="A1069" t="str">
            <v>В-00004/КЛ</v>
          </cell>
          <cell r="B1069" t="str">
            <v>Бабокин Евгений Александрович</v>
          </cell>
        </row>
        <row r="1070">
          <cell r="A1070" t="str">
            <v>В-15533/КЛ</v>
          </cell>
          <cell r="B1070" t="str">
            <v>Бабоян Алексей Шагенович</v>
          </cell>
        </row>
        <row r="1071">
          <cell r="A1071" t="str">
            <v>В-15533/КЛ.Транш - 3</v>
          </cell>
          <cell r="B1071" t="str">
            <v>Бабоян Алексей Шагенович</v>
          </cell>
        </row>
        <row r="1072">
          <cell r="A1072" t="str">
            <v>В-15533/КЛ.Транш - 1</v>
          </cell>
          <cell r="B1072" t="str">
            <v>Бабоян Алексей Шагенович</v>
          </cell>
        </row>
        <row r="1073">
          <cell r="A1073" t="str">
            <v>В-15533/КЛ.Транш - 2</v>
          </cell>
          <cell r="B1073" t="str">
            <v>Бабоян Алексей Шагенович</v>
          </cell>
        </row>
        <row r="1074">
          <cell r="A1074" t="str">
            <v>А-04519/АЗ</v>
          </cell>
          <cell r="B1074" t="str">
            <v>Бабумара Федор Александрович</v>
          </cell>
        </row>
        <row r="1075">
          <cell r="A1075" t="str">
            <v>В-01167/АЗ</v>
          </cell>
          <cell r="B1075" t="str">
            <v>Багаев Феликс Давидович</v>
          </cell>
        </row>
        <row r="1076">
          <cell r="A1076" t="str">
            <v>В-24121/КЛ.Транш - 2</v>
          </cell>
          <cell r="B1076" t="str">
            <v>Багаев Феликс Давидович</v>
          </cell>
        </row>
        <row r="1077">
          <cell r="A1077" t="str">
            <v>В-24121/КЛ.Транш - 1</v>
          </cell>
          <cell r="B1077" t="str">
            <v>Багаев Феликс Давидович</v>
          </cell>
        </row>
        <row r="1078">
          <cell r="A1078" t="str">
            <v>В-24121/КЛ</v>
          </cell>
          <cell r="B1078" t="str">
            <v>Багаев Феликс Давидович</v>
          </cell>
        </row>
        <row r="1079">
          <cell r="A1079" t="str">
            <v>А-04621/АЗ</v>
          </cell>
          <cell r="B1079" t="str">
            <v>Багаты Марат Феликсович</v>
          </cell>
        </row>
        <row r="1080">
          <cell r="A1080" t="str">
            <v>В-01168/АЗ</v>
          </cell>
          <cell r="B1080" t="str">
            <v>Багаты Марат Феликсович</v>
          </cell>
        </row>
        <row r="1081">
          <cell r="A1081" t="str">
            <v>В-25904/АЗ</v>
          </cell>
          <cell r="B1081" t="str">
            <v>Багдасарян Рафаэль Арменович</v>
          </cell>
        </row>
        <row r="1082">
          <cell r="A1082" t="str">
            <v>В-04620/КЛ.Транш - 1</v>
          </cell>
          <cell r="B1082" t="str">
            <v>Багдасарян Сергей Анатольевич</v>
          </cell>
        </row>
        <row r="1083">
          <cell r="A1083" t="str">
            <v>В-04620/КЛ</v>
          </cell>
          <cell r="B1083" t="str">
            <v>Багдасарян Сергей Анатольевич</v>
          </cell>
        </row>
        <row r="1084">
          <cell r="A1084" t="str">
            <v>В-24819/КЛ.Транш - 1</v>
          </cell>
          <cell r="B1084" t="str">
            <v>Багранян Карен Парнавазович</v>
          </cell>
        </row>
        <row r="1085">
          <cell r="A1085" t="str">
            <v>В-24819/КЛ</v>
          </cell>
          <cell r="B1085" t="str">
            <v>Багранян Карен Парнавазович</v>
          </cell>
        </row>
        <row r="1086">
          <cell r="A1086" t="str">
            <v>В-00275/АЗ</v>
          </cell>
          <cell r="B1086" t="str">
            <v>Багрицевич Дмитрий Александрович</v>
          </cell>
        </row>
        <row r="1087">
          <cell r="A1087" t="str">
            <v>А-03966/АЗ</v>
          </cell>
          <cell r="B1087" t="str">
            <v>Баданова Наталья Алексеевна</v>
          </cell>
        </row>
        <row r="1088">
          <cell r="A1088" t="str">
            <v>В-11589/КЛ</v>
          </cell>
          <cell r="B1088" t="str">
            <v>Бадеян Ерванд Вазгенович</v>
          </cell>
        </row>
        <row r="1089">
          <cell r="A1089" t="str">
            <v>В-11589/КЛ.Транш - 1</v>
          </cell>
          <cell r="B1089" t="str">
            <v>Бадеян Ерванд Вазгенович</v>
          </cell>
        </row>
        <row r="1090">
          <cell r="A1090" t="str">
            <v>В-14187/КЛ.Транш - 1</v>
          </cell>
          <cell r="B1090" t="str">
            <v>Бадиров Али Абдухалыкович</v>
          </cell>
        </row>
        <row r="1091">
          <cell r="A1091" t="str">
            <v>В-14187/КЛ.Транш - 2</v>
          </cell>
          <cell r="B1091" t="str">
            <v>Бадиров Али Абдухалыкович</v>
          </cell>
        </row>
        <row r="1092">
          <cell r="A1092" t="str">
            <v>В-14187/КЛ</v>
          </cell>
          <cell r="B1092" t="str">
            <v>Бадиров Али Абдухалыкович</v>
          </cell>
        </row>
        <row r="1093">
          <cell r="A1093" t="str">
            <v>В-00761/АЗ</v>
          </cell>
          <cell r="B1093" t="str">
            <v>Бадоян Карлен Самвелович</v>
          </cell>
        </row>
        <row r="1094">
          <cell r="A1094" t="str">
            <v>В-00357/АЗ</v>
          </cell>
          <cell r="B1094" t="str">
            <v>Бадуев Александр Леонидович</v>
          </cell>
        </row>
        <row r="1095">
          <cell r="A1095" t="str">
            <v>В-03645/КЛ.Транш - 2</v>
          </cell>
          <cell r="B1095" t="str">
            <v>Бажанов Сергей Анатольевич</v>
          </cell>
        </row>
        <row r="1096">
          <cell r="A1096" t="str">
            <v>В-03645/КЛ</v>
          </cell>
          <cell r="B1096" t="str">
            <v>Бажанов Сергей Анатольевич</v>
          </cell>
        </row>
        <row r="1097">
          <cell r="A1097" t="str">
            <v>В-03645/КЛ.Транш - 1</v>
          </cell>
          <cell r="B1097" t="str">
            <v>Бажанов Сергей Анатольевич</v>
          </cell>
        </row>
        <row r="1098">
          <cell r="A1098" t="str">
            <v>В-03433/КЛ</v>
          </cell>
          <cell r="B1098" t="str">
            <v>Бажанова Оксана Александровна</v>
          </cell>
        </row>
        <row r="1099">
          <cell r="A1099" t="str">
            <v>В-03433/КЛ.Транш - 1</v>
          </cell>
          <cell r="B1099" t="str">
            <v>Бажанова Оксана Александровна</v>
          </cell>
        </row>
        <row r="1100">
          <cell r="A1100" t="str">
            <v>В-08393/КЛ.Транш - 1</v>
          </cell>
          <cell r="B1100" t="str">
            <v>Бажуткин Николай Владимирович</v>
          </cell>
        </row>
        <row r="1101">
          <cell r="A1101" t="str">
            <v>В-08393/КЛ</v>
          </cell>
          <cell r="B1101" t="str">
            <v>Бажуткин Николай Владимирович</v>
          </cell>
        </row>
        <row r="1102">
          <cell r="A1102" t="str">
            <v>В-17708/КЛ</v>
          </cell>
          <cell r="B1102" t="str">
            <v>Базарнова Татьяна Леонидовна</v>
          </cell>
        </row>
        <row r="1103">
          <cell r="A1103" t="str">
            <v>В-17708/КЛ.Транш - 1</v>
          </cell>
          <cell r="B1103" t="str">
            <v>Базарнова Татьяна Леонидовна</v>
          </cell>
        </row>
        <row r="1104">
          <cell r="A1104" t="str">
            <v>В-22991/КЛ</v>
          </cell>
          <cell r="B1104" t="str">
            <v>Базаров Атаджан Алланурович</v>
          </cell>
        </row>
        <row r="1105">
          <cell r="A1105" t="str">
            <v>В-22991/КЛ.Транш - 1</v>
          </cell>
          <cell r="B1105" t="str">
            <v>Базаров Атаджан Алланурович</v>
          </cell>
        </row>
        <row r="1106">
          <cell r="A1106" t="str">
            <v>А-05138/АЗ</v>
          </cell>
          <cell r="B1106" t="str">
            <v>Базаров Бахтиёр Асрорович</v>
          </cell>
        </row>
        <row r="1107">
          <cell r="A1107" t="str">
            <v>В-15908/КЛ.Транш - 1</v>
          </cell>
          <cell r="B1107" t="str">
            <v>Базарова Нафиса Ибрагимжановна</v>
          </cell>
        </row>
        <row r="1108">
          <cell r="A1108" t="str">
            <v>В-15908/КЛ</v>
          </cell>
          <cell r="B1108" t="str">
            <v>Базарова Нафиса Ибрагимжановна</v>
          </cell>
        </row>
        <row r="1109">
          <cell r="A1109" t="str">
            <v>А-04888/АЗ</v>
          </cell>
          <cell r="B1109" t="str">
            <v>Байбуртян Роланд Степанович</v>
          </cell>
        </row>
        <row r="1110">
          <cell r="A1110" t="str">
            <v>В-14062/КЛ.Транш - 1</v>
          </cell>
          <cell r="B1110" t="str">
            <v>Байгужов Александр Владимирович</v>
          </cell>
        </row>
        <row r="1111">
          <cell r="A1111" t="str">
            <v>В-00975/АЗ</v>
          </cell>
          <cell r="B1111" t="str">
            <v>Байгужов Александр Владимирович</v>
          </cell>
        </row>
        <row r="1112">
          <cell r="A1112" t="str">
            <v>В-14062/КЛ</v>
          </cell>
          <cell r="B1112" t="str">
            <v>Байгужов Александр Владимирович</v>
          </cell>
        </row>
        <row r="1113">
          <cell r="A1113" t="str">
            <v>А-05466/АЗ</v>
          </cell>
          <cell r="B1113" t="str">
            <v>Байгужов Александр Владимирович</v>
          </cell>
        </row>
        <row r="1114">
          <cell r="A1114" t="str">
            <v>В-01861/КЛ.Транш - 1</v>
          </cell>
          <cell r="B1114" t="str">
            <v>Байдалиев Рустам Сабитович</v>
          </cell>
        </row>
        <row r="1115">
          <cell r="A1115" t="str">
            <v>В-01861/КЛ</v>
          </cell>
          <cell r="B1115" t="str">
            <v>Байдалиев Рустам Сабитович</v>
          </cell>
        </row>
        <row r="1116">
          <cell r="A1116" t="str">
            <v>А-02982/АЗ</v>
          </cell>
          <cell r="B1116" t="str">
            <v>Байкаев Никита Васильевич</v>
          </cell>
        </row>
        <row r="1117">
          <cell r="A1117" t="str">
            <v>А-03012/АЗ</v>
          </cell>
          <cell r="B1117" t="str">
            <v>Байкаев Никита Васильевич</v>
          </cell>
        </row>
        <row r="1118">
          <cell r="A1118" t="str">
            <v>А-04820/АЗ</v>
          </cell>
          <cell r="B1118" t="str">
            <v>Байраков Мурад Хайсанович</v>
          </cell>
        </row>
        <row r="1119">
          <cell r="A1119" t="str">
            <v>В-21137/КЛ.Транш - 1</v>
          </cell>
          <cell r="B1119" t="str">
            <v>Байрамов Сабир Вагифович</v>
          </cell>
        </row>
        <row r="1120">
          <cell r="A1120" t="str">
            <v>В-21137/КЛ</v>
          </cell>
          <cell r="B1120" t="str">
            <v>Байрамов Сабир Вагифович</v>
          </cell>
        </row>
        <row r="1121">
          <cell r="A1121" t="str">
            <v>А-03152/АЗ</v>
          </cell>
          <cell r="B1121" t="str">
            <v>Байрамова Ирада Паша кызы</v>
          </cell>
        </row>
        <row r="1122">
          <cell r="A1122" t="str">
            <v>В-21030/КЛ</v>
          </cell>
          <cell r="B1122" t="str">
            <v>Байрахтарян Артём Григорьевич</v>
          </cell>
        </row>
        <row r="1123">
          <cell r="A1123" t="str">
            <v>В-21030/КЛ.Транш - 1</v>
          </cell>
          <cell r="B1123" t="str">
            <v>Байрахтарян Артём Григорьевич</v>
          </cell>
        </row>
        <row r="1124">
          <cell r="A1124" t="str">
            <v>В-01214/АЗ</v>
          </cell>
          <cell r="B1124" t="str">
            <v>Байрахтарян Цолак Григорьевич</v>
          </cell>
        </row>
        <row r="1125">
          <cell r="A1125" t="str">
            <v>В-01219/АЗ</v>
          </cell>
          <cell r="B1125" t="str">
            <v>Байрахтарян Цолак Григорьевич</v>
          </cell>
        </row>
        <row r="1126">
          <cell r="A1126" t="str">
            <v>В-01209/АЗ</v>
          </cell>
          <cell r="B1126" t="str">
            <v>Байрахтарян Цолак Григорьевич</v>
          </cell>
        </row>
        <row r="1127">
          <cell r="A1127" t="str">
            <v>А-03392/АЗ</v>
          </cell>
          <cell r="B1127" t="str">
            <v>Байсаров Абутагир Эльдарханович</v>
          </cell>
        </row>
        <row r="1128">
          <cell r="A1128" t="str">
            <v>А-04447/АЗ</v>
          </cell>
          <cell r="B1128" t="str">
            <v>Байсиев Мурат Русланович</v>
          </cell>
        </row>
        <row r="1129">
          <cell r="A1129" t="str">
            <v>В-22173/КЛ.Транш - 1</v>
          </cell>
          <cell r="B1129" t="str">
            <v>Байтемиров Ахметхан Магарамович</v>
          </cell>
        </row>
        <row r="1130">
          <cell r="A1130" t="str">
            <v>В-22173/КЛ</v>
          </cell>
          <cell r="B1130" t="str">
            <v>Байтемиров Ахметхан Магарамович</v>
          </cell>
        </row>
        <row r="1131">
          <cell r="A1131" t="str">
            <v>В-00668/АЗ</v>
          </cell>
          <cell r="B1131" t="str">
            <v>Байшурин Чингиз Берикович</v>
          </cell>
        </row>
        <row r="1132">
          <cell r="A1132" t="str">
            <v>В-10593/КЛ.Транш - 1</v>
          </cell>
          <cell r="B1132" t="str">
            <v>Бакальчук Алексей Владиславович</v>
          </cell>
        </row>
        <row r="1133">
          <cell r="A1133" t="str">
            <v>В-10593/КЛ</v>
          </cell>
          <cell r="B1133" t="str">
            <v>Бакальчук Алексей Владиславович</v>
          </cell>
        </row>
        <row r="1134">
          <cell r="A1134" t="str">
            <v>В-23885/АЗ</v>
          </cell>
          <cell r="B1134" t="str">
            <v>Баканач Андрей Константинович</v>
          </cell>
        </row>
        <row r="1135">
          <cell r="A1135" t="str">
            <v>В-21782/КЛ</v>
          </cell>
          <cell r="B1135" t="str">
            <v>Бакиров Теймур Бахрам оглы</v>
          </cell>
        </row>
        <row r="1136">
          <cell r="A1136" t="str">
            <v>В-21782/КЛ.Транш - 1</v>
          </cell>
          <cell r="B1136" t="str">
            <v>Бакиров Теймур Бахрам оглы</v>
          </cell>
        </row>
        <row r="1137">
          <cell r="A1137" t="str">
            <v>В-26197/КЛ.Транш - 1</v>
          </cell>
          <cell r="B1137" t="str">
            <v>Бакиров Теймур Бахрам оглы</v>
          </cell>
        </row>
        <row r="1138">
          <cell r="A1138" t="str">
            <v>В-26197/КЛ</v>
          </cell>
          <cell r="B1138" t="str">
            <v>Бакиров Теймур Бахрам оглы</v>
          </cell>
        </row>
        <row r="1139">
          <cell r="A1139" t="str">
            <v>В-26197/КЛ.Транш - 2</v>
          </cell>
          <cell r="B1139" t="str">
            <v>Бакиров Теймур Бахрам оглы</v>
          </cell>
        </row>
        <row r="1140">
          <cell r="A1140" t="str">
            <v>В-25792/КЛ</v>
          </cell>
          <cell r="B1140" t="str">
            <v>Бакласова Мирабелла Викторовна</v>
          </cell>
        </row>
        <row r="1141">
          <cell r="A1141" t="str">
            <v>В-25792/КЛ.Транш - 1</v>
          </cell>
          <cell r="B1141" t="str">
            <v>Бакласова Мирабелла Викторовна</v>
          </cell>
        </row>
        <row r="1142">
          <cell r="A1142" t="str">
            <v>В-09206/КЛ.Транш - 1</v>
          </cell>
          <cell r="B1142" t="str">
            <v>Бакулин Андрей Валерьевич</v>
          </cell>
        </row>
        <row r="1143">
          <cell r="A1143" t="str">
            <v>В-09206/КЛ</v>
          </cell>
          <cell r="B1143" t="str">
            <v>Бакулин Андрей Валерьевич</v>
          </cell>
        </row>
        <row r="1144">
          <cell r="A1144" t="str">
            <v>А-04560/АЗ</v>
          </cell>
          <cell r="B1144" t="str">
            <v>Бакума Татьяна Викторовна</v>
          </cell>
        </row>
        <row r="1145">
          <cell r="A1145" t="str">
            <v>В-00719/АЗ</v>
          </cell>
          <cell r="B1145" t="str">
            <v>Балабушка Александр Александрович</v>
          </cell>
        </row>
        <row r="1146">
          <cell r="A1146" t="str">
            <v>А-04499/АЗ</v>
          </cell>
          <cell r="B1146" t="str">
            <v>Балаев Ахмед Расул Оглы</v>
          </cell>
        </row>
        <row r="1147">
          <cell r="A1147" t="str">
            <v>А-04499/АЗ_20190614/Ц</v>
          </cell>
          <cell r="B1147" t="str">
            <v>Балаев Ахмед Расул Оглы</v>
          </cell>
        </row>
        <row r="1148">
          <cell r="A1148" t="str">
            <v>Т-01611/АЗ</v>
          </cell>
          <cell r="B1148" t="str">
            <v>Балаев Ахмед Расул Оглы</v>
          </cell>
        </row>
        <row r="1149">
          <cell r="A1149" t="str">
            <v>А-05108/АЗ</v>
          </cell>
          <cell r="B1149" t="str">
            <v>Баландин Алексей Сергеевич</v>
          </cell>
        </row>
        <row r="1150">
          <cell r="A1150" t="str">
            <v>В-01129/АЗ</v>
          </cell>
          <cell r="B1150" t="str">
            <v>Баландин Алексей Сергеевич</v>
          </cell>
        </row>
        <row r="1151">
          <cell r="A1151" t="str">
            <v>А-05092/АЗ</v>
          </cell>
          <cell r="B1151" t="str">
            <v>Баландина Алина Валерьевна</v>
          </cell>
        </row>
        <row r="1152">
          <cell r="A1152" t="str">
            <v>В-00607/АЗ</v>
          </cell>
          <cell r="B1152" t="str">
            <v>Баландина Алина Валерьевна</v>
          </cell>
        </row>
        <row r="1153">
          <cell r="A1153" t="str">
            <v>А-04003/АЗ</v>
          </cell>
          <cell r="B1153" t="str">
            <v>Баласанян Арам Мушегович</v>
          </cell>
        </row>
        <row r="1154">
          <cell r="A1154" t="str">
            <v>А-04117/АЗ</v>
          </cell>
          <cell r="B1154" t="str">
            <v>Баласанян Арам Мушегович</v>
          </cell>
        </row>
        <row r="1155">
          <cell r="A1155" t="str">
            <v>А-03931/АЗ</v>
          </cell>
          <cell r="B1155" t="str">
            <v>Балашов Александр Александрович</v>
          </cell>
        </row>
        <row r="1156">
          <cell r="A1156" t="str">
            <v>А-03564/АЗ</v>
          </cell>
          <cell r="B1156" t="str">
            <v>Балашов Дмитрий Николаевич</v>
          </cell>
        </row>
        <row r="1157">
          <cell r="A1157" t="str">
            <v>В-00286/АЗ</v>
          </cell>
          <cell r="B1157" t="str">
            <v>Балаян Важно Амирович</v>
          </cell>
        </row>
        <row r="1158">
          <cell r="A1158" t="str">
            <v>В-01284/КЛ</v>
          </cell>
          <cell r="B1158" t="str">
            <v>Балнокин Александр Валерьевич</v>
          </cell>
        </row>
        <row r="1159">
          <cell r="A1159" t="str">
            <v>В-01284/КЛ.Транш - 1</v>
          </cell>
          <cell r="B1159" t="str">
            <v>Балнокин Александр Валерьевич</v>
          </cell>
        </row>
        <row r="1160">
          <cell r="A1160" t="str">
            <v>В-00885/АЗ</v>
          </cell>
          <cell r="B1160" t="str">
            <v>Балозян Геннадий Теймуразович</v>
          </cell>
        </row>
        <row r="1161">
          <cell r="A1161" t="str">
            <v>А-05447/АЗ</v>
          </cell>
          <cell r="B1161" t="str">
            <v>Балозян Геннадий Теймуразович</v>
          </cell>
        </row>
        <row r="1162">
          <cell r="A1162" t="str">
            <v>В-00886/АЗ</v>
          </cell>
          <cell r="B1162" t="str">
            <v>Балозян Геннадий Теймуразович</v>
          </cell>
        </row>
        <row r="1163">
          <cell r="A1163" t="str">
            <v>Т-01859/АЗ</v>
          </cell>
          <cell r="B1163" t="str">
            <v>Балозян Геннадий Теймуразович</v>
          </cell>
        </row>
        <row r="1164">
          <cell r="A1164" t="str">
            <v>В-00163/АЗ</v>
          </cell>
          <cell r="B1164" t="str">
            <v>Балоян Армен Юрьевич</v>
          </cell>
        </row>
        <row r="1165">
          <cell r="A1165" t="str">
            <v>В-00164/АЗ</v>
          </cell>
          <cell r="B1165" t="str">
            <v>Балоян Армен Юрьевич</v>
          </cell>
        </row>
        <row r="1166">
          <cell r="A1166" t="str">
            <v>В-00821/АЗ</v>
          </cell>
          <cell r="B1166" t="str">
            <v>Балоян Армен Юрьевич</v>
          </cell>
        </row>
        <row r="1167">
          <cell r="A1167" t="str">
            <v>А-03629/АЗ</v>
          </cell>
          <cell r="B1167" t="str">
            <v>Балуев Кирилл Валерьевич</v>
          </cell>
        </row>
        <row r="1168">
          <cell r="A1168" t="str">
            <v>В-16229/КЛ</v>
          </cell>
          <cell r="B1168" t="str">
            <v>Балыкина Марина Олеговна</v>
          </cell>
        </row>
        <row r="1169">
          <cell r="A1169" t="str">
            <v>В-16229/КЛ.Транш - 1</v>
          </cell>
          <cell r="B1169" t="str">
            <v>Балыкина Марина Олеговна</v>
          </cell>
        </row>
        <row r="1170">
          <cell r="A1170" t="str">
            <v>А-02770/АЗ</v>
          </cell>
          <cell r="B1170" t="str">
            <v>Бамгбала Ольга Эдуардовна</v>
          </cell>
        </row>
        <row r="1171">
          <cell r="A1171" t="str">
            <v>А-03439/АЗ</v>
          </cell>
          <cell r="B1171" t="str">
            <v>Бамгбала Ольга Эдуардовна</v>
          </cell>
        </row>
        <row r="1172">
          <cell r="A1172" t="str">
            <v>А-03962/АЗ</v>
          </cell>
          <cell r="B1172" t="str">
            <v>Бамгбала Ольга Эдуардовна</v>
          </cell>
        </row>
        <row r="1173">
          <cell r="A1173" t="str">
            <v>Т-01376/АЗ</v>
          </cell>
          <cell r="B1173" t="str">
            <v>Бамгбала Ольга Эдуардовна</v>
          </cell>
        </row>
        <row r="1174">
          <cell r="A1174" t="str">
            <v>Т-01501/АЗ</v>
          </cell>
          <cell r="B1174" t="str">
            <v>Бамгбала Ольга Эдуардовна</v>
          </cell>
        </row>
        <row r="1175">
          <cell r="A1175" t="str">
            <v>В-15261/КЛ</v>
          </cell>
          <cell r="B1175" t="str">
            <v>Бандалак Олег Иванович</v>
          </cell>
        </row>
        <row r="1176">
          <cell r="A1176" t="str">
            <v>В-15261/КЛ.Транш - 1</v>
          </cell>
          <cell r="B1176" t="str">
            <v>Бандалак Олег Иванович</v>
          </cell>
        </row>
        <row r="1177">
          <cell r="A1177" t="str">
            <v>В-15261/КЛ.Транш - 2</v>
          </cell>
          <cell r="B1177" t="str">
            <v>Бандалак Олег Иванович</v>
          </cell>
        </row>
        <row r="1178">
          <cell r="A1178" t="str">
            <v>В-00152/АЗ</v>
          </cell>
          <cell r="B1178" t="str">
            <v>Барамия Иракли Роинович</v>
          </cell>
        </row>
        <row r="1179">
          <cell r="A1179" t="str">
            <v>В-00648/АЗ</v>
          </cell>
          <cell r="B1179" t="str">
            <v>Барамия Иракли Роинович</v>
          </cell>
        </row>
        <row r="1180">
          <cell r="A1180" t="str">
            <v>В-26110/АЗ</v>
          </cell>
          <cell r="B1180" t="str">
            <v>Барамыков Рамиль Адипович</v>
          </cell>
        </row>
        <row r="1181">
          <cell r="A1181" t="str">
            <v>В-23136/АЗ</v>
          </cell>
          <cell r="B1181" t="str">
            <v>Барамыков Рамиль Адипович</v>
          </cell>
        </row>
        <row r="1182">
          <cell r="A1182" t="str">
            <v>А-02767/АЗ</v>
          </cell>
          <cell r="B1182" t="str">
            <v>Баранникова Ольга Николаевна</v>
          </cell>
        </row>
        <row r="1183">
          <cell r="A1183" t="str">
            <v>А-04231/АЗ</v>
          </cell>
          <cell r="B1183" t="str">
            <v>Баранов Алексей Григорьевич</v>
          </cell>
        </row>
        <row r="1184">
          <cell r="A1184" t="str">
            <v>В-19093/КЛ</v>
          </cell>
          <cell r="B1184" t="str">
            <v>Баранов Аркадий Александрович</v>
          </cell>
        </row>
        <row r="1185">
          <cell r="A1185" t="str">
            <v>В-19093/КЛ.Транш - 1</v>
          </cell>
          <cell r="B1185" t="str">
            <v>Баранов Аркадий Александрович</v>
          </cell>
        </row>
        <row r="1186">
          <cell r="A1186" t="str">
            <v>В-09916/КЛ</v>
          </cell>
          <cell r="B1186" t="str">
            <v>Баранов Вадим Викторович</v>
          </cell>
        </row>
        <row r="1187">
          <cell r="A1187" t="str">
            <v>В-09916/КЛ.Транш - 1</v>
          </cell>
          <cell r="B1187" t="str">
            <v>Баранов Вадим Викторович</v>
          </cell>
        </row>
        <row r="1188">
          <cell r="A1188" t="str">
            <v>В-03541/КЛ</v>
          </cell>
          <cell r="B1188" t="str">
            <v>Баранов Сергей Алексеевич</v>
          </cell>
        </row>
        <row r="1189">
          <cell r="A1189" t="str">
            <v>В-03541/КЛ.Транш - 1</v>
          </cell>
          <cell r="B1189" t="str">
            <v>Баранов Сергей Алексеевич</v>
          </cell>
        </row>
        <row r="1190">
          <cell r="A1190" t="str">
            <v>В-09086/КЛ.Транш - 1</v>
          </cell>
          <cell r="B1190" t="str">
            <v>Баранова Светлана Александровна</v>
          </cell>
        </row>
        <row r="1191">
          <cell r="A1191" t="str">
            <v>В-09086/КЛ.Транш - 2</v>
          </cell>
          <cell r="B1191" t="str">
            <v>Баранова Светлана Александровна</v>
          </cell>
        </row>
        <row r="1192">
          <cell r="A1192" t="str">
            <v>В-09086/КЛ.Транш - 3</v>
          </cell>
          <cell r="B1192" t="str">
            <v>Баранова Светлана Александровна</v>
          </cell>
        </row>
        <row r="1193">
          <cell r="A1193" t="str">
            <v>В-09086/КЛ</v>
          </cell>
          <cell r="B1193" t="str">
            <v>Баранова Светлана Александровна</v>
          </cell>
        </row>
        <row r="1194">
          <cell r="A1194" t="str">
            <v>А-10018/БЭ</v>
          </cell>
          <cell r="B1194" t="str">
            <v>Бардашев Ярослав Витальевич</v>
          </cell>
        </row>
        <row r="1195">
          <cell r="A1195" t="str">
            <v>В-00319/КЛ</v>
          </cell>
          <cell r="B1195" t="str">
            <v>Бардин Андрей Юрьевич</v>
          </cell>
        </row>
        <row r="1196">
          <cell r="A1196" t="str">
            <v>В-00319/КЛ.Транш - 1</v>
          </cell>
          <cell r="B1196" t="str">
            <v>Бардин Андрей Юрьевич</v>
          </cell>
        </row>
        <row r="1197">
          <cell r="A1197" t="str">
            <v>В-00319/КЛ.Транш - 2</v>
          </cell>
          <cell r="B1197" t="str">
            <v>Бардин Андрей Юрьевич</v>
          </cell>
        </row>
        <row r="1198">
          <cell r="A1198" t="str">
            <v>В-18373/КЛ.Транш - 1</v>
          </cell>
          <cell r="B1198" t="str">
            <v>Барегамян Арам Эдуардович</v>
          </cell>
        </row>
        <row r="1199">
          <cell r="A1199" t="str">
            <v>В-18373/КЛ</v>
          </cell>
          <cell r="B1199" t="str">
            <v>Барегамян Арам Эдуардович</v>
          </cell>
        </row>
        <row r="1200">
          <cell r="A1200" t="str">
            <v>В-07092/КЛ.Транш - 1</v>
          </cell>
          <cell r="B1200" t="str">
            <v>Барладян Иван Дмитриевич</v>
          </cell>
        </row>
        <row r="1201">
          <cell r="A1201" t="str">
            <v>В-07092/КЛ</v>
          </cell>
          <cell r="B1201" t="str">
            <v>Барладян Иван Дмитриевич</v>
          </cell>
        </row>
        <row r="1202">
          <cell r="A1202" t="str">
            <v>А-04761/АЗ</v>
          </cell>
          <cell r="B1202" t="str">
            <v>Барсегян Камо Азатович</v>
          </cell>
        </row>
        <row r="1203">
          <cell r="A1203" t="str">
            <v>В-03875/КЛ</v>
          </cell>
          <cell r="B1203" t="str">
            <v>Барсегян Сисак Леваевич</v>
          </cell>
        </row>
        <row r="1204">
          <cell r="A1204" t="str">
            <v>В-03875/КЛ.Транш - 1</v>
          </cell>
          <cell r="B1204" t="str">
            <v>Барсегян Сисак Леваевич</v>
          </cell>
        </row>
        <row r="1205">
          <cell r="A1205" t="str">
            <v>А-03201/АЗ</v>
          </cell>
          <cell r="B1205" t="str">
            <v>Барсегян Сурен Ваникович</v>
          </cell>
        </row>
        <row r="1206">
          <cell r="A1206" t="str">
            <v>В-10041/КЛ.Транш - 1</v>
          </cell>
          <cell r="B1206" t="str">
            <v>Барсикян Эдуард Грачевич</v>
          </cell>
        </row>
        <row r="1207">
          <cell r="A1207" t="str">
            <v>В-10041/КЛ.Транш - 2</v>
          </cell>
          <cell r="B1207" t="str">
            <v>Барсикян Эдуард Грачевич</v>
          </cell>
        </row>
        <row r="1208">
          <cell r="A1208" t="str">
            <v>В-10041/КЛ</v>
          </cell>
          <cell r="B1208" t="str">
            <v>Барсикян Эдуард Грачевич</v>
          </cell>
        </row>
        <row r="1209">
          <cell r="A1209" t="str">
            <v>В-10041/КЛ.Транш - 3</v>
          </cell>
          <cell r="B1209" t="str">
            <v>Барсикян Эдуард Грачевич</v>
          </cell>
        </row>
        <row r="1210">
          <cell r="A1210" t="str">
            <v>В-01174/АЗ</v>
          </cell>
          <cell r="B1210" t="str">
            <v>Барт Денис Михайлович</v>
          </cell>
        </row>
        <row r="1211">
          <cell r="A1211" t="str">
            <v>А-05281/АЗ</v>
          </cell>
          <cell r="B1211" t="str">
            <v>Баруткин Артур Сергеевич</v>
          </cell>
        </row>
        <row r="1212">
          <cell r="A1212" t="str">
            <v>В-00023/АЗ</v>
          </cell>
          <cell r="B1212" t="str">
            <v>Баруткин Артур Сергеевич</v>
          </cell>
        </row>
        <row r="1213">
          <cell r="A1213" t="str">
            <v>А-05416/АЗ</v>
          </cell>
          <cell r="B1213" t="str">
            <v>Баруткин Артур Сергеевич</v>
          </cell>
        </row>
        <row r="1214">
          <cell r="A1214" t="str">
            <v>В-00661/АЗ</v>
          </cell>
          <cell r="B1214" t="str">
            <v>Баруткин Артур Сергеевич</v>
          </cell>
        </row>
        <row r="1215">
          <cell r="A1215" t="str">
            <v>Т-01773/АЗ</v>
          </cell>
          <cell r="B1215" t="str">
            <v>Баруткин Артур Сергеевич</v>
          </cell>
        </row>
        <row r="1216">
          <cell r="A1216" t="str">
            <v>Т-01838/АЗ</v>
          </cell>
          <cell r="B1216" t="str">
            <v>Баруткин Артур Сергеевич</v>
          </cell>
        </row>
        <row r="1217">
          <cell r="A1217" t="str">
            <v>В-25499/АЗ</v>
          </cell>
          <cell r="B1217" t="str">
            <v>Бархударов Сергей Юрьевич</v>
          </cell>
        </row>
        <row r="1218">
          <cell r="A1218" t="str">
            <v>В-00614/АЗ</v>
          </cell>
          <cell r="B1218" t="str">
            <v>Барчукова Марина Алексеевна</v>
          </cell>
        </row>
        <row r="1219">
          <cell r="A1219" t="str">
            <v>В-11052/КЛ.Транш - 1</v>
          </cell>
          <cell r="B1219" t="str">
            <v>Барыкина Анастасия Александровна</v>
          </cell>
        </row>
        <row r="1220">
          <cell r="A1220" t="str">
            <v>В-11052/КЛ</v>
          </cell>
          <cell r="B1220" t="str">
            <v>Барыкина Анастасия Александровна</v>
          </cell>
        </row>
        <row r="1221">
          <cell r="A1221" t="str">
            <v>А-04291/АЗ</v>
          </cell>
          <cell r="B1221" t="str">
            <v>Барышев Александр Борисович</v>
          </cell>
        </row>
        <row r="1222">
          <cell r="A1222" t="str">
            <v>А-04917/АЗ</v>
          </cell>
          <cell r="B1222" t="str">
            <v>Барышев Александр Борисович</v>
          </cell>
        </row>
        <row r="1223">
          <cell r="A1223" t="str">
            <v>А-04489/АЗ</v>
          </cell>
          <cell r="B1223" t="str">
            <v>Барышев Александр Борисович</v>
          </cell>
        </row>
        <row r="1224">
          <cell r="A1224" t="str">
            <v>А-04406/АЗ</v>
          </cell>
          <cell r="B1224" t="str">
            <v>Барышев Александр Борисович</v>
          </cell>
        </row>
        <row r="1225">
          <cell r="A1225" t="str">
            <v>В-00772/АЗ</v>
          </cell>
          <cell r="B1225" t="str">
            <v>Барышникова Александра Андреевна</v>
          </cell>
        </row>
        <row r="1226">
          <cell r="A1226" t="str">
            <v>В-04343/КЛ.Транш - 1</v>
          </cell>
          <cell r="B1226" t="str">
            <v>Басенцян Азнив Вачагановна</v>
          </cell>
        </row>
        <row r="1227">
          <cell r="A1227" t="str">
            <v>В-04343/КЛ</v>
          </cell>
          <cell r="B1227" t="str">
            <v>Басенцян Азнив Вачагановна</v>
          </cell>
        </row>
        <row r="1228">
          <cell r="A1228" t="str">
            <v>В-04343/КЛ.Транш - 2</v>
          </cell>
          <cell r="B1228" t="str">
            <v>Басенцян Азнив Вачагановна</v>
          </cell>
        </row>
        <row r="1229">
          <cell r="A1229" t="str">
            <v>А-03231/АЗ</v>
          </cell>
          <cell r="B1229" t="str">
            <v>Басенцян Петрос Шаваршович</v>
          </cell>
        </row>
        <row r="1230">
          <cell r="A1230" t="str">
            <v>Т-01315/АЗ</v>
          </cell>
          <cell r="B1230" t="str">
            <v>Басенцян Петрос Шаваршович</v>
          </cell>
        </row>
        <row r="1231">
          <cell r="A1231" t="str">
            <v>А-04609/АЗ</v>
          </cell>
          <cell r="B1231" t="str">
            <v>Батаковский Иван Викторович</v>
          </cell>
        </row>
        <row r="1232">
          <cell r="A1232" t="str">
            <v>В-00226/АЗ</v>
          </cell>
          <cell r="B1232" t="str">
            <v>Батаковский Иван Викторович</v>
          </cell>
        </row>
        <row r="1233">
          <cell r="A1233" t="str">
            <v>В-00226/АЗ_20200129/Ц-5</v>
          </cell>
          <cell r="B1233" t="str">
            <v>Батаковский Иван Викторович</v>
          </cell>
        </row>
        <row r="1234">
          <cell r="A1234" t="str">
            <v>В-06429/КЛ</v>
          </cell>
          <cell r="B1234" t="str">
            <v>Баталов Сергей Александрович</v>
          </cell>
        </row>
        <row r="1235">
          <cell r="A1235" t="str">
            <v>В-06429/КЛ.Транш - 1</v>
          </cell>
          <cell r="B1235" t="str">
            <v>Баталов Сергей Александрович</v>
          </cell>
        </row>
        <row r="1236">
          <cell r="A1236" t="str">
            <v>А-03216/АЗ</v>
          </cell>
          <cell r="B1236" t="str">
            <v>Батбаев Руслан Куватбекович</v>
          </cell>
        </row>
        <row r="1237">
          <cell r="A1237" t="str">
            <v>А-03474/АЗ</v>
          </cell>
          <cell r="B1237" t="str">
            <v>Батбаев Руслан Куватбекович</v>
          </cell>
        </row>
        <row r="1238">
          <cell r="A1238" t="str">
            <v>В-14155/КЛ</v>
          </cell>
          <cell r="B1238" t="str">
            <v>Батманов Дмитрий Юрьевич</v>
          </cell>
        </row>
        <row r="1239">
          <cell r="A1239" t="str">
            <v>В-14155/КЛ.Транш - 1</v>
          </cell>
          <cell r="B1239" t="str">
            <v>Батманов Дмитрий Юрьевич</v>
          </cell>
        </row>
        <row r="1240">
          <cell r="A1240" t="str">
            <v>В-17396/КЛ</v>
          </cell>
          <cell r="B1240" t="str">
            <v>Батракова Ирина Александровна</v>
          </cell>
        </row>
        <row r="1241">
          <cell r="A1241" t="str">
            <v>В-17396/КЛ.Транш - 1</v>
          </cell>
          <cell r="B1241" t="str">
            <v>Батракова Ирина Александровна</v>
          </cell>
        </row>
        <row r="1242">
          <cell r="A1242" t="str">
            <v>В-00840/АЗ</v>
          </cell>
          <cell r="B1242" t="str">
            <v>Батурин Василий Михайлович</v>
          </cell>
        </row>
        <row r="1243">
          <cell r="A1243" t="str">
            <v>В-00947/КЛ</v>
          </cell>
          <cell r="B1243" t="str">
            <v>Баулин Андрей Валерьевич</v>
          </cell>
        </row>
        <row r="1244">
          <cell r="A1244" t="str">
            <v>В-00947/КЛ.Транш - 1</v>
          </cell>
          <cell r="B1244" t="str">
            <v>Баулин Андрей Валерьевич</v>
          </cell>
        </row>
        <row r="1245">
          <cell r="A1245" t="str">
            <v>В-00640/АЗ</v>
          </cell>
          <cell r="B1245" t="str">
            <v>Баутина Ольга Сергеевна</v>
          </cell>
        </row>
        <row r="1246">
          <cell r="A1246" t="str">
            <v>В-14769/КЛ.Транш - 1</v>
          </cell>
          <cell r="B1246" t="str">
            <v>Бауэр Вячеслав Викторович</v>
          </cell>
        </row>
        <row r="1247">
          <cell r="A1247" t="str">
            <v>В-14769/КЛ</v>
          </cell>
          <cell r="B1247" t="str">
            <v>Бауэр Вячеслав Викторович</v>
          </cell>
        </row>
        <row r="1248">
          <cell r="A1248" t="str">
            <v>В-06215/КЛ</v>
          </cell>
          <cell r="B1248" t="str">
            <v>Баханова Ирина Владимировна</v>
          </cell>
        </row>
        <row r="1249">
          <cell r="A1249" t="str">
            <v>В-06215/КЛ.Транш - 1</v>
          </cell>
          <cell r="B1249" t="str">
            <v>Баханова Ирина Владимировна</v>
          </cell>
        </row>
        <row r="1250">
          <cell r="A1250" t="str">
            <v>А-05346/АЗ_Т-20211028/Ц</v>
          </cell>
          <cell r="B1250" t="str">
            <v>Баханцов Семен Владимирович</v>
          </cell>
        </row>
        <row r="1251">
          <cell r="A1251" t="str">
            <v>А-05346/АЗ</v>
          </cell>
          <cell r="B1251" t="str">
            <v>Баханцов Семен Владимирович</v>
          </cell>
        </row>
        <row r="1252">
          <cell r="A1252" t="str">
            <v>А-05346/АЗ_20200212/Ц-1</v>
          </cell>
          <cell r="B1252" t="str">
            <v>Баханцов Семен Владимирович</v>
          </cell>
        </row>
        <row r="1253">
          <cell r="A1253" t="str">
            <v>В-00313/АЗ</v>
          </cell>
          <cell r="B1253" t="str">
            <v>Баханцов Семен Владимирович</v>
          </cell>
        </row>
        <row r="1254">
          <cell r="A1254" t="str">
            <v>В-00313/АЗ_20200212/Ц</v>
          </cell>
          <cell r="B1254" t="str">
            <v>Баханцов Семен Владимирович</v>
          </cell>
        </row>
        <row r="1255">
          <cell r="A1255" t="str">
            <v>В-00313/АЗ_Т-20211028/Ц</v>
          </cell>
          <cell r="B1255" t="str">
            <v>Баханцов Семен Владимирович</v>
          </cell>
        </row>
        <row r="1256">
          <cell r="A1256" t="str">
            <v>Т-01805/АЗ</v>
          </cell>
          <cell r="B1256" t="str">
            <v>Баханцов Семен Владимирович</v>
          </cell>
        </row>
        <row r="1257">
          <cell r="A1257" t="str">
            <v>Т-01805/АЗ_Т-20211028/Ц</v>
          </cell>
          <cell r="B1257" t="str">
            <v>Баханцов Семен Владимирович</v>
          </cell>
        </row>
        <row r="1258">
          <cell r="A1258" t="str">
            <v>А-30006/КЭ</v>
          </cell>
          <cell r="B1258" t="str">
            <v>БАХНОР ООО</v>
          </cell>
        </row>
        <row r="1259">
          <cell r="A1259" t="str">
            <v>А-30006/КЭ.Транш - 1</v>
          </cell>
          <cell r="B1259" t="str">
            <v>БАХНОР ООО</v>
          </cell>
        </row>
        <row r="1260">
          <cell r="A1260" t="str">
            <v>А-05400/АЗ</v>
          </cell>
          <cell r="B1260" t="str">
            <v>Бахчоян Норик Варданович</v>
          </cell>
        </row>
        <row r="1261">
          <cell r="A1261" t="str">
            <v>В-00551/АЗ</v>
          </cell>
          <cell r="B1261" t="str">
            <v>Бахчоян Норик Варданович</v>
          </cell>
        </row>
        <row r="1262">
          <cell r="A1262" t="str">
            <v>Т-01829/АЗ</v>
          </cell>
          <cell r="B1262" t="str">
            <v>Бахчоян Норик Варданович</v>
          </cell>
        </row>
        <row r="1263">
          <cell r="A1263" t="str">
            <v>В-13246/КЛ</v>
          </cell>
          <cell r="B1263" t="str">
            <v>Башарули Лали Владимировна</v>
          </cell>
        </row>
        <row r="1264">
          <cell r="A1264" t="str">
            <v>В-13246/КЛ.Транш - 1</v>
          </cell>
          <cell r="B1264" t="str">
            <v>Башарули Лали Владимировна</v>
          </cell>
        </row>
        <row r="1265">
          <cell r="A1265" t="str">
            <v>В-09489/КЛ</v>
          </cell>
          <cell r="B1265" t="str">
            <v>Башарули Лали Владимировна</v>
          </cell>
        </row>
        <row r="1266">
          <cell r="A1266" t="str">
            <v>В-09489/КЛ.Транш - 1</v>
          </cell>
          <cell r="B1266" t="str">
            <v>Башарули Лали Владимировна</v>
          </cell>
        </row>
        <row r="1267">
          <cell r="A1267" t="str">
            <v>В-00813/АЗ</v>
          </cell>
          <cell r="B1267" t="str">
            <v>Башкатов Егор Иванович</v>
          </cell>
        </row>
        <row r="1268">
          <cell r="A1268" t="str">
            <v>В-00625/АЗ</v>
          </cell>
          <cell r="B1268" t="str">
            <v>Башкатов Егор Иванович</v>
          </cell>
        </row>
        <row r="1269">
          <cell r="A1269" t="str">
            <v>В-01624/КЛ</v>
          </cell>
          <cell r="B1269" t="str">
            <v>Башкатов Егор Иванович</v>
          </cell>
        </row>
        <row r="1270">
          <cell r="A1270" t="str">
            <v>В-01624/КЛ.Транш - 1</v>
          </cell>
          <cell r="B1270" t="str">
            <v>Башкатов Егор Иванович</v>
          </cell>
        </row>
        <row r="1271">
          <cell r="A1271" t="str">
            <v>В-00970/АЗ</v>
          </cell>
          <cell r="B1271" t="str">
            <v>Башкатов Егор Иванович</v>
          </cell>
        </row>
        <row r="1272">
          <cell r="A1272" t="str">
            <v>В-19655/КЛ.Транш - 1</v>
          </cell>
          <cell r="B1272" t="str">
            <v>Башленко Илья Васильевич</v>
          </cell>
        </row>
        <row r="1273">
          <cell r="A1273" t="str">
            <v>В-19655/КЛ</v>
          </cell>
          <cell r="B1273" t="str">
            <v>Башленко Илья Васильевич</v>
          </cell>
        </row>
        <row r="1274">
          <cell r="A1274" t="str">
            <v>А-04383/АЗ</v>
          </cell>
          <cell r="B1274" t="str">
            <v>Башутский Дмитрий Владимирович</v>
          </cell>
        </row>
        <row r="1275">
          <cell r="A1275" t="str">
            <v>В-17232/КЛ</v>
          </cell>
          <cell r="B1275" t="str">
            <v>Баяндин Сергей Петрович</v>
          </cell>
        </row>
        <row r="1276">
          <cell r="A1276" t="str">
            <v>В-17232/КЛ.Транш - 1</v>
          </cell>
          <cell r="B1276" t="str">
            <v>Баяндин Сергей Петрович</v>
          </cell>
        </row>
        <row r="1277">
          <cell r="A1277" t="str">
            <v>В-00362/АЗ</v>
          </cell>
          <cell r="B1277" t="str">
            <v>Бебия Тимур Мамукович</v>
          </cell>
        </row>
        <row r="1278">
          <cell r="A1278" t="str">
            <v>В-19383/КЛ</v>
          </cell>
          <cell r="B1278" t="str">
            <v>Бегларян Эдгар Артурович</v>
          </cell>
        </row>
        <row r="1279">
          <cell r="A1279" t="str">
            <v>В-19383/КЛ.Транш - 1</v>
          </cell>
          <cell r="B1279" t="str">
            <v>Бегларян Эдгар Артурович</v>
          </cell>
        </row>
        <row r="1280">
          <cell r="A1280" t="str">
            <v>В-03379/КЛ</v>
          </cell>
          <cell r="B1280" t="str">
            <v>Беднарчик Иван Игоревич</v>
          </cell>
        </row>
        <row r="1281">
          <cell r="A1281" t="str">
            <v>В-03379/КЛ.Транш - 1</v>
          </cell>
          <cell r="B1281" t="str">
            <v>Беднарчик Иван Игоревич</v>
          </cell>
        </row>
        <row r="1282">
          <cell r="A1282" t="str">
            <v>В-16534/КЛ</v>
          </cell>
          <cell r="B1282" t="str">
            <v>Беженарь Иван Георгиевич</v>
          </cell>
        </row>
        <row r="1283">
          <cell r="A1283" t="str">
            <v>В-16534/КЛ.Транш - 1</v>
          </cell>
          <cell r="B1283" t="str">
            <v>Беженарь Иван Георгиевич</v>
          </cell>
        </row>
        <row r="1284">
          <cell r="A1284" t="str">
            <v>А-05228/АЗ</v>
          </cell>
          <cell r="B1284" t="str">
            <v>Безлюдко Михаил Витальевич</v>
          </cell>
        </row>
        <row r="1285">
          <cell r="A1285" t="str">
            <v>В-20595/КЛ</v>
          </cell>
          <cell r="B1285" t="str">
            <v>Безрукова Надежда Дмитриевна</v>
          </cell>
        </row>
        <row r="1286">
          <cell r="A1286" t="str">
            <v>В-20595/КЛ.Транш - 1</v>
          </cell>
          <cell r="B1286" t="str">
            <v>Безрукова Надежда Дмитриевна</v>
          </cell>
        </row>
        <row r="1287">
          <cell r="A1287" t="str">
            <v>А-04962/АЗ</v>
          </cell>
          <cell r="B1287" t="str">
            <v>Бекболатова Руманият Бабатовна</v>
          </cell>
        </row>
        <row r="1288">
          <cell r="A1288" t="str">
            <v>В-23509/КЛ.Транш - 1</v>
          </cell>
          <cell r="B1288" t="str">
            <v>Бекетов Алексей Алексеевич</v>
          </cell>
        </row>
        <row r="1289">
          <cell r="A1289" t="str">
            <v>В-23509/КЛ.Транш - 2</v>
          </cell>
          <cell r="B1289" t="str">
            <v>Бекетов Алексей Алексеевич</v>
          </cell>
        </row>
        <row r="1290">
          <cell r="A1290" t="str">
            <v>В-23509/КЛ</v>
          </cell>
          <cell r="B1290" t="str">
            <v>Бекетов Алексей Алексеевич</v>
          </cell>
        </row>
        <row r="1291">
          <cell r="A1291" t="str">
            <v>А-00210/КЭ</v>
          </cell>
          <cell r="B1291" t="str">
            <v>БЕЛА ООО</v>
          </cell>
        </row>
        <row r="1292">
          <cell r="A1292" t="str">
            <v>А-00210/КЭ.Транш - 1</v>
          </cell>
          <cell r="B1292" t="str">
            <v>БЕЛА ООО</v>
          </cell>
        </row>
        <row r="1293">
          <cell r="A1293" t="str">
            <v>А-03594/АЗ</v>
          </cell>
          <cell r="B1293" t="str">
            <v>Белаков Иброхим Ашурмахмадович</v>
          </cell>
        </row>
        <row r="1294">
          <cell r="A1294" t="str">
            <v>Т-01463/АЗ</v>
          </cell>
          <cell r="B1294" t="str">
            <v>Белаков Иброхим Ашурмахмадович</v>
          </cell>
        </row>
        <row r="1295">
          <cell r="A1295" t="str">
            <v>В-04724/КЛ.Транш - 2</v>
          </cell>
          <cell r="B1295" t="str">
            <v>Белан Надежда Александровна</v>
          </cell>
        </row>
        <row r="1296">
          <cell r="A1296" t="str">
            <v>В-04724/КЛ.Транш - 3</v>
          </cell>
          <cell r="B1296" t="str">
            <v>Белан Надежда Александровна</v>
          </cell>
        </row>
        <row r="1297">
          <cell r="A1297" t="str">
            <v>В-04724/КЛ</v>
          </cell>
          <cell r="B1297" t="str">
            <v>Белан Надежда Александровна</v>
          </cell>
        </row>
        <row r="1298">
          <cell r="A1298" t="str">
            <v>В-04724/КЛ.Транш - 1</v>
          </cell>
          <cell r="B1298" t="str">
            <v>Белан Надежда Александровна</v>
          </cell>
        </row>
        <row r="1299">
          <cell r="A1299" t="str">
            <v>В-22163/КЛ.Транш - 1</v>
          </cell>
          <cell r="B1299" t="str">
            <v>Белгер Эрнест Владимирович</v>
          </cell>
        </row>
        <row r="1300">
          <cell r="A1300" t="str">
            <v>В-22163/КЛ</v>
          </cell>
          <cell r="B1300" t="str">
            <v>Белгер Эрнест Владимирович</v>
          </cell>
        </row>
        <row r="1301">
          <cell r="A1301" t="str">
            <v>В-01191/КЛ.Транш - 1</v>
          </cell>
          <cell r="B1301" t="str">
            <v>Беленко Артем Вадимович</v>
          </cell>
        </row>
        <row r="1302">
          <cell r="A1302" t="str">
            <v>В-01191/КЛ</v>
          </cell>
          <cell r="B1302" t="str">
            <v>Беленко Артем Вадимович</v>
          </cell>
        </row>
        <row r="1303">
          <cell r="A1303" t="str">
            <v>В-09418/КЛ</v>
          </cell>
          <cell r="B1303" t="str">
            <v>Беленкова Юлия</v>
          </cell>
        </row>
        <row r="1304">
          <cell r="A1304" t="str">
            <v>В-09418/КЛ.Транш - 1</v>
          </cell>
          <cell r="B1304" t="str">
            <v>Беленкова Юлия</v>
          </cell>
        </row>
        <row r="1305">
          <cell r="A1305" t="str">
            <v>В-09725/КЛ</v>
          </cell>
          <cell r="B1305" t="str">
            <v>Белецкий Григорий Дмитриевич</v>
          </cell>
        </row>
        <row r="1306">
          <cell r="A1306" t="str">
            <v>В-09725/КЛ.Транш - 1</v>
          </cell>
          <cell r="B1306" t="str">
            <v>Белецкий Григорий Дмитриевич</v>
          </cell>
        </row>
        <row r="1307">
          <cell r="A1307" t="str">
            <v>В-27260/АЗ</v>
          </cell>
          <cell r="B1307" t="str">
            <v>Белик Галина Александровна</v>
          </cell>
        </row>
        <row r="1308">
          <cell r="A1308" t="str">
            <v>А-02840/АЗ</v>
          </cell>
          <cell r="B1308" t="str">
            <v>Беликов Леонид Владимирович</v>
          </cell>
        </row>
        <row r="1309">
          <cell r="A1309" t="str">
            <v>В-00806/АЗ</v>
          </cell>
          <cell r="B1309" t="str">
            <v>Белинский Сергей Игоревич</v>
          </cell>
        </row>
        <row r="1310">
          <cell r="A1310" t="str">
            <v>В-00806/АЗ_В-20211230/Ц</v>
          </cell>
          <cell r="B1310" t="str">
            <v>Белинский Сергей Игоревич</v>
          </cell>
        </row>
        <row r="1311">
          <cell r="A1311" t="str">
            <v>В-08212/КЛ.Транш - 1</v>
          </cell>
          <cell r="B1311" t="str">
            <v>Белич Валерий Валериевич</v>
          </cell>
        </row>
        <row r="1312">
          <cell r="A1312" t="str">
            <v>В-08212/КЛ.Транш - 4</v>
          </cell>
          <cell r="B1312" t="str">
            <v>Белич Валерий Валериевич</v>
          </cell>
        </row>
        <row r="1313">
          <cell r="A1313" t="str">
            <v>В-08212/КЛ.Транш - 3</v>
          </cell>
          <cell r="B1313" t="str">
            <v>Белич Валерий Валериевич</v>
          </cell>
        </row>
        <row r="1314">
          <cell r="A1314" t="str">
            <v>В-08212/КЛ.Транш - 5</v>
          </cell>
          <cell r="B1314" t="str">
            <v>Белич Валерий Валериевич</v>
          </cell>
        </row>
        <row r="1315">
          <cell r="A1315" t="str">
            <v>В-08212/КЛ.Транш - 2</v>
          </cell>
          <cell r="B1315" t="str">
            <v>Белич Валерий Валериевич</v>
          </cell>
        </row>
        <row r="1316">
          <cell r="A1316" t="str">
            <v>В-08212/КЛ</v>
          </cell>
          <cell r="B1316" t="str">
            <v>Белич Валерий Валериевич</v>
          </cell>
        </row>
        <row r="1317">
          <cell r="A1317" t="str">
            <v>А-03197/АЗ</v>
          </cell>
          <cell r="B1317" t="str">
            <v>Белковский Иван Андреевич</v>
          </cell>
        </row>
        <row r="1318">
          <cell r="A1318" t="str">
            <v>А-04758/АЗ</v>
          </cell>
          <cell r="B1318" t="str">
            <v>Белковский Иван Андреевич</v>
          </cell>
        </row>
        <row r="1319">
          <cell r="A1319" t="str">
            <v>В-08255/КЛ</v>
          </cell>
          <cell r="B1319" t="str">
            <v>Белковский Иван Андреевич</v>
          </cell>
        </row>
        <row r="1320">
          <cell r="A1320" t="str">
            <v>В-08255/КЛ.Транш - 1</v>
          </cell>
          <cell r="B1320" t="str">
            <v>Белковский Иван Андреевич</v>
          </cell>
        </row>
        <row r="1321">
          <cell r="A1321" t="str">
            <v>А-03648/АЗ_20181008/Ц</v>
          </cell>
          <cell r="B1321" t="str">
            <v>Белов Александр Викторович</v>
          </cell>
        </row>
        <row r="1322">
          <cell r="A1322" t="str">
            <v>А-03648/АЗ</v>
          </cell>
          <cell r="B1322" t="str">
            <v>Белов Александр Викторович</v>
          </cell>
        </row>
        <row r="1323">
          <cell r="A1323" t="str">
            <v>Т-01424/АЗ</v>
          </cell>
          <cell r="B1323" t="str">
            <v>Белов Александр Викторович</v>
          </cell>
        </row>
        <row r="1324">
          <cell r="A1324" t="str">
            <v>В-24140/АЗ</v>
          </cell>
          <cell r="B1324" t="str">
            <v>Белов Александр Сергеевич</v>
          </cell>
        </row>
        <row r="1325">
          <cell r="A1325" t="str">
            <v>Т-01593/АЗ</v>
          </cell>
          <cell r="B1325" t="str">
            <v>Белов Александр Сергеевич</v>
          </cell>
        </row>
        <row r="1326">
          <cell r="A1326" t="str">
            <v>А-05459/АЗ</v>
          </cell>
          <cell r="B1326" t="str">
            <v>Белов Александр Сергеевич</v>
          </cell>
        </row>
        <row r="1327">
          <cell r="A1327" t="str">
            <v>А-04391/АЗ</v>
          </cell>
          <cell r="B1327" t="str">
            <v>Белов Александр Сергеевич</v>
          </cell>
        </row>
        <row r="1328">
          <cell r="A1328" t="str">
            <v>В-01116/АЗ</v>
          </cell>
          <cell r="B1328" t="str">
            <v>Белов Александр Сергеевич</v>
          </cell>
        </row>
        <row r="1329">
          <cell r="A1329" t="str">
            <v>В-00942/АЗ</v>
          </cell>
          <cell r="B1329" t="str">
            <v>Белов Александр Сергеевич</v>
          </cell>
        </row>
        <row r="1330">
          <cell r="A1330" t="str">
            <v>В-21795/КЛ</v>
          </cell>
          <cell r="B1330" t="str">
            <v>Белов Вячеслав Сергеевич</v>
          </cell>
        </row>
        <row r="1331">
          <cell r="A1331" t="str">
            <v>В-21795/КЛ.Транш - 1</v>
          </cell>
          <cell r="B1331" t="str">
            <v>Белов Вячеслав Сергеевич</v>
          </cell>
        </row>
        <row r="1332">
          <cell r="A1332" t="str">
            <v>В-00246/АЗ</v>
          </cell>
          <cell r="B1332" t="str">
            <v>Белов Олег Владимирович</v>
          </cell>
        </row>
        <row r="1333">
          <cell r="A1333" t="str">
            <v>В-00096/АЗ</v>
          </cell>
          <cell r="B1333" t="str">
            <v>Белова Галина Борисовна</v>
          </cell>
        </row>
        <row r="1334">
          <cell r="A1334" t="str">
            <v>В-00268/АЗ</v>
          </cell>
          <cell r="B1334" t="str">
            <v>Белова Галина Борисовна</v>
          </cell>
        </row>
        <row r="1335">
          <cell r="A1335" t="str">
            <v>В-06949/КЛ.Транш - 3</v>
          </cell>
          <cell r="B1335" t="str">
            <v>Белова Галина Борисовна</v>
          </cell>
        </row>
        <row r="1336">
          <cell r="A1336" t="str">
            <v>В-06949/КЛ</v>
          </cell>
          <cell r="B1336" t="str">
            <v>Белова Галина Борисовна</v>
          </cell>
        </row>
        <row r="1337">
          <cell r="A1337" t="str">
            <v>В-06949/КЛ.Транш - 1</v>
          </cell>
          <cell r="B1337" t="str">
            <v>Белова Галина Борисовна</v>
          </cell>
        </row>
        <row r="1338">
          <cell r="A1338" t="str">
            <v>В-06949/КЛ.Транш - 2</v>
          </cell>
          <cell r="B1338" t="str">
            <v>Белова Галина Борисовна</v>
          </cell>
        </row>
        <row r="1339">
          <cell r="A1339" t="str">
            <v>А-03707/АЗ</v>
          </cell>
          <cell r="B1339" t="str">
            <v>Белова Евгения Валерьевна</v>
          </cell>
        </row>
        <row r="1340">
          <cell r="A1340" t="str">
            <v>А-04752/АЗ</v>
          </cell>
          <cell r="B1340" t="str">
            <v>Белова Евгения Валерьевна</v>
          </cell>
        </row>
        <row r="1341">
          <cell r="A1341" t="str">
            <v>В-01665/КЛ.Транш - 1</v>
          </cell>
          <cell r="B1341" t="str">
            <v>Белова Евгения Валерьевна</v>
          </cell>
        </row>
        <row r="1342">
          <cell r="A1342" t="str">
            <v>В-01665/КЛ.Транш - 5</v>
          </cell>
          <cell r="B1342" t="str">
            <v>Белова Евгения Валерьевна</v>
          </cell>
        </row>
        <row r="1343">
          <cell r="A1343" t="str">
            <v>В-01665/КЛ.Транш - 2</v>
          </cell>
          <cell r="B1343" t="str">
            <v>Белова Евгения Валерьевна</v>
          </cell>
        </row>
        <row r="1344">
          <cell r="A1344" t="str">
            <v>Т-01443/АЗ</v>
          </cell>
          <cell r="B1344" t="str">
            <v>Белова Евгения Валерьевна</v>
          </cell>
        </row>
        <row r="1345">
          <cell r="A1345" t="str">
            <v>В-01665/КЛ.Транш - 3</v>
          </cell>
          <cell r="B1345" t="str">
            <v>Белова Евгения Валерьевна</v>
          </cell>
        </row>
        <row r="1346">
          <cell r="A1346" t="str">
            <v>В-01665/КЛ</v>
          </cell>
          <cell r="B1346" t="str">
            <v>Белова Евгения Валерьевна</v>
          </cell>
        </row>
        <row r="1347">
          <cell r="A1347" t="str">
            <v>В-01665/КЛ.Транш - 4</v>
          </cell>
          <cell r="B1347" t="str">
            <v>Белова Евгения Валерьевна</v>
          </cell>
        </row>
        <row r="1348">
          <cell r="A1348" t="str">
            <v>В-09068/КЛ</v>
          </cell>
          <cell r="B1348" t="str">
            <v>Белова Мария Станиславовна</v>
          </cell>
        </row>
        <row r="1349">
          <cell r="A1349" t="str">
            <v>В-09068/КЛ.Транш - 1</v>
          </cell>
          <cell r="B1349" t="str">
            <v>Белова Мария Станиславовна</v>
          </cell>
        </row>
        <row r="1350">
          <cell r="A1350" t="str">
            <v>В-09068/КЛ.Транш - 2</v>
          </cell>
          <cell r="B1350" t="str">
            <v>Белова Мария Станиславовна</v>
          </cell>
        </row>
        <row r="1351">
          <cell r="A1351" t="str">
            <v>В-15838/КЛ</v>
          </cell>
          <cell r="B1351" t="str">
            <v>Белова Ольга Евгеньевна</v>
          </cell>
        </row>
        <row r="1352">
          <cell r="A1352" t="str">
            <v>В-15838/КЛ.Транш - 1</v>
          </cell>
          <cell r="B1352" t="str">
            <v>Белова Ольга Евгеньевна</v>
          </cell>
        </row>
        <row r="1353">
          <cell r="A1353" t="str">
            <v>В-15838/КЛ.Транш - 2</v>
          </cell>
          <cell r="B1353" t="str">
            <v>Белова Ольга Евгеньевна</v>
          </cell>
        </row>
        <row r="1354">
          <cell r="A1354" t="str">
            <v>А-03343/АЗ</v>
          </cell>
          <cell r="B1354" t="str">
            <v>Белова Светлана Владимировна</v>
          </cell>
        </row>
        <row r="1355">
          <cell r="A1355" t="str">
            <v>А-03268/АЗ</v>
          </cell>
          <cell r="B1355" t="str">
            <v>Белогаева Оксана Викторовна</v>
          </cell>
        </row>
        <row r="1356">
          <cell r="A1356" t="str">
            <v>В-02279/КЛ.Транш - 1</v>
          </cell>
          <cell r="B1356" t="str">
            <v>Белоглазов Алексей Юрьевич</v>
          </cell>
        </row>
        <row r="1357">
          <cell r="A1357" t="str">
            <v>В-02279/КЛ</v>
          </cell>
          <cell r="B1357" t="str">
            <v>Белоглазов Алексей Юрьевич</v>
          </cell>
        </row>
        <row r="1358">
          <cell r="A1358" t="str">
            <v>В-04142/КЛ.Транш - 1</v>
          </cell>
          <cell r="B1358" t="str">
            <v>Белоглазов Алексей Юрьевич</v>
          </cell>
        </row>
        <row r="1359">
          <cell r="A1359" t="str">
            <v>В-04142/КЛ</v>
          </cell>
          <cell r="B1359" t="str">
            <v>Белоглазов Алексей Юрьевич</v>
          </cell>
        </row>
        <row r="1360">
          <cell r="A1360" t="str">
            <v>В-00350/КЛ</v>
          </cell>
          <cell r="B1360" t="str">
            <v>Белоглазов Алексей Юрьевич</v>
          </cell>
        </row>
        <row r="1361">
          <cell r="A1361" t="str">
            <v>В-00350/КЛ.Транш - 1</v>
          </cell>
          <cell r="B1361" t="str">
            <v>Белоглазов Алексей Юрьевич</v>
          </cell>
        </row>
        <row r="1362">
          <cell r="A1362" t="str">
            <v>В-08409/КЛ.Транш - 1</v>
          </cell>
          <cell r="B1362" t="str">
            <v>Белозеров Денис Сергеевич</v>
          </cell>
        </row>
        <row r="1363">
          <cell r="A1363" t="str">
            <v>В-08409/КЛ</v>
          </cell>
          <cell r="B1363" t="str">
            <v>Белозеров Денис Сергеевич</v>
          </cell>
        </row>
        <row r="1364">
          <cell r="A1364" t="str">
            <v>А-03694/АЗ</v>
          </cell>
          <cell r="B1364" t="str">
            <v>Белозеров Дмитрий Владимирович</v>
          </cell>
        </row>
        <row r="1365">
          <cell r="A1365" t="str">
            <v>В-05290/КЛ</v>
          </cell>
          <cell r="B1365" t="str">
            <v>Белозеров Дмитрий Владимирович</v>
          </cell>
        </row>
        <row r="1366">
          <cell r="A1366" t="str">
            <v>В-05290/КЛ.Транш - 1</v>
          </cell>
          <cell r="B1366" t="str">
            <v>Белозеров Дмитрий Владимирович</v>
          </cell>
        </row>
        <row r="1367">
          <cell r="A1367" t="str">
            <v>А-04476/АЗ</v>
          </cell>
          <cell r="B1367" t="str">
            <v>Белозеров Дмитрий Владимирович</v>
          </cell>
        </row>
        <row r="1368">
          <cell r="A1368" t="str">
            <v>А-04906/АЗ</v>
          </cell>
          <cell r="B1368" t="str">
            <v>Белозеров Дмитрий Владимирович</v>
          </cell>
        </row>
        <row r="1369">
          <cell r="A1369" t="str">
            <v>А-05203/АЗ</v>
          </cell>
          <cell r="B1369" t="str">
            <v>Белозеров Дмитрий Владимирович</v>
          </cell>
        </row>
        <row r="1370">
          <cell r="A1370" t="str">
            <v>В-14247/КЛ.Транш - 1</v>
          </cell>
          <cell r="B1370" t="str">
            <v>Белоконева Елена Ивановна</v>
          </cell>
        </row>
        <row r="1371">
          <cell r="A1371" t="str">
            <v>В-14247/КЛ.Транш - 2</v>
          </cell>
          <cell r="B1371" t="str">
            <v>Белоконева Елена Ивановна</v>
          </cell>
        </row>
        <row r="1372">
          <cell r="A1372" t="str">
            <v>В-14247/КЛ</v>
          </cell>
          <cell r="B1372" t="str">
            <v>Белоконева Елена Ивановна</v>
          </cell>
        </row>
        <row r="1373">
          <cell r="A1373" t="str">
            <v>В-00762/АЗ</v>
          </cell>
          <cell r="B1373" t="str">
            <v>Белокопытов Юрий Анатольевич</v>
          </cell>
        </row>
        <row r="1374">
          <cell r="A1374" t="str">
            <v>В-17458/КЛ</v>
          </cell>
          <cell r="B1374" t="str">
            <v>Белолипцев Дмитрий Олегович</v>
          </cell>
        </row>
        <row r="1375">
          <cell r="A1375" t="str">
            <v>В-17458/КЛ.Транш - 1</v>
          </cell>
          <cell r="B1375" t="str">
            <v>Белолипцев Дмитрий Олегович</v>
          </cell>
        </row>
        <row r="1376">
          <cell r="A1376" t="str">
            <v>В-14254/КЛ.Транш - 1</v>
          </cell>
          <cell r="B1376" t="str">
            <v>Беломытцев Илья Алексеевич</v>
          </cell>
        </row>
        <row r="1377">
          <cell r="A1377" t="str">
            <v>В-14254/КЛ</v>
          </cell>
          <cell r="B1377" t="str">
            <v>Беломытцев Илья Алексеевич</v>
          </cell>
        </row>
        <row r="1378">
          <cell r="A1378" t="str">
            <v>В-19684/КЛ.Транш - 1</v>
          </cell>
          <cell r="B1378" t="str">
            <v>Белорыбкин Михаил Васильевич</v>
          </cell>
        </row>
        <row r="1379">
          <cell r="A1379" t="str">
            <v>В-19684/КЛ</v>
          </cell>
          <cell r="B1379" t="str">
            <v>Белорыбкин Михаил Васильевич</v>
          </cell>
        </row>
        <row r="1380">
          <cell r="A1380" t="str">
            <v>В-13952/КЛ</v>
          </cell>
          <cell r="B1380" t="str">
            <v>Белоусов Валерий Владимирович</v>
          </cell>
        </row>
        <row r="1381">
          <cell r="A1381" t="str">
            <v>В-13952/КЛ.Транш - 1</v>
          </cell>
          <cell r="B1381" t="str">
            <v>Белоусов Валерий Владимирович</v>
          </cell>
        </row>
        <row r="1382">
          <cell r="A1382" t="str">
            <v>В-00550/АЗ</v>
          </cell>
          <cell r="B1382" t="str">
            <v>Белоусов Валерий Владиславович</v>
          </cell>
        </row>
        <row r="1383">
          <cell r="A1383" t="str">
            <v>В-00779/АЗ</v>
          </cell>
          <cell r="B1383" t="str">
            <v>Белоусов Валерий Владиславович</v>
          </cell>
        </row>
        <row r="1384">
          <cell r="A1384" t="str">
            <v>В-25922/КЛ</v>
          </cell>
          <cell r="B1384" t="str">
            <v>Белоусов Валерий Владиславович</v>
          </cell>
        </row>
        <row r="1385">
          <cell r="A1385" t="str">
            <v>В-25922/КЛ.Транш - 2</v>
          </cell>
          <cell r="B1385" t="str">
            <v>Белоусов Валерий Владиславович</v>
          </cell>
        </row>
        <row r="1386">
          <cell r="A1386" t="str">
            <v>В-25922/КЛ.Транш - 1</v>
          </cell>
          <cell r="B1386" t="str">
            <v>Белоусов Валерий Владиславович</v>
          </cell>
        </row>
        <row r="1387">
          <cell r="A1387" t="str">
            <v>В-01562/КЛ</v>
          </cell>
          <cell r="B1387" t="str">
            <v>Белоусов Сергей Александрович</v>
          </cell>
        </row>
        <row r="1388">
          <cell r="A1388" t="str">
            <v>В-01562/КЛ.Транш - 1</v>
          </cell>
          <cell r="B1388" t="str">
            <v>Белоусов Сергей Александрович</v>
          </cell>
        </row>
        <row r="1389">
          <cell r="A1389" t="str">
            <v>А-04978/АЗ</v>
          </cell>
          <cell r="B1389" t="str">
            <v>Белоусов Юрий Алексеевич</v>
          </cell>
        </row>
        <row r="1390">
          <cell r="A1390" t="str">
            <v>В-16357/КЛ.Транш - 2</v>
          </cell>
          <cell r="B1390" t="str">
            <v>Белоусова Наталья Анатольевна</v>
          </cell>
        </row>
        <row r="1391">
          <cell r="A1391" t="str">
            <v>В-16357/КЛ</v>
          </cell>
          <cell r="B1391" t="str">
            <v>Белоусова Наталья Анатольевна</v>
          </cell>
        </row>
        <row r="1392">
          <cell r="A1392" t="str">
            <v>В-16357/КЛ.Транш - 1</v>
          </cell>
          <cell r="B1392" t="str">
            <v>Белоусова Наталья Анатольевна</v>
          </cell>
        </row>
        <row r="1393">
          <cell r="A1393" t="str">
            <v>Т-10002/БЭ</v>
          </cell>
          <cell r="B1393" t="str">
            <v>Бельская Анна Юрьевна</v>
          </cell>
        </row>
        <row r="1394">
          <cell r="A1394" t="str">
            <v>А-04024/АЗ</v>
          </cell>
          <cell r="B1394" t="str">
            <v>Беляев Алексей Васильевич</v>
          </cell>
        </row>
        <row r="1395">
          <cell r="A1395" t="str">
            <v>В-00948/КЛ</v>
          </cell>
          <cell r="B1395" t="str">
            <v>Беляев Алексей Васильевич</v>
          </cell>
        </row>
        <row r="1396">
          <cell r="A1396" t="str">
            <v>В-00948/КЛ.Транш - 1</v>
          </cell>
          <cell r="B1396" t="str">
            <v>Беляев Алексей Васильевич</v>
          </cell>
        </row>
        <row r="1397">
          <cell r="A1397" t="str">
            <v>В-00820/АЗ</v>
          </cell>
          <cell r="B1397" t="str">
            <v>Беляев Андрей Сергеевич</v>
          </cell>
        </row>
        <row r="1398">
          <cell r="A1398" t="str">
            <v>А-04666/АЗ</v>
          </cell>
          <cell r="B1398" t="str">
            <v>Беляев Владимир Вячеславович</v>
          </cell>
        </row>
        <row r="1399">
          <cell r="A1399" t="str">
            <v>В-00853/АЗ</v>
          </cell>
          <cell r="B1399" t="str">
            <v>Беляев Денис Евгеньевич</v>
          </cell>
        </row>
        <row r="1400">
          <cell r="A1400" t="str">
            <v>Т-01852/АЗ</v>
          </cell>
          <cell r="B1400" t="str">
            <v>Беляев Денис Евгеньевич</v>
          </cell>
        </row>
        <row r="1401">
          <cell r="A1401" t="str">
            <v>А-05315/АЗ</v>
          </cell>
          <cell r="B1401" t="str">
            <v>Беляев Евгений Александрович</v>
          </cell>
        </row>
        <row r="1402">
          <cell r="A1402" t="str">
            <v>А-05152/АЗ</v>
          </cell>
          <cell r="B1402" t="str">
            <v>Беляев Евгений Александрович</v>
          </cell>
        </row>
        <row r="1403">
          <cell r="A1403" t="str">
            <v>А-05135/АЗ</v>
          </cell>
          <cell r="B1403" t="str">
            <v>Беляев Евгений Александрович</v>
          </cell>
        </row>
        <row r="1404">
          <cell r="A1404" t="str">
            <v>Т-01787/АЗ</v>
          </cell>
          <cell r="B1404" t="str">
            <v>Беляев Евгений Александрович</v>
          </cell>
        </row>
        <row r="1405">
          <cell r="A1405" t="str">
            <v>В-10159/КЛ</v>
          </cell>
          <cell r="B1405" t="str">
            <v>Беляев Игорь Юрьевич</v>
          </cell>
        </row>
        <row r="1406">
          <cell r="A1406" t="str">
            <v>В-10159/КЛ.Транш - 2</v>
          </cell>
          <cell r="B1406" t="str">
            <v>Беляев Игорь Юрьевич</v>
          </cell>
        </row>
        <row r="1407">
          <cell r="A1407" t="str">
            <v>В-10159/КЛ.Транш - 1</v>
          </cell>
          <cell r="B1407" t="str">
            <v>Беляев Игорь Юрьевич</v>
          </cell>
        </row>
        <row r="1408">
          <cell r="A1408" t="str">
            <v>В-20613/КЛ</v>
          </cell>
          <cell r="B1408" t="str">
            <v>Беляева Елена Вадимовна</v>
          </cell>
        </row>
        <row r="1409">
          <cell r="A1409" t="str">
            <v>В-20613/КЛ.Транш - 1</v>
          </cell>
          <cell r="B1409" t="str">
            <v>Беляева Елена Вадимовна</v>
          </cell>
        </row>
        <row r="1410">
          <cell r="A1410" t="str">
            <v>В-27102/КЛ.Транш - 1</v>
          </cell>
          <cell r="B1410" t="str">
            <v>Беляева Юлия Олеговна</v>
          </cell>
        </row>
        <row r="1411">
          <cell r="A1411" t="str">
            <v>В-27102/КЛ</v>
          </cell>
          <cell r="B1411" t="str">
            <v>Беляева Юлия Олеговна</v>
          </cell>
        </row>
        <row r="1412">
          <cell r="A1412" t="str">
            <v>В-22677/КЛ.Транш - 1</v>
          </cell>
          <cell r="B1412" t="str">
            <v>Белякова Марина Сергеевна</v>
          </cell>
        </row>
        <row r="1413">
          <cell r="A1413" t="str">
            <v>В-22677/КЛ</v>
          </cell>
          <cell r="B1413" t="str">
            <v>Белякова Марина Сергеевна</v>
          </cell>
        </row>
        <row r="1414">
          <cell r="A1414" t="str">
            <v>А-05006/АЗ</v>
          </cell>
          <cell r="B1414" t="str">
            <v>Белякова Наталия Юрьевна</v>
          </cell>
        </row>
        <row r="1415">
          <cell r="A1415" t="str">
            <v>В-12317/КЛ</v>
          </cell>
          <cell r="B1415" t="str">
            <v>Белянин Анатолий Александрович</v>
          </cell>
        </row>
        <row r="1416">
          <cell r="A1416" t="str">
            <v>В-12317/КЛ.Транш - 1</v>
          </cell>
          <cell r="B1416" t="str">
            <v>Белянин Анатолий Александрович</v>
          </cell>
        </row>
        <row r="1417">
          <cell r="A1417" t="str">
            <v>В-10934/КЛ.Транш - 1</v>
          </cell>
          <cell r="B1417" t="str">
            <v>Бендас Евгений Васильевич</v>
          </cell>
        </row>
        <row r="1418">
          <cell r="A1418" t="str">
            <v>В-10934/КЛ.Транш - 2</v>
          </cell>
          <cell r="B1418" t="str">
            <v>Бендас Евгений Васильевич</v>
          </cell>
        </row>
        <row r="1419">
          <cell r="A1419" t="str">
            <v>В-10934/КЛ</v>
          </cell>
          <cell r="B1419" t="str">
            <v>Бендас Евгений Васильевич</v>
          </cell>
        </row>
        <row r="1420">
          <cell r="A1420" t="str">
            <v>В-11934/КЛ.Транш - 1</v>
          </cell>
          <cell r="B1420" t="str">
            <v>Берберян Эдуард Арутюнович</v>
          </cell>
        </row>
        <row r="1421">
          <cell r="A1421" t="str">
            <v>В-11934/КЛ</v>
          </cell>
          <cell r="B1421" t="str">
            <v>Берберян Эдуард Арутюнович</v>
          </cell>
        </row>
        <row r="1422">
          <cell r="A1422" t="str">
            <v>В-11934/КЛ.Транш - 2</v>
          </cell>
          <cell r="B1422" t="str">
            <v>Берберян Эдуард Арутюнович</v>
          </cell>
        </row>
        <row r="1423">
          <cell r="A1423" t="str">
            <v>В-11934/КЛ.Транш - 3</v>
          </cell>
          <cell r="B1423" t="str">
            <v>Берберян Эдуард Арутюнович</v>
          </cell>
        </row>
        <row r="1424">
          <cell r="A1424" t="str">
            <v>В-11934/КЛ.Транш - 4</v>
          </cell>
          <cell r="B1424" t="str">
            <v>Берберян Эдуард Арутюнович</v>
          </cell>
        </row>
        <row r="1425">
          <cell r="A1425" t="str">
            <v>В-00094/АЗ</v>
          </cell>
          <cell r="B1425" t="str">
            <v>Бердиев Азатбай Максадбаевич</v>
          </cell>
        </row>
        <row r="1426">
          <cell r="A1426" t="str">
            <v>В-00649/АЗ</v>
          </cell>
          <cell r="B1426" t="str">
            <v>Бердиев Азатбай Максадбаевич</v>
          </cell>
        </row>
        <row r="1427">
          <cell r="A1427" t="str">
            <v>В-00358/АЗ</v>
          </cell>
          <cell r="B1427" t="str">
            <v>Берегеч Андрей Анатольевич</v>
          </cell>
        </row>
        <row r="1428">
          <cell r="A1428" t="str">
            <v>В-18095/КЛ</v>
          </cell>
          <cell r="B1428" t="str">
            <v>Бережнов Евгений Иванович</v>
          </cell>
        </row>
        <row r="1429">
          <cell r="A1429" t="str">
            <v>В-18095/КЛ.Транш - 1</v>
          </cell>
          <cell r="B1429" t="str">
            <v>Бережнов Евгений Иванович</v>
          </cell>
        </row>
        <row r="1430">
          <cell r="A1430" t="str">
            <v>В-00707/АЗ</v>
          </cell>
          <cell r="B1430" t="str">
            <v>Бережных Николай Иванович</v>
          </cell>
        </row>
        <row r="1431">
          <cell r="A1431" t="str">
            <v>В-10279/КЛ</v>
          </cell>
          <cell r="B1431" t="str">
            <v>Бережных Николай Иванович</v>
          </cell>
        </row>
        <row r="1432">
          <cell r="A1432" t="str">
            <v>В-10279/КЛ.Транш - 1</v>
          </cell>
          <cell r="B1432" t="str">
            <v>Бережных Николай Иванович</v>
          </cell>
        </row>
        <row r="1433">
          <cell r="A1433" t="str">
            <v>В-00419/АЗ</v>
          </cell>
          <cell r="B1433" t="str">
            <v>Березин Виктор Владимирович</v>
          </cell>
        </row>
        <row r="1434">
          <cell r="A1434" t="str">
            <v>В-11162/КЛ</v>
          </cell>
          <cell r="B1434" t="str">
            <v>Березин Виктор Владимирович</v>
          </cell>
        </row>
        <row r="1435">
          <cell r="A1435" t="str">
            <v>В-11162/КЛ.Транш - 1</v>
          </cell>
          <cell r="B1435" t="str">
            <v>Березин Виктор Владимирович</v>
          </cell>
        </row>
        <row r="1436">
          <cell r="A1436" t="str">
            <v>А-05333/АЗ</v>
          </cell>
          <cell r="B1436" t="str">
            <v>Березин Владислав Витальевич</v>
          </cell>
        </row>
        <row r="1437">
          <cell r="A1437" t="str">
            <v>В-12490/КЛ.Транш - 1</v>
          </cell>
          <cell r="B1437" t="str">
            <v>Березовская Анастасия Юрьевна</v>
          </cell>
        </row>
        <row r="1438">
          <cell r="A1438" t="str">
            <v>В-12490/КЛ</v>
          </cell>
          <cell r="B1438" t="str">
            <v>Березовская Анастасия Юрьевна</v>
          </cell>
        </row>
        <row r="1439">
          <cell r="A1439" t="str">
            <v>В-12490/КЛ.Транш - 2</v>
          </cell>
          <cell r="B1439" t="str">
            <v>Березовская Анастасия Юрьевна</v>
          </cell>
        </row>
        <row r="1440">
          <cell r="A1440" t="str">
            <v>А-00253/КЭ</v>
          </cell>
          <cell r="B1440" t="str">
            <v>Беркли РУС ООО</v>
          </cell>
        </row>
        <row r="1441">
          <cell r="A1441" t="str">
            <v>А-00253/КЭ.Транш - 1</v>
          </cell>
          <cell r="B1441" t="str">
            <v>Беркли РУС ООО</v>
          </cell>
        </row>
        <row r="1442">
          <cell r="A1442" t="str">
            <v>А-03672/АЗ</v>
          </cell>
          <cell r="B1442" t="str">
            <v>Берсенев Дмитрий Владимирович</v>
          </cell>
        </row>
        <row r="1443">
          <cell r="A1443" t="str">
            <v>В-00692/АЗ</v>
          </cell>
          <cell r="B1443" t="str">
            <v>Берстенева Марина Евгеньевна</v>
          </cell>
        </row>
        <row r="1444">
          <cell r="A1444" t="str">
            <v>В-14519/КЛ</v>
          </cell>
          <cell r="B1444" t="str">
            <v>Беряльцев Дмитрий Владимирович</v>
          </cell>
        </row>
        <row r="1445">
          <cell r="A1445" t="str">
            <v>В-14519/КЛ.Транш - 1</v>
          </cell>
          <cell r="B1445" t="str">
            <v>Беряльцев Дмитрий Владимирович</v>
          </cell>
        </row>
        <row r="1446">
          <cell r="A1446" t="str">
            <v>В-18050/КЛ.Транш - 2</v>
          </cell>
          <cell r="B1446" t="str">
            <v>Бесаев Заур Маратович</v>
          </cell>
        </row>
        <row r="1447">
          <cell r="A1447" t="str">
            <v>В-18050/КЛ</v>
          </cell>
          <cell r="B1447" t="str">
            <v>Бесаев Заур Маратович</v>
          </cell>
        </row>
        <row r="1448">
          <cell r="A1448" t="str">
            <v>В-18050/КЛ.Транш - 1</v>
          </cell>
          <cell r="B1448" t="str">
            <v>Бесаев Заур Маратович</v>
          </cell>
        </row>
        <row r="1449">
          <cell r="A1449" t="str">
            <v>А-03832/АЗ</v>
          </cell>
          <cell r="B1449" t="str">
            <v>Беспалов Родион Габдрахманович</v>
          </cell>
        </row>
        <row r="1450">
          <cell r="A1450" t="str">
            <v>Т-01468/АЗ</v>
          </cell>
          <cell r="B1450" t="str">
            <v>Беспалов Родион Габдрахманович</v>
          </cell>
        </row>
        <row r="1451">
          <cell r="A1451" t="str">
            <v>А-04170/АЗ</v>
          </cell>
          <cell r="B1451" t="str">
            <v>Бессонов Максим Сергеевич</v>
          </cell>
        </row>
        <row r="1452">
          <cell r="A1452" t="str">
            <v>А-04193/АЗ</v>
          </cell>
          <cell r="B1452" t="str">
            <v>Бессонов Сергей Константинович</v>
          </cell>
        </row>
        <row r="1453">
          <cell r="A1453" t="str">
            <v>А-03323/АЗ</v>
          </cell>
          <cell r="B1453" t="str">
            <v>Бетешвили Серго Хвичаевич</v>
          </cell>
        </row>
        <row r="1454">
          <cell r="A1454" t="str">
            <v>А-03249/АЗ</v>
          </cell>
          <cell r="B1454" t="str">
            <v>Бетешвили Серго Хвичаевич</v>
          </cell>
        </row>
        <row r="1455">
          <cell r="A1455" t="str">
            <v>А-03781/АЗ</v>
          </cell>
          <cell r="B1455" t="str">
            <v>Бетешвили Серго Хвичаевич</v>
          </cell>
        </row>
        <row r="1456">
          <cell r="A1456" t="str">
            <v>А-03751/АЗ</v>
          </cell>
          <cell r="B1456" t="str">
            <v>Бетешвили Серго Хвичаевич</v>
          </cell>
        </row>
        <row r="1457">
          <cell r="A1457" t="str">
            <v>А-04360/АЗ</v>
          </cell>
          <cell r="B1457" t="str">
            <v>Бетешвили Серго Хвичаевич</v>
          </cell>
        </row>
        <row r="1458">
          <cell r="A1458" t="str">
            <v>А-04914/АЗ</v>
          </cell>
          <cell r="B1458" t="str">
            <v>Бетешвили Серго Хвичаевич</v>
          </cell>
        </row>
        <row r="1459">
          <cell r="A1459" t="str">
            <v>Т-01706/АЗ_Т-20200626/Ц</v>
          </cell>
          <cell r="B1459" t="str">
            <v>Бетешвили Серго Хвичаевич</v>
          </cell>
        </row>
        <row r="1460">
          <cell r="A1460" t="str">
            <v>Т-01718/АЗ</v>
          </cell>
          <cell r="B1460" t="str">
            <v>Бетешвили Серго Хвичаевич</v>
          </cell>
        </row>
        <row r="1461">
          <cell r="A1461" t="str">
            <v>Т-01706/АЗ</v>
          </cell>
          <cell r="B1461" t="str">
            <v>Бетешвили Серго Хвичаевич</v>
          </cell>
        </row>
        <row r="1462">
          <cell r="A1462" t="str">
            <v>Т-01712/АЗ</v>
          </cell>
          <cell r="B1462" t="str">
            <v>Бетешвили Серго Хвичаевич</v>
          </cell>
        </row>
        <row r="1463">
          <cell r="A1463" t="str">
            <v>А-04958/АЗ_А-20200626/Ц</v>
          </cell>
          <cell r="B1463" t="str">
            <v>Бетешвили Серго Хвичаевич</v>
          </cell>
        </row>
        <row r="1464">
          <cell r="A1464" t="str">
            <v>А-04943/АЗ</v>
          </cell>
          <cell r="B1464" t="str">
            <v>Бетешвили Серго Хвичаевич</v>
          </cell>
        </row>
        <row r="1465">
          <cell r="A1465" t="str">
            <v>А-04943/АЗ_А-20200626/Ц</v>
          </cell>
          <cell r="B1465" t="str">
            <v>Бетешвили Серго Хвичаевич</v>
          </cell>
        </row>
        <row r="1466">
          <cell r="A1466" t="str">
            <v>А-04958/АЗ</v>
          </cell>
          <cell r="B1466" t="str">
            <v>Бетешвили Серго Хвичаевич</v>
          </cell>
        </row>
        <row r="1467">
          <cell r="A1467" t="str">
            <v>А-04339/АЗ</v>
          </cell>
          <cell r="B1467" t="str">
            <v>Бетешвили Серго Хвичаевич</v>
          </cell>
        </row>
        <row r="1468">
          <cell r="A1468" t="str">
            <v>А-04458/АЗ</v>
          </cell>
          <cell r="B1468" t="str">
            <v>Бешимов Бахрам Вячеславович</v>
          </cell>
        </row>
        <row r="1469">
          <cell r="A1469" t="str">
            <v>В-00463/АЗ</v>
          </cell>
          <cell r="B1469" t="str">
            <v>Бешлега Виталий Валентинович</v>
          </cell>
        </row>
        <row r="1470">
          <cell r="A1470" t="str">
            <v>В-13254/КЛ.Транш - 1</v>
          </cell>
          <cell r="B1470" t="str">
            <v>Бибнева Анастасия Дмитриевна</v>
          </cell>
        </row>
        <row r="1471">
          <cell r="A1471" t="str">
            <v>В-13254/КЛ</v>
          </cell>
          <cell r="B1471" t="str">
            <v>Бибнева Анастасия Дмитриевна</v>
          </cell>
        </row>
        <row r="1472">
          <cell r="A1472" t="str">
            <v>В-00479/АЗ</v>
          </cell>
          <cell r="B1472" t="str">
            <v>Бибяков Ринат Исмаилович</v>
          </cell>
        </row>
        <row r="1473">
          <cell r="A1473" t="str">
            <v>В-00016/КЭ</v>
          </cell>
          <cell r="B1473" t="str">
            <v>Бизнес Бухгалтер ООО</v>
          </cell>
        </row>
        <row r="1474">
          <cell r="A1474" t="str">
            <v>В-00068/КЭ.Транш - 1</v>
          </cell>
          <cell r="B1474" t="str">
            <v>Бизнес Бухгалтер ООО</v>
          </cell>
        </row>
        <row r="1475">
          <cell r="A1475" t="str">
            <v>В-00016/КЭ.Транш - 2</v>
          </cell>
          <cell r="B1475" t="str">
            <v>Бизнес Бухгалтер ООО</v>
          </cell>
        </row>
        <row r="1476">
          <cell r="A1476" t="str">
            <v>В-00016/КЭ.Транш - 1</v>
          </cell>
          <cell r="B1476" t="str">
            <v>Бизнес Бухгалтер ООО</v>
          </cell>
        </row>
        <row r="1477">
          <cell r="A1477" t="str">
            <v>В-00068/КЭ</v>
          </cell>
          <cell r="B1477" t="str">
            <v>Бизнес Бухгалтер ООО</v>
          </cell>
        </row>
        <row r="1478">
          <cell r="A1478" t="str">
            <v>А-00326/КЭ</v>
          </cell>
          <cell r="B1478" t="str">
            <v>БИЗНЕС ПЛАТФОРМА ООО</v>
          </cell>
        </row>
        <row r="1479">
          <cell r="A1479" t="str">
            <v>А-00326/КЭ.Транш - 1</v>
          </cell>
          <cell r="B1479" t="str">
            <v>БИЗНЕС ПЛАТФОРМА ООО</v>
          </cell>
        </row>
        <row r="1480">
          <cell r="A1480" t="str">
            <v>В-25705/КЛ</v>
          </cell>
          <cell r="B1480" t="str">
            <v>Бикеев Максим Васильевич</v>
          </cell>
        </row>
        <row r="1481">
          <cell r="A1481" t="str">
            <v>В-25705/КЛ.Транш - 1</v>
          </cell>
          <cell r="B1481" t="str">
            <v>Бикеев Максим Васильевич</v>
          </cell>
        </row>
        <row r="1482">
          <cell r="A1482" t="str">
            <v>В-23881/КЛ.Транш - 2</v>
          </cell>
          <cell r="B1482" t="str">
            <v>Бикиева Ольга Альбертовна</v>
          </cell>
        </row>
        <row r="1483">
          <cell r="A1483" t="str">
            <v>В-23881/КЛ</v>
          </cell>
          <cell r="B1483" t="str">
            <v>Бикиева Ольга Альбертовна</v>
          </cell>
        </row>
        <row r="1484">
          <cell r="A1484" t="str">
            <v>В-19114/КЛ</v>
          </cell>
          <cell r="B1484" t="str">
            <v>Бикиева Ольга Альбертовна</v>
          </cell>
        </row>
        <row r="1485">
          <cell r="A1485" t="str">
            <v>В-19114/КЛ.Транш - 1</v>
          </cell>
          <cell r="B1485" t="str">
            <v>Бикиева Ольга Альбертовна</v>
          </cell>
        </row>
        <row r="1486">
          <cell r="A1486" t="str">
            <v>В-23881/КЛ.Транш - 1</v>
          </cell>
          <cell r="B1486" t="str">
            <v>Бикиева Ольга Альбертовна</v>
          </cell>
        </row>
        <row r="1487">
          <cell r="A1487" t="str">
            <v>В-02558/КЛ.Транш - 1</v>
          </cell>
          <cell r="B1487" t="str">
            <v>Бикметова Адель Филаритовна</v>
          </cell>
        </row>
        <row r="1488">
          <cell r="A1488" t="str">
            <v>В-02558/КЛ</v>
          </cell>
          <cell r="B1488" t="str">
            <v>Бикметова Адель Филаритовна</v>
          </cell>
        </row>
        <row r="1489">
          <cell r="A1489" t="str">
            <v>В-01024/АЗ</v>
          </cell>
          <cell r="B1489" t="str">
            <v>Билалов Имам Исламович</v>
          </cell>
        </row>
        <row r="1490">
          <cell r="A1490" t="str">
            <v>В-01004/АЗ</v>
          </cell>
          <cell r="B1490" t="str">
            <v>Билалов Имам Исламович</v>
          </cell>
        </row>
        <row r="1491">
          <cell r="A1491" t="str">
            <v>А-04292/АЗ</v>
          </cell>
          <cell r="B1491" t="str">
            <v>Билан Михаил Вадимович</v>
          </cell>
        </row>
        <row r="1492">
          <cell r="A1492" t="str">
            <v>В-14288/КЛ.Транш - 1</v>
          </cell>
          <cell r="B1492" t="str">
            <v>Билтуев Юнади Юсупович</v>
          </cell>
        </row>
        <row r="1493">
          <cell r="A1493" t="str">
            <v>В-14288/КЛ</v>
          </cell>
          <cell r="B1493" t="str">
            <v>Билтуев Юнади Юсупович</v>
          </cell>
        </row>
        <row r="1494">
          <cell r="A1494" t="str">
            <v>А-03226/АЗ</v>
          </cell>
          <cell r="B1494" t="str">
            <v>Бирюков Владимир Юрьевич</v>
          </cell>
        </row>
        <row r="1495">
          <cell r="A1495" t="str">
            <v>В-01245/КЛ.Транш - 1</v>
          </cell>
          <cell r="B1495" t="str">
            <v>Бирюков Максим Александрович</v>
          </cell>
        </row>
        <row r="1496">
          <cell r="A1496" t="str">
            <v>В-01245/КЛ</v>
          </cell>
          <cell r="B1496" t="str">
            <v>Бирюков Максим Александрович</v>
          </cell>
        </row>
        <row r="1497">
          <cell r="A1497" t="str">
            <v>А-03603/АЗ</v>
          </cell>
          <cell r="B1497" t="str">
            <v>Бирюкова Олеся Юрьевна</v>
          </cell>
        </row>
        <row r="1498">
          <cell r="A1498" t="str">
            <v>А-02960/АЗ</v>
          </cell>
          <cell r="B1498" t="str">
            <v>Бирюкова Олеся Юрьевна</v>
          </cell>
        </row>
        <row r="1499">
          <cell r="A1499" t="str">
            <v>В-03018/КЛ</v>
          </cell>
          <cell r="B1499" t="str">
            <v>Битюцких Александр Александрович</v>
          </cell>
        </row>
        <row r="1500">
          <cell r="A1500" t="str">
            <v>В-03018/КЛ.Транш - 1</v>
          </cell>
          <cell r="B1500" t="str">
            <v>Битюцких Александр Александрович</v>
          </cell>
        </row>
        <row r="1501">
          <cell r="A1501" t="str">
            <v>Т-01914/АЗ</v>
          </cell>
          <cell r="B1501" t="str">
            <v>Битюцких Александр Александрович</v>
          </cell>
        </row>
        <row r="1502">
          <cell r="A1502" t="str">
            <v>Т-01914/АЗ_Т-20211028/Ц</v>
          </cell>
          <cell r="B1502" t="str">
            <v>Битюцких Александр Александрович</v>
          </cell>
        </row>
        <row r="1503">
          <cell r="A1503" t="str">
            <v>А-04634/АЗ</v>
          </cell>
          <cell r="B1503" t="str">
            <v>Биченов Сослан Эдуардович</v>
          </cell>
        </row>
        <row r="1504">
          <cell r="A1504" t="str">
            <v>В-00974/АЗ</v>
          </cell>
          <cell r="B1504" t="str">
            <v>Биченов Сослан Эдуардович</v>
          </cell>
        </row>
        <row r="1505">
          <cell r="A1505" t="str">
            <v>Т-01634/АЗ</v>
          </cell>
          <cell r="B1505" t="str">
            <v>Биченов Сослан Эдуардович</v>
          </cell>
        </row>
        <row r="1506">
          <cell r="A1506" t="str">
            <v>В-08533/КЛ</v>
          </cell>
          <cell r="B1506" t="str">
            <v>Бичик Михаил Эдуардович</v>
          </cell>
        </row>
        <row r="1507">
          <cell r="A1507" t="str">
            <v>В-08533/КЛ.Транш - 1</v>
          </cell>
          <cell r="B1507" t="str">
            <v>Бичик Михаил Эдуардович</v>
          </cell>
        </row>
        <row r="1508">
          <cell r="A1508" t="str">
            <v>В-14005/КЛ</v>
          </cell>
          <cell r="B1508" t="str">
            <v>Биятов Малик Серекович</v>
          </cell>
        </row>
        <row r="1509">
          <cell r="A1509" t="str">
            <v>В-14005/КЛ.Транш - 1</v>
          </cell>
          <cell r="B1509" t="str">
            <v>Биятов Малик Серекович</v>
          </cell>
        </row>
        <row r="1510">
          <cell r="A1510" t="str">
            <v>В-14005/КЛ.Транш - 2</v>
          </cell>
          <cell r="B1510" t="str">
            <v>Биятов Малик Серекович</v>
          </cell>
        </row>
        <row r="1511">
          <cell r="A1511" t="str">
            <v>В-14005/КЛ.Транш - 3</v>
          </cell>
          <cell r="B1511" t="str">
            <v>Биятов Малик Серекович</v>
          </cell>
        </row>
        <row r="1512">
          <cell r="A1512" t="str">
            <v>В-25548/КЛ</v>
          </cell>
          <cell r="B1512" t="str">
            <v>Блинов Сергей Владимирович</v>
          </cell>
        </row>
        <row r="1513">
          <cell r="A1513" t="str">
            <v>В-25548/КЛ.Транш - 1</v>
          </cell>
          <cell r="B1513" t="str">
            <v>Блинов Сергей Владимирович</v>
          </cell>
        </row>
        <row r="1514">
          <cell r="A1514" t="str">
            <v>В-00439/АЗ</v>
          </cell>
          <cell r="B1514" t="str">
            <v>Блинова Ирина Вячеславовна</v>
          </cell>
        </row>
        <row r="1515">
          <cell r="A1515" t="str">
            <v>В-00945/АЗ</v>
          </cell>
          <cell r="B1515" t="str">
            <v>Блинова Ирина Вячеславовна</v>
          </cell>
        </row>
        <row r="1516">
          <cell r="A1516" t="str">
            <v>В-01036/АЗ</v>
          </cell>
          <cell r="B1516" t="str">
            <v>Блохин Виталий Анатольевич</v>
          </cell>
        </row>
        <row r="1517">
          <cell r="A1517" t="str">
            <v>В-00935/АЗ</v>
          </cell>
          <cell r="B1517" t="str">
            <v>Блохин Виталий Анатольевич</v>
          </cell>
        </row>
        <row r="1518">
          <cell r="A1518" t="str">
            <v>В-01063/АЗ</v>
          </cell>
          <cell r="B1518" t="str">
            <v>Блохин Виталий Анатольевич</v>
          </cell>
        </row>
        <row r="1519">
          <cell r="A1519" t="str">
            <v>В-01127/АЗ</v>
          </cell>
          <cell r="B1519" t="str">
            <v>Блохин Виталий Анатольевич</v>
          </cell>
        </row>
        <row r="1520">
          <cell r="A1520" t="str">
            <v>В-22515/АЗ</v>
          </cell>
          <cell r="B1520" t="str">
            <v>Блохин Виталий Анатольевич</v>
          </cell>
        </row>
        <row r="1521">
          <cell r="A1521" t="str">
            <v>В-25713/АЗ</v>
          </cell>
          <cell r="B1521" t="str">
            <v>Блохин Виталий Анатольевич</v>
          </cell>
        </row>
        <row r="1522">
          <cell r="A1522" t="str">
            <v>Т-01917/АЗ</v>
          </cell>
          <cell r="B1522" t="str">
            <v>Блохин Виталий Анатольевич</v>
          </cell>
        </row>
        <row r="1523">
          <cell r="A1523" t="str">
            <v>В-01128/АЗ</v>
          </cell>
          <cell r="B1523" t="str">
            <v>Блохина Наталья Борисовна</v>
          </cell>
        </row>
        <row r="1524">
          <cell r="A1524" t="str">
            <v>В-01064/АЗ</v>
          </cell>
          <cell r="B1524" t="str">
            <v>Блохина Наталья Борисовна</v>
          </cell>
        </row>
        <row r="1525">
          <cell r="A1525" t="str">
            <v>В-01037/АЗ</v>
          </cell>
          <cell r="B1525" t="str">
            <v>Блохина Наталья Борисовна</v>
          </cell>
        </row>
        <row r="1526">
          <cell r="A1526" t="str">
            <v>В-06304/КЛ</v>
          </cell>
          <cell r="B1526" t="str">
            <v>Блохина Наталья Борисовна</v>
          </cell>
        </row>
        <row r="1527">
          <cell r="A1527" t="str">
            <v>В-06304/КЛ.Транш - 1</v>
          </cell>
          <cell r="B1527" t="str">
            <v>Блохина Наталья Борисовна</v>
          </cell>
        </row>
        <row r="1528">
          <cell r="A1528" t="str">
            <v>В-25714/АЗ</v>
          </cell>
          <cell r="B1528" t="str">
            <v>Блохина Наталья Борисовна</v>
          </cell>
        </row>
        <row r="1529">
          <cell r="A1529" t="str">
            <v>В-22514/АЗ</v>
          </cell>
          <cell r="B1529" t="str">
            <v>Блохина Наталья Борисовна</v>
          </cell>
        </row>
        <row r="1530">
          <cell r="A1530" t="str">
            <v>А-00195/КЭ.Транш - 1</v>
          </cell>
          <cell r="B1530" t="str">
            <v>Блу Библос-МСК ООО</v>
          </cell>
        </row>
        <row r="1531">
          <cell r="A1531" t="str">
            <v>А-00195/КЭ</v>
          </cell>
          <cell r="B1531" t="str">
            <v>Блу Библос-МСК ООО</v>
          </cell>
        </row>
        <row r="1532">
          <cell r="A1532" t="str">
            <v>В-00745/АЗ</v>
          </cell>
          <cell r="B1532" t="str">
            <v>Бобокалонов Джиход Хурсандович</v>
          </cell>
        </row>
        <row r="1533">
          <cell r="A1533" t="str">
            <v>А-05082/АЗ</v>
          </cell>
          <cell r="B1533" t="str">
            <v>Бобров Дмитрий Михайлович</v>
          </cell>
        </row>
        <row r="1534">
          <cell r="A1534" t="str">
            <v>В-17506/КЛ</v>
          </cell>
          <cell r="B1534" t="str">
            <v>Богачук Сергей Прокопьевич</v>
          </cell>
        </row>
        <row r="1535">
          <cell r="A1535" t="str">
            <v>В-17506/КЛ.Транш - 1</v>
          </cell>
          <cell r="B1535" t="str">
            <v>Богачук Сергей Прокопьевич</v>
          </cell>
        </row>
        <row r="1536">
          <cell r="A1536" t="str">
            <v>В-00548/АЗ</v>
          </cell>
          <cell r="B1536" t="str">
            <v>Богданов Александр Сергеевич</v>
          </cell>
        </row>
        <row r="1537">
          <cell r="A1537" t="str">
            <v>В-03891/КЛ.Транш - 2</v>
          </cell>
          <cell r="B1537" t="str">
            <v>Богданов Александр Сергеевич</v>
          </cell>
        </row>
        <row r="1538">
          <cell r="A1538" t="str">
            <v>В-03891/КЛ</v>
          </cell>
          <cell r="B1538" t="str">
            <v>Богданов Александр Сергеевич</v>
          </cell>
        </row>
        <row r="1539">
          <cell r="A1539" t="str">
            <v>В-22763/КЛ.Транш - 1</v>
          </cell>
          <cell r="B1539" t="str">
            <v>Богданов Александр Сергеевич</v>
          </cell>
        </row>
        <row r="1540">
          <cell r="A1540" t="str">
            <v>В-22763/КЛ</v>
          </cell>
          <cell r="B1540" t="str">
            <v>Богданов Александр Сергеевич</v>
          </cell>
        </row>
        <row r="1541">
          <cell r="A1541" t="str">
            <v>В-03891/КЛ.Транш - 1</v>
          </cell>
          <cell r="B1541" t="str">
            <v>Богданов Александр Сергеевич</v>
          </cell>
        </row>
        <row r="1542">
          <cell r="A1542" t="str">
            <v>В-10497/КЛ</v>
          </cell>
          <cell r="B1542" t="str">
            <v>Богданов Александр Сергеевич</v>
          </cell>
        </row>
        <row r="1543">
          <cell r="A1543" t="str">
            <v>В-10497/КЛ.Транш - 1</v>
          </cell>
          <cell r="B1543" t="str">
            <v>Богданов Александр Сергеевич</v>
          </cell>
        </row>
        <row r="1544">
          <cell r="A1544" t="str">
            <v>В-18370/КЛ</v>
          </cell>
          <cell r="B1544" t="str">
            <v>Богданов Борис Владимирович</v>
          </cell>
        </row>
        <row r="1545">
          <cell r="A1545" t="str">
            <v>В-18370/КЛ.Транш - 1</v>
          </cell>
          <cell r="B1545" t="str">
            <v>Богданов Борис Владимирович</v>
          </cell>
        </row>
        <row r="1546">
          <cell r="A1546" t="str">
            <v>В-06185/КЛ</v>
          </cell>
          <cell r="B1546" t="str">
            <v>Богданов Павел Григорьевич</v>
          </cell>
        </row>
        <row r="1547">
          <cell r="A1547" t="str">
            <v>В-06185/КЛ.Транш - 1</v>
          </cell>
          <cell r="B1547" t="str">
            <v>Богданов Павел Григорьевич</v>
          </cell>
        </row>
        <row r="1548">
          <cell r="A1548" t="str">
            <v>В-09280/КЛ.Транш - 1</v>
          </cell>
          <cell r="B1548" t="str">
            <v>Богданов Павел Григорьевич</v>
          </cell>
        </row>
        <row r="1549">
          <cell r="A1549" t="str">
            <v>В-09280/КЛ</v>
          </cell>
          <cell r="B1549" t="str">
            <v>Богданов Павел Григорьевич</v>
          </cell>
        </row>
        <row r="1550">
          <cell r="A1550" t="str">
            <v>В-03226/КЛ</v>
          </cell>
          <cell r="B1550" t="str">
            <v>Богданова Анна Сергеевна</v>
          </cell>
        </row>
        <row r="1551">
          <cell r="A1551" t="str">
            <v>В-03226/КЛ.Транш - 1</v>
          </cell>
          <cell r="B1551" t="str">
            <v>Богданова Анна Сергеевна</v>
          </cell>
        </row>
        <row r="1552">
          <cell r="A1552" t="str">
            <v>В-00708/АЗ</v>
          </cell>
          <cell r="B1552" t="str">
            <v>Богданова Марина Алексеевна</v>
          </cell>
        </row>
        <row r="1553">
          <cell r="A1553" t="str">
            <v>В-18536/КЛ.Транш - 1</v>
          </cell>
          <cell r="B1553" t="str">
            <v>Богданова Ольга Геннадиевна</v>
          </cell>
        </row>
        <row r="1554">
          <cell r="A1554" t="str">
            <v>В-18536/КЛ</v>
          </cell>
          <cell r="B1554" t="str">
            <v>Богданова Ольга Геннадиевна</v>
          </cell>
        </row>
        <row r="1555">
          <cell r="A1555" t="str">
            <v>А-03771/АЗ</v>
          </cell>
          <cell r="B1555" t="str">
            <v>Богдашин Константин Владимирович</v>
          </cell>
        </row>
        <row r="1556">
          <cell r="A1556" t="str">
            <v>А-04793/АЗ</v>
          </cell>
          <cell r="B1556" t="str">
            <v>Богомилов Михаил Михайлович</v>
          </cell>
        </row>
        <row r="1557">
          <cell r="A1557" t="str">
            <v>А-03301/АЗ</v>
          </cell>
          <cell r="B1557" t="str">
            <v>Боднар Алексей Михайлович</v>
          </cell>
        </row>
        <row r="1558">
          <cell r="A1558" t="str">
            <v>А-04981/АЗ</v>
          </cell>
          <cell r="B1558" t="str">
            <v>Боднар Алексей Михайлович</v>
          </cell>
        </row>
        <row r="1559">
          <cell r="A1559" t="str">
            <v>Т-01703/АЗ</v>
          </cell>
          <cell r="B1559" t="str">
            <v>Боднар Алексей Михайлович</v>
          </cell>
        </row>
        <row r="1560">
          <cell r="A1560" t="str">
            <v>Т-01337/АЗ</v>
          </cell>
          <cell r="B1560" t="str">
            <v>Боднар Алексей Михайлович</v>
          </cell>
        </row>
        <row r="1561">
          <cell r="A1561" t="str">
            <v>В-00937/КЛ.Транш - 1</v>
          </cell>
          <cell r="B1561" t="str">
            <v>Бодров Алексей Андреевич</v>
          </cell>
        </row>
        <row r="1562">
          <cell r="A1562" t="str">
            <v>В-00937/КЛ</v>
          </cell>
          <cell r="B1562" t="str">
            <v>Бодров Алексей Андреевич</v>
          </cell>
        </row>
        <row r="1563">
          <cell r="A1563" t="str">
            <v>Т-01801/АЗ_Т-20211028/Ц</v>
          </cell>
          <cell r="B1563" t="str">
            <v>Бодров Дмитрий Владимирович</v>
          </cell>
        </row>
        <row r="1564">
          <cell r="A1564" t="str">
            <v>Т-01801/АЗ</v>
          </cell>
          <cell r="B1564" t="str">
            <v>Бодров Дмитрий Владимирович</v>
          </cell>
        </row>
        <row r="1565">
          <cell r="A1565" t="str">
            <v>А-03041/АЗ</v>
          </cell>
          <cell r="B1565" t="str">
            <v>Боев Александр Сергеевич</v>
          </cell>
        </row>
        <row r="1566">
          <cell r="A1566" t="str">
            <v>А-04711/АЗ</v>
          </cell>
          <cell r="B1566" t="str">
            <v>Боев Александр Сергеевич</v>
          </cell>
        </row>
        <row r="1567">
          <cell r="A1567" t="str">
            <v>В-21732/КЛ</v>
          </cell>
          <cell r="B1567" t="str">
            <v>Боженик Ольга Андриановна</v>
          </cell>
        </row>
        <row r="1568">
          <cell r="A1568" t="str">
            <v>В-21732/КЛ.Транш - 1</v>
          </cell>
          <cell r="B1568" t="str">
            <v>Боженик Ольга Андриановна</v>
          </cell>
        </row>
        <row r="1569">
          <cell r="A1569" t="str">
            <v>В-00611/АЗ</v>
          </cell>
          <cell r="B1569" t="str">
            <v>Божеску Алексей Дмитриевич</v>
          </cell>
        </row>
        <row r="1570">
          <cell r="A1570" t="str">
            <v>В-16847/КЛ.Транш - 1</v>
          </cell>
          <cell r="B1570" t="str">
            <v>Божеску Алексей Дмитриевич</v>
          </cell>
        </row>
        <row r="1571">
          <cell r="A1571" t="str">
            <v>В-16847/КЛ</v>
          </cell>
          <cell r="B1571" t="str">
            <v>Божеску Алексей Дмитриевич</v>
          </cell>
        </row>
        <row r="1572">
          <cell r="A1572" t="str">
            <v>В-00356/КЛ.Транш - 1</v>
          </cell>
          <cell r="B1572" t="str">
            <v>Божик Юлия Евгеньевна</v>
          </cell>
        </row>
        <row r="1573">
          <cell r="A1573" t="str">
            <v>В-00356/КЛ</v>
          </cell>
          <cell r="B1573" t="str">
            <v>Божик Юлия Евгеньевна</v>
          </cell>
        </row>
        <row r="1574">
          <cell r="A1574" t="str">
            <v>В-12853/КЛ.Транш - 4</v>
          </cell>
          <cell r="B1574" t="str">
            <v>Бозоян Агаси Климентович</v>
          </cell>
        </row>
        <row r="1575">
          <cell r="A1575" t="str">
            <v>В-12853/КЛ.Транш - 5</v>
          </cell>
          <cell r="B1575" t="str">
            <v>Бозоян Агаси Климентович</v>
          </cell>
        </row>
        <row r="1576">
          <cell r="A1576" t="str">
            <v>В-12853/КЛ</v>
          </cell>
          <cell r="B1576" t="str">
            <v>Бозоян Агаси Климентович</v>
          </cell>
        </row>
        <row r="1577">
          <cell r="A1577" t="str">
            <v>В-12853/КЛ.Транш - 1</v>
          </cell>
          <cell r="B1577" t="str">
            <v>Бозоян Агаси Климентович</v>
          </cell>
        </row>
        <row r="1578">
          <cell r="A1578" t="str">
            <v>В-12853/КЛ.Транш - 2</v>
          </cell>
          <cell r="B1578" t="str">
            <v>Бозоян Агаси Климентович</v>
          </cell>
        </row>
        <row r="1579">
          <cell r="A1579" t="str">
            <v>В-12853/КЛ.Транш - 3</v>
          </cell>
          <cell r="B1579" t="str">
            <v>Бозоян Агаси Климентович</v>
          </cell>
        </row>
        <row r="1580">
          <cell r="A1580" t="str">
            <v>А-05331/АЗ</v>
          </cell>
          <cell r="B1580" t="str">
            <v>Бозров Руслан Михайлович</v>
          </cell>
        </row>
        <row r="1581">
          <cell r="A1581" t="str">
            <v>Т-01796/АЗ</v>
          </cell>
          <cell r="B1581" t="str">
            <v>Бозров Руслан Михайлович</v>
          </cell>
        </row>
        <row r="1582">
          <cell r="A1582" t="str">
            <v>А-04466/АЗ</v>
          </cell>
          <cell r="B1582" t="str">
            <v>Бойко Андрей Сергеевич</v>
          </cell>
        </row>
        <row r="1583">
          <cell r="A1583" t="str">
            <v>В-00257/АЗ</v>
          </cell>
          <cell r="B1583" t="str">
            <v>Бойко Вадим Эдуардович</v>
          </cell>
        </row>
        <row r="1584">
          <cell r="A1584" t="str">
            <v>В-03629/КЛ</v>
          </cell>
          <cell r="B1584" t="str">
            <v>Бойко Василий Анатольевич</v>
          </cell>
        </row>
        <row r="1585">
          <cell r="A1585" t="str">
            <v>В-03629/КЛ.Транш - 1</v>
          </cell>
          <cell r="B1585" t="str">
            <v>Бойко Василий Анатольевич</v>
          </cell>
        </row>
        <row r="1586">
          <cell r="A1586" t="str">
            <v>В-04446/КЛ.Транш - 5</v>
          </cell>
          <cell r="B1586" t="str">
            <v>Бойков Дмитрий Николаевич</v>
          </cell>
        </row>
        <row r="1587">
          <cell r="A1587" t="str">
            <v>В-04446/КЛ.Транш - 7</v>
          </cell>
          <cell r="B1587" t="str">
            <v>Бойков Дмитрий Николаевич</v>
          </cell>
        </row>
        <row r="1588">
          <cell r="A1588" t="str">
            <v>В-04446/КЛ.Транш - 8</v>
          </cell>
          <cell r="B1588" t="str">
            <v>Бойков Дмитрий Николаевич</v>
          </cell>
        </row>
        <row r="1589">
          <cell r="A1589" t="str">
            <v>В-04446/КЛ.Транш - 9</v>
          </cell>
          <cell r="B1589" t="str">
            <v>Бойков Дмитрий Николаевич</v>
          </cell>
        </row>
        <row r="1590">
          <cell r="A1590" t="str">
            <v>В-04446/КЛ.Транш - 1</v>
          </cell>
          <cell r="B1590" t="str">
            <v>Бойков Дмитрий Николаевич</v>
          </cell>
        </row>
        <row r="1591">
          <cell r="A1591" t="str">
            <v>В-04446/КЛ.Транш - 2</v>
          </cell>
          <cell r="B1591" t="str">
            <v>Бойков Дмитрий Николаевич</v>
          </cell>
        </row>
        <row r="1592">
          <cell r="A1592" t="str">
            <v>В-04446/КЛ.Транш - 3</v>
          </cell>
          <cell r="B1592" t="str">
            <v>Бойков Дмитрий Николаевич</v>
          </cell>
        </row>
        <row r="1593">
          <cell r="A1593" t="str">
            <v>В-04446/КЛ.Транш - 4</v>
          </cell>
          <cell r="B1593" t="str">
            <v>Бойков Дмитрий Николаевич</v>
          </cell>
        </row>
        <row r="1594">
          <cell r="A1594" t="str">
            <v>В-00582/АЗ</v>
          </cell>
          <cell r="B1594" t="str">
            <v>Бойков Дмитрий Николаевич</v>
          </cell>
        </row>
        <row r="1595">
          <cell r="A1595" t="str">
            <v>В-04446/КЛ</v>
          </cell>
          <cell r="B1595" t="str">
            <v>Бойков Дмитрий Николаевич</v>
          </cell>
        </row>
        <row r="1596">
          <cell r="A1596" t="str">
            <v>В-04446/КЛ.Транш - 10</v>
          </cell>
          <cell r="B1596" t="str">
            <v>Бойков Дмитрий Николаевич</v>
          </cell>
        </row>
        <row r="1597">
          <cell r="A1597" t="str">
            <v>В-04446/КЛ.Транш - 6</v>
          </cell>
          <cell r="B1597" t="str">
            <v>Бойков Дмитрий Николаевич</v>
          </cell>
        </row>
        <row r="1598">
          <cell r="A1598" t="str">
            <v>А-04631/АЗ</v>
          </cell>
          <cell r="B1598" t="str">
            <v>Бокарев Алексей Викторович</v>
          </cell>
        </row>
        <row r="1599">
          <cell r="A1599" t="str">
            <v>В-00759/АЗ</v>
          </cell>
          <cell r="B1599" t="str">
            <v>Бокарев Виталий Викторович</v>
          </cell>
        </row>
        <row r="1600">
          <cell r="A1600" t="str">
            <v>В-00209/АЗ</v>
          </cell>
          <cell r="B1600" t="str">
            <v>Бокучава Гиорги Тамазович</v>
          </cell>
        </row>
        <row r="1601">
          <cell r="A1601" t="str">
            <v>А-03390/АЗ</v>
          </cell>
          <cell r="B1601" t="str">
            <v>Болгов Владислав Петрович</v>
          </cell>
        </row>
        <row r="1602">
          <cell r="A1602" t="str">
            <v>А-04212/АЗ</v>
          </cell>
          <cell r="B1602" t="str">
            <v>Болгов Владислав Петрович</v>
          </cell>
        </row>
        <row r="1603">
          <cell r="A1603" t="str">
            <v>В-15499/КЛ</v>
          </cell>
          <cell r="B1603" t="str">
            <v>Болгов Владислав Петрович</v>
          </cell>
        </row>
        <row r="1604">
          <cell r="A1604" t="str">
            <v>В-15499/КЛ.Транш - 1</v>
          </cell>
          <cell r="B1604" t="str">
            <v>Болгов Владислав Петрович</v>
          </cell>
        </row>
        <row r="1605">
          <cell r="A1605" t="str">
            <v>В-22451/АЗ</v>
          </cell>
          <cell r="B1605" t="str">
            <v>Болквадзе Александр Теймуразович</v>
          </cell>
        </row>
        <row r="1606">
          <cell r="A1606" t="str">
            <v>А-02875/АЗ</v>
          </cell>
          <cell r="B1606" t="str">
            <v>Больбух Анастасия Анатольевна</v>
          </cell>
        </row>
        <row r="1607">
          <cell r="A1607" t="str">
            <v>В-11302/КЛ</v>
          </cell>
          <cell r="B1607" t="str">
            <v>Большаков Иван Анатольевич</v>
          </cell>
        </row>
        <row r="1608">
          <cell r="A1608" t="str">
            <v>В-11302/КЛ.Транш - 1</v>
          </cell>
          <cell r="B1608" t="str">
            <v>Большаков Иван Анатольевич</v>
          </cell>
        </row>
        <row r="1609">
          <cell r="A1609" t="str">
            <v>А-04596/АЗ</v>
          </cell>
          <cell r="B1609" t="str">
            <v>Большакова Наталья Анатольевна</v>
          </cell>
        </row>
        <row r="1610">
          <cell r="A1610" t="str">
            <v>А-05096/АЗ</v>
          </cell>
          <cell r="B1610" t="str">
            <v>Большакова Наталья Анатольевна</v>
          </cell>
        </row>
        <row r="1611">
          <cell r="A1611" t="str">
            <v>Т-01727/АЗ</v>
          </cell>
          <cell r="B1611" t="str">
            <v>Большакова Наталья Анатольевна</v>
          </cell>
        </row>
        <row r="1612">
          <cell r="A1612" t="str">
            <v>А-03289/АЗ</v>
          </cell>
          <cell r="B1612" t="str">
            <v>Бондарева Эвелина Владимировна</v>
          </cell>
        </row>
        <row r="1613">
          <cell r="A1613" t="str">
            <v>В-25659/КЛ</v>
          </cell>
          <cell r="B1613" t="str">
            <v>Бондаренко Александр Александрович</v>
          </cell>
        </row>
        <row r="1614">
          <cell r="A1614" t="str">
            <v>В-25659/КЛ.Транш - 1</v>
          </cell>
          <cell r="B1614" t="str">
            <v>Бондаренко Александр Александрович</v>
          </cell>
        </row>
        <row r="1615">
          <cell r="A1615" t="str">
            <v>В-00901/КЛ</v>
          </cell>
          <cell r="B1615" t="str">
            <v>Бондаренко Андрей Петрович</v>
          </cell>
        </row>
        <row r="1616">
          <cell r="A1616" t="str">
            <v>В-00901/КЛ.Транш - 1</v>
          </cell>
          <cell r="B1616" t="str">
            <v>Бондаренко Андрей Петрович</v>
          </cell>
        </row>
        <row r="1617">
          <cell r="A1617" t="str">
            <v>А-02979/АЗ</v>
          </cell>
          <cell r="B1617" t="str">
            <v>Бондаренко Сергей Александрович</v>
          </cell>
        </row>
        <row r="1618">
          <cell r="A1618" t="str">
            <v>А-02930/АЗ</v>
          </cell>
          <cell r="B1618" t="str">
            <v>Бондаренко Сергей Александрович</v>
          </cell>
        </row>
        <row r="1619">
          <cell r="A1619" t="str">
            <v>В-00372/КЛ</v>
          </cell>
          <cell r="B1619" t="str">
            <v>Бондарчик Алексей Михайлович</v>
          </cell>
        </row>
        <row r="1620">
          <cell r="A1620" t="str">
            <v>В-00372/КЛ.Транш - 1</v>
          </cell>
          <cell r="B1620" t="str">
            <v>Бондарчик Алексей Михайлович</v>
          </cell>
        </row>
        <row r="1621">
          <cell r="A1621" t="str">
            <v>В-00372/КЛ.Транш - 3</v>
          </cell>
          <cell r="B1621" t="str">
            <v>Бондарчик Алексей Михайлович</v>
          </cell>
        </row>
        <row r="1622">
          <cell r="A1622" t="str">
            <v>В-00372/КЛ.Транш - 4</v>
          </cell>
          <cell r="B1622" t="str">
            <v>Бондарчик Алексей Михайлович</v>
          </cell>
        </row>
        <row r="1623">
          <cell r="A1623" t="str">
            <v>В-00372/КЛ.Транш - 5</v>
          </cell>
          <cell r="B1623" t="str">
            <v>Бондарчик Алексей Михайлович</v>
          </cell>
        </row>
        <row r="1624">
          <cell r="A1624" t="str">
            <v>В-00372/КЛ.Транш - 2</v>
          </cell>
          <cell r="B1624" t="str">
            <v>Бондарчик Алексей Михайлович</v>
          </cell>
        </row>
        <row r="1625">
          <cell r="A1625" t="str">
            <v>В-00030/АЗ</v>
          </cell>
          <cell r="B1625" t="str">
            <v>Бондарь Руслан Валерьевич</v>
          </cell>
        </row>
        <row r="1626">
          <cell r="A1626" t="str">
            <v>А-04417/АЗ</v>
          </cell>
          <cell r="B1626" t="str">
            <v>Бондарь Руслан Валерьевич</v>
          </cell>
        </row>
        <row r="1627">
          <cell r="A1627" t="str">
            <v>В-00663/АЗ</v>
          </cell>
          <cell r="B1627" t="str">
            <v>Бондарь Руслан Валерьевич</v>
          </cell>
        </row>
        <row r="1628">
          <cell r="A1628" t="str">
            <v>В-00337/АЗ</v>
          </cell>
          <cell r="B1628" t="str">
            <v>Бондарь Руслан Валерьевич</v>
          </cell>
        </row>
        <row r="1629">
          <cell r="A1629" t="str">
            <v>В-05222/КЛ.Транш - 1</v>
          </cell>
          <cell r="B1629" t="str">
            <v>Бондарь Руслан Валерьевич</v>
          </cell>
        </row>
        <row r="1630">
          <cell r="A1630" t="str">
            <v>В-05222/КЛ.Транш - 4</v>
          </cell>
          <cell r="B1630" t="str">
            <v>Бондарь Руслан Валерьевич</v>
          </cell>
        </row>
        <row r="1631">
          <cell r="A1631" t="str">
            <v>В-05222/КЛ</v>
          </cell>
          <cell r="B1631" t="str">
            <v>Бондарь Руслан Валерьевич</v>
          </cell>
        </row>
        <row r="1632">
          <cell r="A1632" t="str">
            <v>В-05222/КЛ.Транш - 2</v>
          </cell>
          <cell r="B1632" t="str">
            <v>Бондарь Руслан Валерьевич</v>
          </cell>
        </row>
        <row r="1633">
          <cell r="A1633" t="str">
            <v>В-05222/КЛ.Транш - 3</v>
          </cell>
          <cell r="B1633" t="str">
            <v>Бондарь Руслан Валерьевич</v>
          </cell>
        </row>
        <row r="1634">
          <cell r="A1634" t="str">
            <v>А-03720/АЗ</v>
          </cell>
          <cell r="B1634" t="str">
            <v>Бонч-Бруевич Татьяна Антоновна</v>
          </cell>
        </row>
        <row r="1635">
          <cell r="A1635" t="str">
            <v>А-03156/АЗ</v>
          </cell>
          <cell r="B1635" t="str">
            <v>Бонч-Бруевич Татьяна Антоновна</v>
          </cell>
        </row>
        <row r="1636">
          <cell r="A1636" t="str">
            <v>А-05025/АЗ</v>
          </cell>
          <cell r="B1636" t="str">
            <v>Бонч-Бруевич Татьяна Антоновна</v>
          </cell>
        </row>
        <row r="1637">
          <cell r="A1637" t="str">
            <v>В-00863/АЗ</v>
          </cell>
          <cell r="B1637" t="str">
            <v>Бонч-Бруевич Татьяна Антоновна</v>
          </cell>
        </row>
        <row r="1638">
          <cell r="A1638" t="str">
            <v>Т-01713/АЗ</v>
          </cell>
          <cell r="B1638" t="str">
            <v>Бонч-Бруевич Татьяна Антоновна</v>
          </cell>
        </row>
        <row r="1639">
          <cell r="A1639" t="str">
            <v>В-00323/АЗ</v>
          </cell>
          <cell r="B1639" t="str">
            <v>Бонч-Бруевич Татьяна Антоновна</v>
          </cell>
        </row>
        <row r="1640">
          <cell r="A1640" t="str">
            <v>В-00798/АЗ</v>
          </cell>
          <cell r="B1640" t="str">
            <v>Бонч-Бруевич Татьяна Антоновна</v>
          </cell>
        </row>
        <row r="1641">
          <cell r="A1641" t="str">
            <v>Т-01449/АЗ</v>
          </cell>
          <cell r="B1641" t="str">
            <v>Бонч-Бруевич Татьяна Антоновна</v>
          </cell>
        </row>
        <row r="1642">
          <cell r="A1642" t="str">
            <v>Т-01882/АЗ</v>
          </cell>
          <cell r="B1642" t="str">
            <v>Бонч-Бруевич Татьяна Антоновна</v>
          </cell>
        </row>
        <row r="1643">
          <cell r="A1643" t="str">
            <v>Т-01335/АЗ</v>
          </cell>
          <cell r="B1643" t="str">
            <v>Борзов Алексей Борисович</v>
          </cell>
        </row>
        <row r="1644">
          <cell r="A1644" t="str">
            <v>В-11383/КЛ</v>
          </cell>
          <cell r="B1644" t="str">
            <v>Бориев Амир Аминович</v>
          </cell>
        </row>
        <row r="1645">
          <cell r="A1645" t="str">
            <v>В-11383/КЛ.Транш - 1</v>
          </cell>
          <cell r="B1645" t="str">
            <v>Бориев Амир Аминович</v>
          </cell>
        </row>
        <row r="1646">
          <cell r="A1646" t="str">
            <v>А-04686/АЗ</v>
          </cell>
          <cell r="B1646" t="str">
            <v>Борисевич Сергей Владиславович</v>
          </cell>
        </row>
        <row r="1647">
          <cell r="A1647" t="str">
            <v>А-04272/АЗ</v>
          </cell>
          <cell r="B1647" t="str">
            <v>Борискин Игорь Геннадьевич</v>
          </cell>
        </row>
        <row r="1648">
          <cell r="A1648" t="str">
            <v>А-03566/АЗ</v>
          </cell>
          <cell r="B1648" t="str">
            <v>Борисов Александр Михайлович</v>
          </cell>
        </row>
        <row r="1649">
          <cell r="A1649" t="str">
            <v>А-03415/АЗ</v>
          </cell>
          <cell r="B1649" t="str">
            <v>Борисов Александр Михайлович</v>
          </cell>
        </row>
        <row r="1650">
          <cell r="A1650" t="str">
            <v>В-21523/КЛ.Транш - 1</v>
          </cell>
          <cell r="B1650" t="str">
            <v>Борисов Александр Михайлович</v>
          </cell>
        </row>
        <row r="1651">
          <cell r="A1651" t="str">
            <v>В-21523/КЛ</v>
          </cell>
          <cell r="B1651" t="str">
            <v>Борисов Александр Михайлович</v>
          </cell>
        </row>
        <row r="1652">
          <cell r="A1652" t="str">
            <v>В-21523/КЛ.Транш - 2</v>
          </cell>
          <cell r="B1652" t="str">
            <v>Борисов Александр Михайлович</v>
          </cell>
        </row>
        <row r="1653">
          <cell r="A1653" t="str">
            <v>Т-01405/АЗ</v>
          </cell>
          <cell r="B1653" t="str">
            <v>Борисов Александр Михайлович</v>
          </cell>
        </row>
        <row r="1654">
          <cell r="A1654" t="str">
            <v>А-05329/АЗ</v>
          </cell>
          <cell r="B1654" t="str">
            <v>Борисов Алексей Валерьевич</v>
          </cell>
        </row>
        <row r="1655">
          <cell r="A1655" t="str">
            <v>В-00878/АЗ</v>
          </cell>
          <cell r="B1655" t="str">
            <v>Борисов Алексей Валерьевич</v>
          </cell>
        </row>
        <row r="1656">
          <cell r="A1656" t="str">
            <v>Т-01795/АЗ</v>
          </cell>
          <cell r="B1656" t="str">
            <v>Борисов Алексей Валерьевич</v>
          </cell>
        </row>
        <row r="1657">
          <cell r="A1657" t="str">
            <v>Т-01858/АЗ</v>
          </cell>
          <cell r="B1657" t="str">
            <v>Борисов Алексей Валерьевич</v>
          </cell>
        </row>
        <row r="1658">
          <cell r="A1658" t="str">
            <v>В-14198/КЛ</v>
          </cell>
          <cell r="B1658" t="str">
            <v>Борисов Андрей Сергеевич</v>
          </cell>
        </row>
        <row r="1659">
          <cell r="A1659" t="str">
            <v>В-14198/КЛ.Транш - 1</v>
          </cell>
          <cell r="B1659" t="str">
            <v>Борисов Андрей Сергеевич</v>
          </cell>
        </row>
        <row r="1660">
          <cell r="A1660" t="str">
            <v>В-00263/АЗ</v>
          </cell>
          <cell r="B1660" t="str">
            <v>Борисов Владимир Григорьевич</v>
          </cell>
        </row>
        <row r="1661">
          <cell r="A1661" t="str">
            <v>В-10414/КЛ.Транш - 1</v>
          </cell>
          <cell r="B1661" t="str">
            <v>Борисов Вячеслав Вячеславович</v>
          </cell>
        </row>
        <row r="1662">
          <cell r="A1662" t="str">
            <v>В-10414/КЛ</v>
          </cell>
          <cell r="B1662" t="str">
            <v>Борисов Вячеслав Вячеславович</v>
          </cell>
        </row>
        <row r="1663">
          <cell r="A1663" t="str">
            <v>А-04503/АЗ</v>
          </cell>
          <cell r="B1663" t="str">
            <v>Борисов Максим Валерьевич</v>
          </cell>
        </row>
        <row r="1664">
          <cell r="A1664" t="str">
            <v>А-04816/АЗ</v>
          </cell>
          <cell r="B1664" t="str">
            <v>Борисов Максим Валерьевич</v>
          </cell>
        </row>
        <row r="1665">
          <cell r="A1665" t="str">
            <v>В-00461/АЗ</v>
          </cell>
          <cell r="B1665" t="str">
            <v>Борисов Максим Валерьевич</v>
          </cell>
        </row>
        <row r="1666">
          <cell r="A1666" t="str">
            <v>В-02168/КЛ.Транш - 1</v>
          </cell>
          <cell r="B1666" t="str">
            <v>Борисова Екатерина Борисовна</v>
          </cell>
        </row>
        <row r="1667">
          <cell r="A1667" t="str">
            <v>В-02168/КЛ</v>
          </cell>
          <cell r="B1667" t="str">
            <v>Борисова Екатерина Борисовна</v>
          </cell>
        </row>
        <row r="1668">
          <cell r="A1668" t="str">
            <v>А-04122/АЗ</v>
          </cell>
          <cell r="B1668" t="str">
            <v>Борисова Инга Владимировна</v>
          </cell>
        </row>
        <row r="1669">
          <cell r="A1669" t="str">
            <v>А-03057/АЗ</v>
          </cell>
          <cell r="B1669" t="str">
            <v>Борисова Наталия Николаевна</v>
          </cell>
        </row>
        <row r="1670">
          <cell r="A1670" t="str">
            <v>В-17052/КЛ.Транш - 2</v>
          </cell>
          <cell r="B1670" t="str">
            <v>Борисова Наталия Николаевна</v>
          </cell>
        </row>
        <row r="1671">
          <cell r="A1671" t="str">
            <v>В-17052/КЛ</v>
          </cell>
          <cell r="B1671" t="str">
            <v>Борисова Наталия Николаевна</v>
          </cell>
        </row>
        <row r="1672">
          <cell r="A1672" t="str">
            <v>В-17052/КЛ.Транш - 1</v>
          </cell>
          <cell r="B1672" t="str">
            <v>Борисова Наталия Николаевна</v>
          </cell>
        </row>
        <row r="1673">
          <cell r="A1673" t="str">
            <v>В-20041/КЛ.Транш - 1</v>
          </cell>
          <cell r="B1673" t="str">
            <v>Борисова Наталия Николаевна</v>
          </cell>
        </row>
        <row r="1674">
          <cell r="A1674" t="str">
            <v>В-20041/КЛ</v>
          </cell>
          <cell r="B1674" t="str">
            <v>Борисова Наталия Николаевна</v>
          </cell>
        </row>
        <row r="1675">
          <cell r="A1675" t="str">
            <v>Т-01272/АЗ</v>
          </cell>
          <cell r="B1675" t="str">
            <v>Борисова Наталия Николаевна</v>
          </cell>
        </row>
        <row r="1676">
          <cell r="A1676" t="str">
            <v>А-04764/АЗ</v>
          </cell>
          <cell r="B1676" t="str">
            <v>Борисова Юлия Владимировна</v>
          </cell>
        </row>
        <row r="1677">
          <cell r="A1677" t="str">
            <v>Т-01661/АЗ</v>
          </cell>
          <cell r="B1677" t="str">
            <v>Борисова Юлия Владимировна</v>
          </cell>
        </row>
        <row r="1678">
          <cell r="A1678" t="str">
            <v>В-20801/КЛ.Транш - 1</v>
          </cell>
          <cell r="B1678" t="str">
            <v>Бормотова Марина Александровна</v>
          </cell>
        </row>
        <row r="1679">
          <cell r="A1679" t="str">
            <v>В-20801/КЛ</v>
          </cell>
          <cell r="B1679" t="str">
            <v>Бормотова Марина Александровна</v>
          </cell>
        </row>
        <row r="1680">
          <cell r="A1680" t="str">
            <v>В-20801/КЛ.Транш - 2</v>
          </cell>
          <cell r="B1680" t="str">
            <v>Бормотова Марина Александровна</v>
          </cell>
        </row>
        <row r="1681">
          <cell r="A1681" t="str">
            <v>В-08757/КЛ</v>
          </cell>
          <cell r="B1681" t="str">
            <v>Боровая Зинаида Сергеевна</v>
          </cell>
        </row>
        <row r="1682">
          <cell r="A1682" t="str">
            <v>В-08757/КЛ.Транш - 1</v>
          </cell>
          <cell r="B1682" t="str">
            <v>Боровая Зинаида Сергеевна</v>
          </cell>
        </row>
        <row r="1683">
          <cell r="A1683" t="str">
            <v>А-05351/АЗ</v>
          </cell>
          <cell r="B1683" t="str">
            <v>Боровик Сергей Владимирович</v>
          </cell>
        </row>
        <row r="1684">
          <cell r="A1684" t="str">
            <v>В-00425/АЗ</v>
          </cell>
          <cell r="B1684" t="str">
            <v>Боровик Сергей Владимирович</v>
          </cell>
        </row>
        <row r="1685">
          <cell r="A1685" t="str">
            <v>В-00566/АЗ</v>
          </cell>
          <cell r="B1685" t="str">
            <v>Боровик Сергей Владимирович</v>
          </cell>
        </row>
        <row r="1686">
          <cell r="A1686" t="str">
            <v>А-03367/АЗ</v>
          </cell>
          <cell r="B1686" t="str">
            <v>Боровков Дмитрий Андреевич</v>
          </cell>
        </row>
        <row r="1687">
          <cell r="A1687" t="str">
            <v>Т-01357/АЗ</v>
          </cell>
          <cell r="B1687" t="str">
            <v>Боровков Дмитрий Андреевич</v>
          </cell>
        </row>
        <row r="1688">
          <cell r="A1688" t="str">
            <v>А-04196/АЗ_20190419-2/Ц</v>
          </cell>
          <cell r="B1688" t="str">
            <v>Боровой Дмитрий Федорович</v>
          </cell>
        </row>
        <row r="1689">
          <cell r="A1689" t="str">
            <v>А-04196/АЗ</v>
          </cell>
          <cell r="B1689" t="str">
            <v>Боровой Дмитрий Федорович</v>
          </cell>
        </row>
        <row r="1690">
          <cell r="A1690" t="str">
            <v>Т-01554/АЗ</v>
          </cell>
          <cell r="B1690" t="str">
            <v>Боровой Дмитрий Федорович</v>
          </cell>
        </row>
        <row r="1691">
          <cell r="A1691" t="str">
            <v>В-01702/КЛ</v>
          </cell>
          <cell r="B1691" t="str">
            <v>Бородин Роман Романович</v>
          </cell>
        </row>
        <row r="1692">
          <cell r="A1692" t="str">
            <v>В-01702/КЛ.Транш - 1</v>
          </cell>
          <cell r="B1692" t="str">
            <v>Бородин Роман Романович</v>
          </cell>
        </row>
        <row r="1693">
          <cell r="A1693" t="str">
            <v>В-15472/КЛ</v>
          </cell>
          <cell r="B1693" t="str">
            <v>Ботев Роман Александрович</v>
          </cell>
        </row>
        <row r="1694">
          <cell r="A1694" t="str">
            <v>В-15472/КЛ.Транш - 1</v>
          </cell>
          <cell r="B1694" t="str">
            <v>Ботев Роман Александрович</v>
          </cell>
        </row>
        <row r="1695">
          <cell r="A1695" t="str">
            <v>А-03670/АЗ</v>
          </cell>
          <cell r="B1695" t="str">
            <v>Бочаров Александр Юрьевич</v>
          </cell>
        </row>
        <row r="1696">
          <cell r="A1696" t="str">
            <v>В-10173/КЛ.Транш - 1</v>
          </cell>
          <cell r="B1696" t="str">
            <v>Бредихин Александр Иванович</v>
          </cell>
        </row>
        <row r="1697">
          <cell r="A1697" t="str">
            <v>В-10173/КЛ</v>
          </cell>
          <cell r="B1697" t="str">
            <v>Бредихин Александр Иванович</v>
          </cell>
        </row>
        <row r="1698">
          <cell r="A1698" t="str">
            <v>В-04568/КЛ.Транш - 1</v>
          </cell>
          <cell r="B1698" t="str">
            <v>Брежнева Мария Михайловна</v>
          </cell>
        </row>
        <row r="1699">
          <cell r="A1699" t="str">
            <v>В-04568/КЛ</v>
          </cell>
          <cell r="B1699" t="str">
            <v>Брежнева Мария Михайловна</v>
          </cell>
        </row>
        <row r="1700">
          <cell r="A1700" t="str">
            <v>В-11477/КЛ.Транш - 1</v>
          </cell>
          <cell r="B1700" t="str">
            <v>Брежнева Мария Михайловна</v>
          </cell>
        </row>
        <row r="1701">
          <cell r="A1701" t="str">
            <v>В-11477/КЛ.Транш - 3</v>
          </cell>
          <cell r="B1701" t="str">
            <v>Брежнева Мария Михайловна</v>
          </cell>
        </row>
        <row r="1702">
          <cell r="A1702" t="str">
            <v>В-11477/КЛ.Транш - 4</v>
          </cell>
          <cell r="B1702" t="str">
            <v>Брежнева Мария Михайловна</v>
          </cell>
        </row>
        <row r="1703">
          <cell r="A1703" t="str">
            <v>В-11477/КЛ.Транш - 2</v>
          </cell>
          <cell r="B1703" t="str">
            <v>Брежнева Мария Михайловна</v>
          </cell>
        </row>
        <row r="1704">
          <cell r="A1704" t="str">
            <v>В-11477/КЛ</v>
          </cell>
          <cell r="B1704" t="str">
            <v>Брежнева Мария Михайловна</v>
          </cell>
        </row>
        <row r="1705">
          <cell r="A1705" t="str">
            <v>А-03549/АЗ</v>
          </cell>
          <cell r="B1705" t="str">
            <v>Бреус Алексей Владимирович</v>
          </cell>
        </row>
        <row r="1706">
          <cell r="A1706" t="str">
            <v>А-02901/АЗ</v>
          </cell>
          <cell r="B1706" t="str">
            <v>Бритиков Роман Александрович</v>
          </cell>
        </row>
        <row r="1707">
          <cell r="A1707" t="str">
            <v>А-05081/АЗ</v>
          </cell>
          <cell r="B1707" t="str">
            <v>Брич Кирилл Сергеевич</v>
          </cell>
        </row>
        <row r="1708">
          <cell r="A1708" t="str">
            <v>А-03978/АЗ</v>
          </cell>
          <cell r="B1708" t="str">
            <v>Брич Кирилл Сергеевич</v>
          </cell>
        </row>
        <row r="1709">
          <cell r="A1709" t="str">
            <v>В-00235/АЗ</v>
          </cell>
          <cell r="B1709" t="str">
            <v>Брич Кирилл Сергеевич</v>
          </cell>
        </row>
        <row r="1710">
          <cell r="A1710" t="str">
            <v>Т-01721/АЗ</v>
          </cell>
          <cell r="B1710" t="str">
            <v>Брич Кирилл Сергеевич</v>
          </cell>
        </row>
        <row r="1711">
          <cell r="A1711" t="str">
            <v>Т-01505/АЗ</v>
          </cell>
          <cell r="B1711" t="str">
            <v>Брич Кирилл Сергеевич</v>
          </cell>
        </row>
        <row r="1712">
          <cell r="A1712" t="str">
            <v>В-00888/АЗ</v>
          </cell>
          <cell r="B1712" t="str">
            <v>Бровикова Ольга Юрьевна</v>
          </cell>
        </row>
        <row r="1713">
          <cell r="A1713" t="str">
            <v>А-03491/АЗ</v>
          </cell>
          <cell r="B1713" t="str">
            <v>Бромирская Светлана Ивановна</v>
          </cell>
        </row>
        <row r="1714">
          <cell r="A1714" t="str">
            <v>Т-01388/АЗ</v>
          </cell>
          <cell r="B1714" t="str">
            <v>Бромирская Светлана Ивановна</v>
          </cell>
        </row>
        <row r="1715">
          <cell r="A1715" t="str">
            <v>В-00694/АЗ</v>
          </cell>
          <cell r="B1715" t="str">
            <v>Брсоян Владимир Мартинович</v>
          </cell>
        </row>
        <row r="1716">
          <cell r="A1716" t="str">
            <v>В-00650/АЗ</v>
          </cell>
          <cell r="B1716" t="str">
            <v>Брусова Валерия Валерьевна</v>
          </cell>
        </row>
        <row r="1717">
          <cell r="A1717" t="str">
            <v>А-04419/АЗ</v>
          </cell>
          <cell r="B1717" t="str">
            <v>Брызгалин Иван Владимирович</v>
          </cell>
        </row>
        <row r="1718">
          <cell r="A1718" t="str">
            <v>В-01201/АЗ</v>
          </cell>
          <cell r="B1718" t="str">
            <v>Брынский Артем Сергеевич</v>
          </cell>
        </row>
        <row r="1719">
          <cell r="A1719" t="str">
            <v>А-04469/АЗ</v>
          </cell>
          <cell r="B1719" t="str">
            <v>Бубман Игорь Аронович</v>
          </cell>
        </row>
        <row r="1720">
          <cell r="A1720" t="str">
            <v>А-03221/АЗ</v>
          </cell>
          <cell r="B1720" t="str">
            <v>Бугаева Елена Леонидовна</v>
          </cell>
        </row>
        <row r="1721">
          <cell r="A1721" t="str">
            <v>В-08535/КЛ.Транш - 2</v>
          </cell>
          <cell r="B1721" t="str">
            <v>Будина Лариса Александровна</v>
          </cell>
        </row>
        <row r="1722">
          <cell r="A1722" t="str">
            <v>В-08535/КЛ</v>
          </cell>
          <cell r="B1722" t="str">
            <v>Будина Лариса Александровна</v>
          </cell>
        </row>
        <row r="1723">
          <cell r="A1723" t="str">
            <v>В-08535/КЛ.Транш - 1</v>
          </cell>
          <cell r="B1723" t="str">
            <v>Будина Лариса Александровна</v>
          </cell>
        </row>
        <row r="1724">
          <cell r="A1724" t="str">
            <v>А-03517/АЗ</v>
          </cell>
          <cell r="B1724" t="str">
            <v>Будько Александр Владимирович</v>
          </cell>
        </row>
        <row r="1725">
          <cell r="A1725" t="str">
            <v>В-00671/АЗ</v>
          </cell>
          <cell r="B1725" t="str">
            <v>Будяков Алексей Владимирович</v>
          </cell>
        </row>
        <row r="1726">
          <cell r="A1726" t="str">
            <v>А-03065/АЗ</v>
          </cell>
          <cell r="B1726" t="str">
            <v>Бужинский Ростислав Олегович</v>
          </cell>
        </row>
        <row r="1727">
          <cell r="A1727" t="str">
            <v>А-04033/АЗ</v>
          </cell>
          <cell r="B1727" t="str">
            <v>Бужинский Ростислав Олегович</v>
          </cell>
        </row>
        <row r="1728">
          <cell r="A1728" t="str">
            <v>В-11566/КЛ</v>
          </cell>
          <cell r="B1728" t="str">
            <v>Буздалов Михаил Петрович</v>
          </cell>
        </row>
        <row r="1729">
          <cell r="A1729" t="str">
            <v>В-11566/КЛ.Транш - 1</v>
          </cell>
          <cell r="B1729" t="str">
            <v>Буздалов Михаил Петрович</v>
          </cell>
        </row>
        <row r="1730">
          <cell r="A1730" t="str">
            <v>В-01534/КЛ.Транш - 1</v>
          </cell>
          <cell r="B1730" t="str">
            <v>Бузина Виктория Юрьевна</v>
          </cell>
        </row>
        <row r="1731">
          <cell r="A1731" t="str">
            <v>В-01534/КЛ</v>
          </cell>
          <cell r="B1731" t="str">
            <v>Бузина Виктория Юрьевна</v>
          </cell>
        </row>
        <row r="1732">
          <cell r="A1732" t="str">
            <v>В-05263/КЛ.Транш - 1</v>
          </cell>
          <cell r="B1732" t="str">
            <v>Бузовский Вадим Сергеевич</v>
          </cell>
        </row>
        <row r="1733">
          <cell r="A1733" t="str">
            <v>В-05263/КЛ.Транш - 2</v>
          </cell>
          <cell r="B1733" t="str">
            <v>Бузовский Вадим Сергеевич</v>
          </cell>
        </row>
        <row r="1734">
          <cell r="A1734" t="str">
            <v>В-05263/КЛ.Транш - 3</v>
          </cell>
          <cell r="B1734" t="str">
            <v>Бузовский Вадим Сергеевич</v>
          </cell>
        </row>
        <row r="1735">
          <cell r="A1735" t="str">
            <v>В-05263/КЛ</v>
          </cell>
          <cell r="B1735" t="str">
            <v>Бузовский Вадим Сергеевич</v>
          </cell>
        </row>
        <row r="1736">
          <cell r="A1736" t="str">
            <v>А-05303/АЗ</v>
          </cell>
          <cell r="B1736" t="str">
            <v>Бузыканов Алексей Викторович</v>
          </cell>
        </row>
        <row r="1737">
          <cell r="A1737" t="str">
            <v>В-00081/АЗ</v>
          </cell>
          <cell r="B1737" t="str">
            <v>Бузыканов Алексей Викторович</v>
          </cell>
        </row>
        <row r="1738">
          <cell r="A1738" t="str">
            <v>Т-01781/АЗ</v>
          </cell>
          <cell r="B1738" t="str">
            <v>Бузыканов Алексей Викторович</v>
          </cell>
        </row>
        <row r="1739">
          <cell r="A1739" t="str">
            <v>А-04953/АЗ</v>
          </cell>
          <cell r="B1739" t="str">
            <v>Булавский Дмитрий Владимирович</v>
          </cell>
        </row>
        <row r="1740">
          <cell r="A1740" t="str">
            <v>В-16983/КЛ.Транш - 1</v>
          </cell>
          <cell r="B1740" t="str">
            <v>Буланкин Андрей Сергеевич</v>
          </cell>
        </row>
        <row r="1741">
          <cell r="A1741" t="str">
            <v>В-16983/КЛ</v>
          </cell>
          <cell r="B1741" t="str">
            <v>Буланкин Андрей Сергеевич</v>
          </cell>
        </row>
        <row r="1742">
          <cell r="A1742" t="str">
            <v>В-16983/КЛ.Транш - 2</v>
          </cell>
          <cell r="B1742" t="str">
            <v>Буланкин Андрей Сергеевич</v>
          </cell>
        </row>
        <row r="1743">
          <cell r="A1743" t="str">
            <v>В-24710/АЗ</v>
          </cell>
          <cell r="B1743" t="str">
            <v>Булатов Даниил Владимирович</v>
          </cell>
        </row>
        <row r="1744">
          <cell r="A1744" t="str">
            <v>В-09377/КЛ</v>
          </cell>
          <cell r="B1744" t="str">
            <v>Булатов Юрий Александрович</v>
          </cell>
        </row>
        <row r="1745">
          <cell r="A1745" t="str">
            <v>В-09377/КЛ.Транш - 1</v>
          </cell>
          <cell r="B1745" t="str">
            <v>Булатов Юрий Александрович</v>
          </cell>
        </row>
        <row r="1746">
          <cell r="A1746" t="str">
            <v>В-24691/АЗ</v>
          </cell>
          <cell r="B1746" t="str">
            <v>Булатова Оксана Валерьевна</v>
          </cell>
        </row>
        <row r="1747">
          <cell r="A1747" t="str">
            <v>А-00431/КЭ</v>
          </cell>
          <cell r="B1747" t="str">
            <v>БУЛАТ-Ъ ООО</v>
          </cell>
        </row>
        <row r="1748">
          <cell r="A1748" t="str">
            <v>А-00431/КЭ.Транш - 1</v>
          </cell>
          <cell r="B1748" t="str">
            <v>БУЛАТ-Ъ ООО</v>
          </cell>
        </row>
        <row r="1749">
          <cell r="A1749" t="str">
            <v>Т-00007/КЭ</v>
          </cell>
          <cell r="B1749" t="str">
            <v>БУЛАТ-Ъ ООО</v>
          </cell>
        </row>
        <row r="1750">
          <cell r="A1750" t="str">
            <v>В-09115/КЛ.Транш - 1</v>
          </cell>
          <cell r="B1750" t="str">
            <v>Булгаков Денис Васильевич</v>
          </cell>
        </row>
        <row r="1751">
          <cell r="A1751" t="str">
            <v>В-09115/КЛ</v>
          </cell>
          <cell r="B1751" t="str">
            <v>Булгаков Денис Васильевич</v>
          </cell>
        </row>
        <row r="1752">
          <cell r="A1752" t="str">
            <v>А-04410/АЗ</v>
          </cell>
          <cell r="B1752" t="str">
            <v>Булгаков Юрий Сергеевич</v>
          </cell>
        </row>
        <row r="1753">
          <cell r="A1753" t="str">
            <v>В-14915/КЛ.Транш - 4</v>
          </cell>
          <cell r="B1753" t="str">
            <v>Булгакова Галия Закиевна</v>
          </cell>
        </row>
        <row r="1754">
          <cell r="A1754" t="str">
            <v>В-14915/КЛ.Транш - 1</v>
          </cell>
          <cell r="B1754" t="str">
            <v>Булгакова Галия Закиевна</v>
          </cell>
        </row>
        <row r="1755">
          <cell r="A1755" t="str">
            <v>В-14915/КЛ.Транш - 3</v>
          </cell>
          <cell r="B1755" t="str">
            <v>Булгакова Галия Закиевна</v>
          </cell>
        </row>
        <row r="1756">
          <cell r="A1756" t="str">
            <v>В-14915/КЛ.Транш - 8</v>
          </cell>
          <cell r="B1756" t="str">
            <v>Булгакова Галия Закиевна</v>
          </cell>
        </row>
        <row r="1757">
          <cell r="A1757" t="str">
            <v>В-14915/КЛ.Транш - 6</v>
          </cell>
          <cell r="B1757" t="str">
            <v>Булгакова Галия Закиевна</v>
          </cell>
        </row>
        <row r="1758">
          <cell r="A1758" t="str">
            <v>В-14915/КЛ.Транш - 7</v>
          </cell>
          <cell r="B1758" t="str">
            <v>Булгакова Галия Закиевна</v>
          </cell>
        </row>
        <row r="1759">
          <cell r="A1759" t="str">
            <v>В-14915/КЛ.Транш - 9</v>
          </cell>
          <cell r="B1759" t="str">
            <v>Булгакова Галия Закиевна</v>
          </cell>
        </row>
        <row r="1760">
          <cell r="A1760" t="str">
            <v>В-14915/КЛ</v>
          </cell>
          <cell r="B1760" t="str">
            <v>Булгакова Галия Закиевна</v>
          </cell>
        </row>
        <row r="1761">
          <cell r="A1761" t="str">
            <v>В-14915/КЛ.Транш - 2</v>
          </cell>
          <cell r="B1761" t="str">
            <v>Булгакова Галия Закиевна</v>
          </cell>
        </row>
        <row r="1762">
          <cell r="A1762" t="str">
            <v>В-14915/КЛ.Транш - 5</v>
          </cell>
          <cell r="B1762" t="str">
            <v>Булгакова Галия Закиевна</v>
          </cell>
        </row>
        <row r="1763">
          <cell r="A1763" t="str">
            <v>А-03267/АЗ</v>
          </cell>
          <cell r="B1763" t="str">
            <v>Бульбас Максим Юрьевич</v>
          </cell>
        </row>
        <row r="1764">
          <cell r="A1764" t="str">
            <v>А-03267/АЗ_20180110/Ц</v>
          </cell>
          <cell r="B1764" t="str">
            <v>Бульбас Максим Юрьевич</v>
          </cell>
        </row>
        <row r="1765">
          <cell r="A1765" t="str">
            <v>Т-01325/АЗ</v>
          </cell>
          <cell r="B1765" t="str">
            <v>Бульбас Максим Юрьевич</v>
          </cell>
        </row>
        <row r="1766">
          <cell r="A1766" t="str">
            <v>В-03866/КЛ</v>
          </cell>
          <cell r="B1766" t="str">
            <v>Бунаков Алексей Вячеславович</v>
          </cell>
        </row>
        <row r="1767">
          <cell r="A1767" t="str">
            <v>В-03866/КЛ.Транш - 1</v>
          </cell>
          <cell r="B1767" t="str">
            <v>Бунаков Алексей Вячеславович</v>
          </cell>
        </row>
        <row r="1768">
          <cell r="A1768" t="str">
            <v>В-27410/КЛ</v>
          </cell>
          <cell r="B1768" t="str">
            <v>Бунаков Алексей Вячеславович</v>
          </cell>
        </row>
        <row r="1769">
          <cell r="A1769" t="str">
            <v>В-27410/КЛ.Транш - 1</v>
          </cell>
          <cell r="B1769" t="str">
            <v>Бунаков Алексей Вячеславович</v>
          </cell>
        </row>
        <row r="1770">
          <cell r="A1770" t="str">
            <v>В-20193/КЛ</v>
          </cell>
          <cell r="B1770" t="str">
            <v>Буниатян Арман Арменакович</v>
          </cell>
        </row>
        <row r="1771">
          <cell r="A1771" t="str">
            <v>В-20193/КЛ.Транш - 1</v>
          </cell>
          <cell r="B1771" t="str">
            <v>Буниатян Арман Арменакович</v>
          </cell>
        </row>
        <row r="1772">
          <cell r="A1772" t="str">
            <v>В-00643/КЛ</v>
          </cell>
          <cell r="B1772" t="str">
            <v>Бураков Александр Александрович</v>
          </cell>
        </row>
        <row r="1773">
          <cell r="A1773" t="str">
            <v>В-00643/КЛ.Транш - 2</v>
          </cell>
          <cell r="B1773" t="str">
            <v>Бураков Александр Александрович</v>
          </cell>
        </row>
        <row r="1774">
          <cell r="A1774" t="str">
            <v>В-00643/КЛ.Транш - 1</v>
          </cell>
          <cell r="B1774" t="str">
            <v>Бураков Александр Александрович</v>
          </cell>
        </row>
        <row r="1775">
          <cell r="A1775" t="str">
            <v>В-01956/КЛ.Транш - 2</v>
          </cell>
          <cell r="B1775" t="str">
            <v>Бураков Александр Александрович</v>
          </cell>
        </row>
        <row r="1776">
          <cell r="A1776" t="str">
            <v>В-03475/КЛ</v>
          </cell>
          <cell r="B1776" t="str">
            <v>Бураков Александр Александрович</v>
          </cell>
        </row>
        <row r="1777">
          <cell r="A1777" t="str">
            <v>В-03475/КЛ.Транш - 2</v>
          </cell>
          <cell r="B1777" t="str">
            <v>Бураков Александр Александрович</v>
          </cell>
        </row>
        <row r="1778">
          <cell r="A1778" t="str">
            <v>В-01956/КЛ</v>
          </cell>
          <cell r="B1778" t="str">
            <v>Бураков Александр Александрович</v>
          </cell>
        </row>
        <row r="1779">
          <cell r="A1779" t="str">
            <v>В-01956/КЛ.Транш - 1</v>
          </cell>
          <cell r="B1779" t="str">
            <v>Бураков Александр Александрович</v>
          </cell>
        </row>
        <row r="1780">
          <cell r="A1780" t="str">
            <v>В-03475/КЛ.Транш - 1</v>
          </cell>
          <cell r="B1780" t="str">
            <v>Бураков Александр Александрович</v>
          </cell>
        </row>
        <row r="1781">
          <cell r="A1781" t="str">
            <v>В-19179/КЛ.Транш - 1</v>
          </cell>
          <cell r="B1781" t="str">
            <v>Буренкова Екатерина Сергеевна</v>
          </cell>
        </row>
        <row r="1782">
          <cell r="A1782" t="str">
            <v>В-19179/КЛ.Транш - 2</v>
          </cell>
          <cell r="B1782" t="str">
            <v>Буренкова Екатерина Сергеевна</v>
          </cell>
        </row>
        <row r="1783">
          <cell r="A1783" t="str">
            <v>В-19179/КЛ</v>
          </cell>
          <cell r="B1783" t="str">
            <v>Буренкова Екатерина Сергеевна</v>
          </cell>
        </row>
        <row r="1784">
          <cell r="A1784" t="str">
            <v>В-01902/КЛ</v>
          </cell>
          <cell r="B1784" t="str">
            <v>Буркан Александр Анатольевич</v>
          </cell>
        </row>
        <row r="1785">
          <cell r="A1785" t="str">
            <v>В-01902/КЛ.Транш - 1</v>
          </cell>
          <cell r="B1785" t="str">
            <v>Буркан Александр Анатольевич</v>
          </cell>
        </row>
        <row r="1786">
          <cell r="A1786" t="str">
            <v>В-00651/АЗ</v>
          </cell>
          <cell r="B1786" t="str">
            <v>Бурков Анатолий Александрович</v>
          </cell>
        </row>
        <row r="1787">
          <cell r="A1787" t="str">
            <v>В-00923/АЗ</v>
          </cell>
          <cell r="B1787" t="str">
            <v>Бурков Анатолий Александрович</v>
          </cell>
        </row>
        <row r="1788">
          <cell r="A1788" t="str">
            <v>В-05922/КЛ</v>
          </cell>
          <cell r="B1788" t="str">
            <v>Бурков Андрей Геннадьевич</v>
          </cell>
        </row>
        <row r="1789">
          <cell r="A1789" t="str">
            <v>В-05922/КЛ.Транш - 1</v>
          </cell>
          <cell r="B1789" t="str">
            <v>Бурков Андрей Геннадьевич</v>
          </cell>
        </row>
        <row r="1790">
          <cell r="A1790" t="str">
            <v>А-03662/АЗ</v>
          </cell>
          <cell r="B1790" t="str">
            <v>Бурлаков Вадим Юрьевич</v>
          </cell>
        </row>
        <row r="1791">
          <cell r="A1791" t="str">
            <v>А-04582/АЗ</v>
          </cell>
          <cell r="B1791" t="str">
            <v>Бурлаков Вадим Юрьевич</v>
          </cell>
        </row>
        <row r="1792">
          <cell r="A1792" t="str">
            <v>В-00215/АЗ</v>
          </cell>
          <cell r="B1792" t="str">
            <v>Бурма Мария Георгиевна</v>
          </cell>
        </row>
        <row r="1793">
          <cell r="A1793" t="str">
            <v>В-02229/КЛ.Транш - 1</v>
          </cell>
          <cell r="B1793" t="str">
            <v>Бурма Мария Георгиевна</v>
          </cell>
        </row>
        <row r="1794">
          <cell r="A1794" t="str">
            <v>В-02229/КЛ</v>
          </cell>
          <cell r="B1794" t="str">
            <v>Бурма Мария Георгиевна</v>
          </cell>
        </row>
        <row r="1795">
          <cell r="A1795" t="str">
            <v>В-26733/КЛ</v>
          </cell>
          <cell r="B1795" t="str">
            <v>Бурма Мария Георгиевна</v>
          </cell>
        </row>
        <row r="1796">
          <cell r="A1796" t="str">
            <v>В-26733/КЛ.Транш - 1</v>
          </cell>
          <cell r="B1796" t="str">
            <v>Бурма Мария Георгиевна</v>
          </cell>
        </row>
        <row r="1797">
          <cell r="A1797" t="str">
            <v>А-10005/БЭ</v>
          </cell>
          <cell r="B1797" t="str">
            <v>Буров Евгений Алексеевич</v>
          </cell>
        </row>
        <row r="1798">
          <cell r="A1798" t="str">
            <v>А-10010/БЭ</v>
          </cell>
          <cell r="B1798" t="str">
            <v>Буров Евгений Алексеевич</v>
          </cell>
        </row>
        <row r="1799">
          <cell r="A1799" t="str">
            <v>А-02977/АЗ</v>
          </cell>
          <cell r="B1799" t="str">
            <v>Бурцев Александр Владимирович</v>
          </cell>
        </row>
        <row r="1800">
          <cell r="A1800" t="str">
            <v>А-04805/АЗ</v>
          </cell>
          <cell r="B1800" t="str">
            <v>Бурцев Александр Владимирович</v>
          </cell>
        </row>
        <row r="1801">
          <cell r="A1801" t="str">
            <v>В-11991/КЛ.Транш - 3</v>
          </cell>
          <cell r="B1801" t="str">
            <v>Бурцев Владимир Вячеславович</v>
          </cell>
        </row>
        <row r="1802">
          <cell r="A1802" t="str">
            <v>В-11991/КЛ</v>
          </cell>
          <cell r="B1802" t="str">
            <v>Бурцев Владимир Вячеславович</v>
          </cell>
        </row>
        <row r="1803">
          <cell r="A1803" t="str">
            <v>В-11991/КЛ.Транш - 1</v>
          </cell>
          <cell r="B1803" t="str">
            <v>Бурцев Владимир Вячеславович</v>
          </cell>
        </row>
        <row r="1804">
          <cell r="A1804" t="str">
            <v>В-11991/КЛ.Транш - 4</v>
          </cell>
          <cell r="B1804" t="str">
            <v>Бурцев Владимир Вячеславович</v>
          </cell>
        </row>
        <row r="1805">
          <cell r="A1805" t="str">
            <v>В-11991/КЛ.Транш - 5</v>
          </cell>
          <cell r="B1805" t="str">
            <v>Бурцев Владимир Вячеславович</v>
          </cell>
        </row>
        <row r="1806">
          <cell r="A1806" t="str">
            <v>В-11991/КЛ.Транш - 2</v>
          </cell>
          <cell r="B1806" t="str">
            <v>Бурцев Владимир Вячеславович</v>
          </cell>
        </row>
        <row r="1807">
          <cell r="A1807" t="str">
            <v>В-23458/КЛ.Транш - 4</v>
          </cell>
          <cell r="B1807" t="str">
            <v>Бурцев Владимир Вячеславович</v>
          </cell>
        </row>
        <row r="1808">
          <cell r="A1808" t="str">
            <v>В-23458/КЛ</v>
          </cell>
          <cell r="B1808" t="str">
            <v>Бурцев Владимир Вячеславович</v>
          </cell>
        </row>
        <row r="1809">
          <cell r="A1809" t="str">
            <v>В-23458/КЛ.Транш - 3</v>
          </cell>
          <cell r="B1809" t="str">
            <v>Бурцев Владимир Вячеславович</v>
          </cell>
        </row>
        <row r="1810">
          <cell r="A1810" t="str">
            <v>В-23458/КЛ.Транш - 5</v>
          </cell>
          <cell r="B1810" t="str">
            <v>Бурцев Владимир Вячеславович</v>
          </cell>
        </row>
        <row r="1811">
          <cell r="A1811" t="str">
            <v>В-23458/КЛ.Транш - 1</v>
          </cell>
          <cell r="B1811" t="str">
            <v>Бурцев Владимир Вячеславович</v>
          </cell>
        </row>
        <row r="1812">
          <cell r="A1812" t="str">
            <v>В-23458/КЛ.Транш - 2</v>
          </cell>
          <cell r="B1812" t="str">
            <v>Бурцев Владимир Вячеславович</v>
          </cell>
        </row>
        <row r="1813">
          <cell r="A1813" t="str">
            <v>В-02001/КЛ</v>
          </cell>
          <cell r="B1813" t="str">
            <v>Бурцев Дмитрий Васильевич</v>
          </cell>
        </row>
        <row r="1814">
          <cell r="A1814" t="str">
            <v>В-02001/КЛ.Транш - 1</v>
          </cell>
          <cell r="B1814" t="str">
            <v>Бурцев Дмитрий Васильевич</v>
          </cell>
        </row>
        <row r="1815">
          <cell r="A1815" t="str">
            <v>А-05467/АЗ</v>
          </cell>
          <cell r="B1815" t="str">
            <v>Бурцева Мария Юрьевна</v>
          </cell>
        </row>
        <row r="1816">
          <cell r="A1816" t="str">
            <v>В-00978/АЗ</v>
          </cell>
          <cell r="B1816" t="str">
            <v>Бурцева Мария Юрьевна</v>
          </cell>
        </row>
        <row r="1817">
          <cell r="A1817" t="str">
            <v>А-04807/АЗ</v>
          </cell>
          <cell r="B1817" t="str">
            <v>Бурцева Олеся Анатольевна</v>
          </cell>
        </row>
        <row r="1818">
          <cell r="A1818" t="str">
            <v>Т-01870/АЗ_Т-20211028/Ц</v>
          </cell>
          <cell r="B1818" t="str">
            <v>Бурцева Олеся Анатольевна</v>
          </cell>
        </row>
        <row r="1819">
          <cell r="A1819" t="str">
            <v>Т-01870/АЗ</v>
          </cell>
          <cell r="B1819" t="str">
            <v>Бурцева Олеся Анатольевна</v>
          </cell>
        </row>
        <row r="1820">
          <cell r="A1820" t="str">
            <v>А-03263/АЗ</v>
          </cell>
          <cell r="B1820" t="str">
            <v>Бурьянов Андрей Михайлович</v>
          </cell>
        </row>
        <row r="1821">
          <cell r="A1821" t="str">
            <v>А-03710/АЗ</v>
          </cell>
          <cell r="B1821" t="str">
            <v>Бурьянов Андрей Михайлович</v>
          </cell>
        </row>
        <row r="1822">
          <cell r="A1822" t="str">
            <v>А-04636/АЗ</v>
          </cell>
          <cell r="B1822" t="str">
            <v>Бурьянов Андрей Михайлович</v>
          </cell>
        </row>
        <row r="1823">
          <cell r="A1823" t="str">
            <v>А-05223/АЗ</v>
          </cell>
          <cell r="B1823" t="str">
            <v>Бурьянов Андрей Михайлович</v>
          </cell>
        </row>
        <row r="1824">
          <cell r="A1824" t="str">
            <v>В-02202/КЛ.Транш - 1</v>
          </cell>
          <cell r="B1824" t="str">
            <v>Бурьянов Андрей Михайлович</v>
          </cell>
        </row>
        <row r="1825">
          <cell r="A1825" t="str">
            <v>В-02202/КЛ.Транш - 2</v>
          </cell>
          <cell r="B1825" t="str">
            <v>Бурьянов Андрей Михайлович</v>
          </cell>
        </row>
        <row r="1826">
          <cell r="A1826" t="str">
            <v>В-02202/КЛ</v>
          </cell>
          <cell r="B1826" t="str">
            <v>Бурьянов Андрей Михайлович</v>
          </cell>
        </row>
        <row r="1827">
          <cell r="A1827" t="str">
            <v>В-02202/КЛ.Транш - 4</v>
          </cell>
          <cell r="B1827" t="str">
            <v>Бурьянов Андрей Михайлович</v>
          </cell>
        </row>
        <row r="1828">
          <cell r="A1828" t="str">
            <v>В-02202/КЛ.Транш - 3</v>
          </cell>
          <cell r="B1828" t="str">
            <v>Бурьянов Андрей Михайлович</v>
          </cell>
        </row>
        <row r="1829">
          <cell r="A1829" t="str">
            <v>А-04440/АЗ</v>
          </cell>
          <cell r="B1829" t="str">
            <v>Бурякова Елена Валентиновна</v>
          </cell>
        </row>
        <row r="1830">
          <cell r="A1830" t="str">
            <v>В-06763/КЛ</v>
          </cell>
          <cell r="B1830" t="str">
            <v>Буслов Валерий Александрович</v>
          </cell>
        </row>
        <row r="1831">
          <cell r="A1831" t="str">
            <v>В-06763/КЛ.Транш - 1</v>
          </cell>
          <cell r="B1831" t="str">
            <v>Буслов Валерий Александрович</v>
          </cell>
        </row>
        <row r="1832">
          <cell r="A1832" t="str">
            <v>В-26847/КЛ</v>
          </cell>
          <cell r="B1832" t="str">
            <v>Бутаков Владимир Владимирович</v>
          </cell>
        </row>
        <row r="1833">
          <cell r="A1833" t="str">
            <v>В-26847/КЛ.Транш - 1</v>
          </cell>
          <cell r="B1833" t="str">
            <v>Бутаков Владимир Владимирович</v>
          </cell>
        </row>
        <row r="1834">
          <cell r="A1834" t="str">
            <v>В-03638/КЛ</v>
          </cell>
          <cell r="B1834" t="str">
            <v>Бутенко Надежда Анатольевна</v>
          </cell>
        </row>
        <row r="1835">
          <cell r="A1835" t="str">
            <v>В-03638/КЛ.Транш - 1</v>
          </cell>
          <cell r="B1835" t="str">
            <v>Бутенко Надежда Анатольевна</v>
          </cell>
        </row>
        <row r="1836">
          <cell r="A1836" t="str">
            <v>В-06661/КЛ</v>
          </cell>
          <cell r="B1836" t="str">
            <v>Бутерус Анна Рольфовна</v>
          </cell>
        </row>
        <row r="1837">
          <cell r="A1837" t="str">
            <v>В-06661/КЛ.Транш - 1</v>
          </cell>
          <cell r="B1837" t="str">
            <v>Бутерус Анна Рольфовна</v>
          </cell>
        </row>
        <row r="1838">
          <cell r="A1838" t="str">
            <v>В-10590/КЛ</v>
          </cell>
          <cell r="B1838" t="str">
            <v>Бутерус Анна Рольфовна</v>
          </cell>
        </row>
        <row r="1839">
          <cell r="A1839" t="str">
            <v>В-10590/КЛ.Транш - 1</v>
          </cell>
          <cell r="B1839" t="str">
            <v>Бутерус Анна Рольфовна</v>
          </cell>
        </row>
        <row r="1840">
          <cell r="A1840" t="str">
            <v>В-22077/КЛ</v>
          </cell>
          <cell r="B1840" t="str">
            <v>Бутов Павел Александрович</v>
          </cell>
        </row>
        <row r="1841">
          <cell r="A1841" t="str">
            <v>В-22077/КЛ.Транш - 1</v>
          </cell>
          <cell r="B1841" t="str">
            <v>Бутов Павел Александрович</v>
          </cell>
        </row>
        <row r="1842">
          <cell r="A1842" t="str">
            <v>В-00252/АЗ</v>
          </cell>
          <cell r="B1842" t="str">
            <v>Бутузов Артур Вячеславович</v>
          </cell>
        </row>
        <row r="1843">
          <cell r="A1843" t="str">
            <v>В-27050/АЗ</v>
          </cell>
          <cell r="B1843" t="str">
            <v>Бутурлакин Марк Николаевич</v>
          </cell>
        </row>
        <row r="1844">
          <cell r="A1844" t="str">
            <v>А-04179/АЗ</v>
          </cell>
          <cell r="B1844" t="str">
            <v>Бухарев Роман Викторович</v>
          </cell>
        </row>
        <row r="1845">
          <cell r="A1845" t="str">
            <v>В-00067/АЗ</v>
          </cell>
          <cell r="B1845" t="str">
            <v>Бучнева Наталья Николаевна</v>
          </cell>
        </row>
        <row r="1846">
          <cell r="A1846" t="str">
            <v>В-19485/КЛ</v>
          </cell>
          <cell r="B1846" t="str">
            <v>Бушманов Алексей Сергеевич</v>
          </cell>
        </row>
        <row r="1847">
          <cell r="A1847" t="str">
            <v>В-19485/КЛ.Транш - 1</v>
          </cell>
          <cell r="B1847" t="str">
            <v>Бушманов Алексей Сергеевич</v>
          </cell>
        </row>
        <row r="1848">
          <cell r="A1848" t="str">
            <v>А-03990/АЗ</v>
          </cell>
          <cell r="B1848" t="str">
            <v>Бушнева Татьяна Юрьевна</v>
          </cell>
        </row>
        <row r="1849">
          <cell r="A1849" t="str">
            <v>А-03428/АЗ</v>
          </cell>
          <cell r="B1849" t="str">
            <v>Бушов Анатолий Викторович</v>
          </cell>
        </row>
        <row r="1850">
          <cell r="A1850" t="str">
            <v>А-03001/АЗ</v>
          </cell>
          <cell r="B1850" t="str">
            <v>Бушов Анатолий Викторович</v>
          </cell>
        </row>
        <row r="1851">
          <cell r="A1851" t="str">
            <v>А-03774/АЗ</v>
          </cell>
          <cell r="B1851" t="str">
            <v>Бушов Анатолий Викторович</v>
          </cell>
        </row>
        <row r="1852">
          <cell r="A1852" t="str">
            <v>В-13619/КЛ</v>
          </cell>
          <cell r="B1852" t="str">
            <v>Бушуев Василий Владимирович</v>
          </cell>
        </row>
        <row r="1853">
          <cell r="A1853" t="str">
            <v>В-13619/КЛ.Транш - 2</v>
          </cell>
          <cell r="B1853" t="str">
            <v>Бушуев Василий Владимирович</v>
          </cell>
        </row>
        <row r="1854">
          <cell r="A1854" t="str">
            <v>В-13619/КЛ.Транш - 1</v>
          </cell>
          <cell r="B1854" t="str">
            <v>Бушуев Василий Владимирович</v>
          </cell>
        </row>
        <row r="1855">
          <cell r="A1855" t="str">
            <v>А-03435/АЗ</v>
          </cell>
          <cell r="B1855" t="str">
            <v>Буянкин Сергей Сергеевич</v>
          </cell>
        </row>
        <row r="1856">
          <cell r="A1856" t="str">
            <v>А-04993/АЗ</v>
          </cell>
          <cell r="B1856" t="str">
            <v>Буянкин Сергей Сергеевич</v>
          </cell>
        </row>
        <row r="1857">
          <cell r="A1857" t="str">
            <v>А-03977/АЗ</v>
          </cell>
          <cell r="B1857" t="str">
            <v>Буянкин Сергей Сергеевич</v>
          </cell>
        </row>
        <row r="1858">
          <cell r="A1858" t="str">
            <v>А-02910/АЗ</v>
          </cell>
          <cell r="B1858" t="str">
            <v>Буянкин Сергей Сергеевич</v>
          </cell>
        </row>
        <row r="1859">
          <cell r="A1859" t="str">
            <v>В-01381/КЛ.Транш - 1</v>
          </cell>
          <cell r="B1859" t="str">
            <v>Буянкин Сергей Сергеевич</v>
          </cell>
        </row>
        <row r="1860">
          <cell r="A1860" t="str">
            <v>В-01381/КЛ.Транш - 3</v>
          </cell>
          <cell r="B1860" t="str">
            <v>Буянкин Сергей Сергеевич</v>
          </cell>
        </row>
        <row r="1861">
          <cell r="A1861" t="str">
            <v>В-01381/КЛ.Транш - 4</v>
          </cell>
          <cell r="B1861" t="str">
            <v>Буянкин Сергей Сергеевич</v>
          </cell>
        </row>
        <row r="1862">
          <cell r="A1862" t="str">
            <v>Т-01374/АЗ</v>
          </cell>
          <cell r="B1862" t="str">
            <v>Буянкин Сергей Сергеевич</v>
          </cell>
        </row>
        <row r="1863">
          <cell r="A1863" t="str">
            <v>Т-01504/АЗ</v>
          </cell>
          <cell r="B1863" t="str">
            <v>Буянкин Сергей Сергеевич</v>
          </cell>
        </row>
        <row r="1864">
          <cell r="A1864" t="str">
            <v>В-01381/КЛ.Транш - 2</v>
          </cell>
          <cell r="B1864" t="str">
            <v>Буянкин Сергей Сергеевич</v>
          </cell>
        </row>
        <row r="1865">
          <cell r="A1865" t="str">
            <v>В-01381/КЛ.Транш - 5</v>
          </cell>
          <cell r="B1865" t="str">
            <v>Буянкин Сергей Сергеевич</v>
          </cell>
        </row>
        <row r="1866">
          <cell r="A1866" t="str">
            <v>В-01381/КЛ</v>
          </cell>
          <cell r="B1866" t="str">
            <v>Буянкин Сергей Сергеевич</v>
          </cell>
        </row>
        <row r="1867">
          <cell r="A1867" t="str">
            <v>А-03215/АЗ</v>
          </cell>
          <cell r="B1867" t="str">
            <v>Быкин Евгений Леонидович</v>
          </cell>
        </row>
        <row r="1868">
          <cell r="A1868" t="str">
            <v>А-03946/АЗ</v>
          </cell>
          <cell r="B1868" t="str">
            <v>Быкин Евгений Леонидович</v>
          </cell>
        </row>
        <row r="1869">
          <cell r="A1869" t="str">
            <v>А-04306/АЗ</v>
          </cell>
          <cell r="B1869" t="str">
            <v>Быкин Евгений Леонидович</v>
          </cell>
        </row>
        <row r="1870">
          <cell r="A1870" t="str">
            <v>В-00576/АЗ</v>
          </cell>
          <cell r="B1870" t="str">
            <v>Быкин Евгений Леонидович</v>
          </cell>
        </row>
        <row r="1871">
          <cell r="A1871" t="str">
            <v>А-03987/АЗ</v>
          </cell>
          <cell r="B1871" t="str">
            <v>Быков Александр Васильевич</v>
          </cell>
        </row>
        <row r="1872">
          <cell r="A1872" t="str">
            <v>А-02933/АЗ</v>
          </cell>
          <cell r="B1872" t="str">
            <v>Быков Илья Григорьевич</v>
          </cell>
        </row>
        <row r="1873">
          <cell r="A1873" t="str">
            <v>Т-01234/АЗ</v>
          </cell>
          <cell r="B1873" t="str">
            <v>Быков Илья Григорьевич</v>
          </cell>
        </row>
        <row r="1874">
          <cell r="A1874" t="str">
            <v>А-03437/АЗ</v>
          </cell>
          <cell r="B1874" t="str">
            <v>Быстров Виталий Викторович</v>
          </cell>
        </row>
        <row r="1875">
          <cell r="A1875" t="str">
            <v>А-04192/АЗ</v>
          </cell>
          <cell r="B1875" t="str">
            <v>Быстров Владимир Юрьевич</v>
          </cell>
        </row>
        <row r="1876">
          <cell r="A1876" t="str">
            <v>Т-01552/АЗ</v>
          </cell>
          <cell r="B1876" t="str">
            <v>Быстров Владимир Юрьевич</v>
          </cell>
        </row>
        <row r="1877">
          <cell r="A1877" t="str">
            <v>В-02644/КЛ.Транш - 1</v>
          </cell>
          <cell r="B1877" t="str">
            <v>Быстров Михаил Владимирович</v>
          </cell>
        </row>
        <row r="1878">
          <cell r="A1878" t="str">
            <v>В-02644/КЛ</v>
          </cell>
          <cell r="B1878" t="str">
            <v>Быстров Михаил Владимирович</v>
          </cell>
        </row>
        <row r="1879">
          <cell r="A1879" t="str">
            <v>А-03671/АЗ</v>
          </cell>
          <cell r="B1879" t="str">
            <v>Быценко Андрей Вячеславович</v>
          </cell>
        </row>
        <row r="1880">
          <cell r="A1880" t="str">
            <v>А-03497/АЗ</v>
          </cell>
          <cell r="B1880" t="str">
            <v>Быценко Андрей Вячеславович</v>
          </cell>
        </row>
        <row r="1881">
          <cell r="A1881" t="str">
            <v>В-18776/КЛ</v>
          </cell>
          <cell r="B1881" t="str">
            <v>Быченко Антон Николаевич</v>
          </cell>
        </row>
        <row r="1882">
          <cell r="A1882" t="str">
            <v>В-18776/КЛ.Транш - 1</v>
          </cell>
          <cell r="B1882" t="str">
            <v>Быченко Антон Николаевич</v>
          </cell>
        </row>
        <row r="1883">
          <cell r="A1883" t="str">
            <v>В-00730/АЗ</v>
          </cell>
          <cell r="B1883" t="str">
            <v>Бычков Алексей Александрович</v>
          </cell>
        </row>
        <row r="1884">
          <cell r="A1884" t="str">
            <v>А-03817/АЗ</v>
          </cell>
          <cell r="B1884" t="str">
            <v>Бычков Кирилл Андреевич</v>
          </cell>
        </row>
        <row r="1885">
          <cell r="A1885" t="str">
            <v>А-04588/АЗ</v>
          </cell>
          <cell r="B1885" t="str">
            <v>Бычков Кирилл Андреевич</v>
          </cell>
        </row>
        <row r="1886">
          <cell r="A1886" t="str">
            <v>А-05244/АЗ</v>
          </cell>
          <cell r="B1886" t="str">
            <v>Бычков Кирилл Андреевич</v>
          </cell>
        </row>
        <row r="1887">
          <cell r="A1887" t="str">
            <v>В-00071/АЗ</v>
          </cell>
          <cell r="B1887" t="str">
            <v>Бычков Кирилл Андреевич</v>
          </cell>
        </row>
        <row r="1888">
          <cell r="A1888" t="str">
            <v>А-04371/АЗ</v>
          </cell>
          <cell r="B1888" t="str">
            <v>Бычков Кирилл Андреевич</v>
          </cell>
        </row>
        <row r="1889">
          <cell r="A1889" t="str">
            <v>В-02978/КЛ.Транш - 2</v>
          </cell>
          <cell r="B1889" t="str">
            <v>Бычков Кирилл Андреевич</v>
          </cell>
        </row>
        <row r="1890">
          <cell r="A1890" t="str">
            <v>В-00753/АЗ</v>
          </cell>
          <cell r="B1890" t="str">
            <v>Бычков Кирилл Андреевич</v>
          </cell>
        </row>
        <row r="1891">
          <cell r="A1891" t="str">
            <v>В-02978/КЛ</v>
          </cell>
          <cell r="B1891" t="str">
            <v>Бычков Кирилл Андреевич</v>
          </cell>
        </row>
        <row r="1892">
          <cell r="A1892" t="str">
            <v>В-02978/КЛ.Транш - 1</v>
          </cell>
          <cell r="B1892" t="str">
            <v>Бычков Кирилл Андреевич</v>
          </cell>
        </row>
        <row r="1893">
          <cell r="A1893" t="str">
            <v>А-04092/АЗ</v>
          </cell>
          <cell r="B1893" t="str">
            <v>Бычков Олег Михайлович</v>
          </cell>
        </row>
        <row r="1894">
          <cell r="A1894" t="str">
            <v>В-00184/АЗ</v>
          </cell>
          <cell r="B1894" t="str">
            <v>Бэтти Элиза Мовлади</v>
          </cell>
        </row>
        <row r="1895">
          <cell r="A1895" t="str">
            <v>В-00868/АЗ</v>
          </cell>
          <cell r="B1895" t="str">
            <v>Бятец Андрей Евгеньевич</v>
          </cell>
        </row>
        <row r="1896">
          <cell r="A1896" t="str">
            <v>В-00880/АЗ</v>
          </cell>
          <cell r="B1896" t="str">
            <v>Бятец Андрей Евгеньевич</v>
          </cell>
        </row>
        <row r="1897">
          <cell r="A1897" t="str">
            <v>В-26929/КЛ.Транш - 1</v>
          </cell>
          <cell r="B1897" t="str">
            <v>Бячкова Наталья Николаевна</v>
          </cell>
        </row>
        <row r="1898">
          <cell r="A1898" t="str">
            <v>В-26929/КЛ</v>
          </cell>
          <cell r="B1898" t="str">
            <v>Бячкова Наталья Николаевна</v>
          </cell>
        </row>
        <row r="1899">
          <cell r="A1899" t="str">
            <v>А-03512/АЗ</v>
          </cell>
          <cell r="B1899" t="str">
            <v>Ваганов Алексей Алексеевич</v>
          </cell>
        </row>
        <row r="1900">
          <cell r="A1900" t="str">
            <v>Т-01717/АЗ</v>
          </cell>
          <cell r="B1900" t="str">
            <v>Ваганов Алексей Алексеевич</v>
          </cell>
        </row>
        <row r="1901">
          <cell r="A1901" t="str">
            <v>А-03214/АЗ</v>
          </cell>
          <cell r="B1901" t="str">
            <v>Ваганчук Виталий Валерьевич</v>
          </cell>
        </row>
        <row r="1902">
          <cell r="A1902" t="str">
            <v>А-03214/АЗ_20180813/Ц</v>
          </cell>
          <cell r="B1902" t="str">
            <v>Ваганчук Виталий Валерьевич</v>
          </cell>
        </row>
        <row r="1903">
          <cell r="A1903" t="str">
            <v>Т-01313/АЗ</v>
          </cell>
          <cell r="B1903" t="str">
            <v>Ваганчук Виталий Валерьевич</v>
          </cell>
        </row>
        <row r="1904">
          <cell r="A1904" t="str">
            <v>А-04465/АЗ</v>
          </cell>
          <cell r="B1904" t="str">
            <v>Вагин Алексей Геннадьевич</v>
          </cell>
        </row>
        <row r="1905">
          <cell r="A1905" t="str">
            <v>В-20033/КЛ</v>
          </cell>
          <cell r="B1905" t="str">
            <v>Ваднева Марина Александровна</v>
          </cell>
        </row>
        <row r="1906">
          <cell r="A1906" t="str">
            <v>В-20033/КЛ.Транш - 1</v>
          </cell>
          <cell r="B1906" t="str">
            <v>Ваднева Марина Александровна</v>
          </cell>
        </row>
        <row r="1907">
          <cell r="A1907" t="str">
            <v>В-00285/АЗ</v>
          </cell>
          <cell r="B1907" t="str">
            <v>Важнова Екатерина Юрьевна</v>
          </cell>
        </row>
        <row r="1908">
          <cell r="A1908" t="str">
            <v>В-14031/КЛ.Транш - 1</v>
          </cell>
          <cell r="B1908" t="str">
            <v>Важнова Екатерина Юрьевна</v>
          </cell>
        </row>
        <row r="1909">
          <cell r="A1909" t="str">
            <v>В-14031/КЛ.Транш - 2</v>
          </cell>
          <cell r="B1909" t="str">
            <v>Важнова Екатерина Юрьевна</v>
          </cell>
        </row>
        <row r="1910">
          <cell r="A1910" t="str">
            <v>В-14031/КЛ</v>
          </cell>
          <cell r="B1910" t="str">
            <v>Важнова Екатерина Юрьевна</v>
          </cell>
        </row>
        <row r="1911">
          <cell r="A1911" t="str">
            <v>А-00286/КЭ</v>
          </cell>
          <cell r="B1911" t="str">
            <v>ВАЙЗ ООО</v>
          </cell>
        </row>
        <row r="1912">
          <cell r="A1912" t="str">
            <v>А-00286/КЭ.Транш - 1</v>
          </cell>
          <cell r="B1912" t="str">
            <v>ВАЙЗ ООО</v>
          </cell>
        </row>
        <row r="1913">
          <cell r="A1913" t="str">
            <v>А-00178/КЭ.Транш - 2</v>
          </cell>
          <cell r="B1913" t="str">
            <v>ВАЙЗ ООО</v>
          </cell>
        </row>
        <row r="1914">
          <cell r="A1914" t="str">
            <v>А-00286/КЭ.Транш - 2</v>
          </cell>
          <cell r="B1914" t="str">
            <v>ВАЙЗ ООО</v>
          </cell>
        </row>
        <row r="1915">
          <cell r="A1915" t="str">
            <v>А-00178/КЭ.Транш - 3</v>
          </cell>
          <cell r="B1915" t="str">
            <v>ВАЙЗ ООО</v>
          </cell>
        </row>
        <row r="1916">
          <cell r="A1916" t="str">
            <v>А-00401/КЭ</v>
          </cell>
          <cell r="B1916" t="str">
            <v>ВАЙЗ ООО</v>
          </cell>
        </row>
        <row r="1917">
          <cell r="A1917" t="str">
            <v>А-00401/КЭ.Транш - 1</v>
          </cell>
          <cell r="B1917" t="str">
            <v>ВАЙЗ ООО</v>
          </cell>
        </row>
        <row r="1918">
          <cell r="A1918" t="str">
            <v>А-00199/КЭ</v>
          </cell>
          <cell r="B1918" t="str">
            <v>ВАЙТЕКС ООО</v>
          </cell>
        </row>
        <row r="1919">
          <cell r="A1919" t="str">
            <v>А-00199/КЭ.Транш - 1</v>
          </cell>
          <cell r="B1919" t="str">
            <v>ВАЙТЕКС ООО</v>
          </cell>
        </row>
        <row r="1920">
          <cell r="A1920" t="str">
            <v>А-00199/КЭ.Транш - 2</v>
          </cell>
          <cell r="B1920" t="str">
            <v>ВАЙТЕКС ООО</v>
          </cell>
        </row>
        <row r="1921">
          <cell r="A1921" t="str">
            <v>В-11603/КЛ</v>
          </cell>
          <cell r="B1921" t="str">
            <v>Вакорина Екатерина Валентиновна</v>
          </cell>
        </row>
        <row r="1922">
          <cell r="A1922" t="str">
            <v>В-11603/КЛ.Транш - 1</v>
          </cell>
          <cell r="B1922" t="str">
            <v>Вакорина Екатерина Валентиновна</v>
          </cell>
        </row>
        <row r="1923">
          <cell r="A1923" t="str">
            <v>А-00442/КЭ</v>
          </cell>
          <cell r="B1923" t="str">
            <v>ВАЛАР ООО</v>
          </cell>
        </row>
        <row r="1924">
          <cell r="A1924" t="str">
            <v>А-00442/КЭ.Транш - 1</v>
          </cell>
          <cell r="B1924" t="str">
            <v>ВАЛАР ООО</v>
          </cell>
        </row>
        <row r="1925">
          <cell r="A1925" t="str">
            <v>В-00023/КЭ</v>
          </cell>
          <cell r="B1925" t="str">
            <v>ВАЛАР ООО</v>
          </cell>
        </row>
        <row r="1926">
          <cell r="A1926" t="str">
            <v>В-00023/КЭ.Транш - 1</v>
          </cell>
          <cell r="B1926" t="str">
            <v>ВАЛАР ООО</v>
          </cell>
        </row>
        <row r="1927">
          <cell r="A1927" t="str">
            <v>А-04019/АЗ</v>
          </cell>
          <cell r="B1927" t="str">
            <v>Валдовский Павел Альбертович</v>
          </cell>
        </row>
        <row r="1928">
          <cell r="A1928" t="str">
            <v>В-11716/КЛ</v>
          </cell>
          <cell r="B1928" t="str">
            <v>Валеев Рамиль Равилович</v>
          </cell>
        </row>
        <row r="1929">
          <cell r="A1929" t="str">
            <v>В-11716/КЛ.Транш - 1</v>
          </cell>
          <cell r="B1929" t="str">
            <v>Валеев Рамиль Равилович</v>
          </cell>
        </row>
        <row r="1930">
          <cell r="A1930" t="str">
            <v>В-15822/КЛ</v>
          </cell>
          <cell r="B1930" t="str">
            <v>Валеев Тимур Сагитович</v>
          </cell>
        </row>
        <row r="1931">
          <cell r="A1931" t="str">
            <v>В-15822/КЛ.Транш - 1</v>
          </cell>
          <cell r="B1931" t="str">
            <v>Валеев Тимур Сагитович</v>
          </cell>
        </row>
        <row r="1932">
          <cell r="A1932" t="str">
            <v>В-00723/АЗ</v>
          </cell>
          <cell r="B1932" t="str">
            <v>Валигурский Дмитрий Иванович</v>
          </cell>
        </row>
        <row r="1933">
          <cell r="A1933" t="str">
            <v>В-01032/АЗ</v>
          </cell>
          <cell r="B1933" t="str">
            <v>Валигурский Дмитрий Иванович</v>
          </cell>
        </row>
        <row r="1934">
          <cell r="A1934" t="str">
            <v>А-03646/АЗ</v>
          </cell>
          <cell r="B1934" t="str">
            <v>Валиев Алексей Сатыбалдыевич</v>
          </cell>
        </row>
        <row r="1935">
          <cell r="A1935" t="str">
            <v>Т-01423/АЗ</v>
          </cell>
          <cell r="B1935" t="str">
            <v>Валиев Алексей Сатыбалдыевич</v>
          </cell>
        </row>
        <row r="1936">
          <cell r="A1936" t="str">
            <v>В-27006/КЛ.Транш - 1</v>
          </cell>
          <cell r="B1936" t="str">
            <v>Валиков Алексей Анатольевич</v>
          </cell>
        </row>
        <row r="1937">
          <cell r="A1937" t="str">
            <v>В-27006/КЛ</v>
          </cell>
          <cell r="B1937" t="str">
            <v>Валиков Алексей Анатольевич</v>
          </cell>
        </row>
        <row r="1938">
          <cell r="A1938" t="str">
            <v>В-14944/КЛ.Транш - 1</v>
          </cell>
          <cell r="B1938" t="str">
            <v>Валитов Марат Рифагатович</v>
          </cell>
        </row>
        <row r="1939">
          <cell r="A1939" t="str">
            <v>В-14944/КЛ.Транш - 3</v>
          </cell>
          <cell r="B1939" t="str">
            <v>Валитов Марат Рифагатович</v>
          </cell>
        </row>
        <row r="1940">
          <cell r="A1940" t="str">
            <v>В-14944/КЛ.Транш - 2</v>
          </cell>
          <cell r="B1940" t="str">
            <v>Валитов Марат Рифагатович</v>
          </cell>
        </row>
        <row r="1941">
          <cell r="A1941" t="str">
            <v>В-14944/КЛ</v>
          </cell>
          <cell r="B1941" t="str">
            <v>Валитов Марат Рифагатович</v>
          </cell>
        </row>
        <row r="1942">
          <cell r="A1942" t="str">
            <v>А-05301/АЗ</v>
          </cell>
          <cell r="B1942" t="str">
            <v>Ванунц Михаил Лаврентиевич</v>
          </cell>
        </row>
        <row r="1943">
          <cell r="A1943" t="str">
            <v>В-03083/КЛ</v>
          </cell>
          <cell r="B1943" t="str">
            <v>Ванунц Михаил Лаврентиевич</v>
          </cell>
        </row>
        <row r="1944">
          <cell r="A1944" t="str">
            <v>В-03083/КЛ.Транш - 1</v>
          </cell>
          <cell r="B1944" t="str">
            <v>Ванунц Михаил Лаврентиевич</v>
          </cell>
        </row>
        <row r="1945">
          <cell r="A1945" t="str">
            <v>В-03083/КЛ.Транш - 2</v>
          </cell>
          <cell r="B1945" t="str">
            <v>Ванунц Михаил Лаврентиевич</v>
          </cell>
        </row>
        <row r="1946">
          <cell r="A1946" t="str">
            <v>В-08584/КЛ.Транш - 4</v>
          </cell>
          <cell r="B1946" t="str">
            <v>Ваньков Никита Валерьевич</v>
          </cell>
        </row>
        <row r="1947">
          <cell r="A1947" t="str">
            <v>В-08584/КЛ.Транш - 1</v>
          </cell>
          <cell r="B1947" t="str">
            <v>Ваньков Никита Валерьевич</v>
          </cell>
        </row>
        <row r="1948">
          <cell r="A1948" t="str">
            <v>В-08584/КЛ.Транш - 5</v>
          </cell>
          <cell r="B1948" t="str">
            <v>Ваньков Никита Валерьевич</v>
          </cell>
        </row>
        <row r="1949">
          <cell r="A1949" t="str">
            <v>В-08584/КЛ</v>
          </cell>
          <cell r="B1949" t="str">
            <v>Ваньков Никита Валерьевич</v>
          </cell>
        </row>
        <row r="1950">
          <cell r="A1950" t="str">
            <v>В-08584/КЛ.Транш - 3</v>
          </cell>
          <cell r="B1950" t="str">
            <v>Ваньков Никита Валерьевич</v>
          </cell>
        </row>
        <row r="1951">
          <cell r="A1951" t="str">
            <v>В-08584/КЛ.Транш - 2</v>
          </cell>
          <cell r="B1951" t="str">
            <v>Ваньков Никита Валерьевич</v>
          </cell>
        </row>
        <row r="1952">
          <cell r="A1952" t="str">
            <v>А-02865/АЗ</v>
          </cell>
          <cell r="B1952" t="str">
            <v>Варданян Ануш Автандиловна</v>
          </cell>
        </row>
        <row r="1953">
          <cell r="A1953" t="str">
            <v>Т-01212/АЗ</v>
          </cell>
          <cell r="B1953" t="str">
            <v>Варданян Ануш Автандиловна</v>
          </cell>
        </row>
        <row r="1954">
          <cell r="A1954" t="str">
            <v>В-27835/КЛ.Транш - 1</v>
          </cell>
          <cell r="B1954" t="str">
            <v>Варданян Ара Лаврентович</v>
          </cell>
        </row>
        <row r="1955">
          <cell r="A1955" t="str">
            <v>В-27835/КЛ</v>
          </cell>
          <cell r="B1955" t="str">
            <v>Варданян Ара Лаврентович</v>
          </cell>
        </row>
        <row r="1956">
          <cell r="A1956" t="str">
            <v>В-00473/АЗ</v>
          </cell>
          <cell r="B1956" t="str">
            <v>Варданян Арман Татулович</v>
          </cell>
        </row>
        <row r="1957">
          <cell r="A1957" t="str">
            <v>В-01264/КЛ</v>
          </cell>
          <cell r="B1957" t="str">
            <v>Варданян Арман Татулович</v>
          </cell>
        </row>
        <row r="1958">
          <cell r="A1958" t="str">
            <v>В-01264/КЛ.Транш - 1</v>
          </cell>
          <cell r="B1958" t="str">
            <v>Варданян Арман Татулович</v>
          </cell>
        </row>
        <row r="1959">
          <cell r="A1959" t="str">
            <v>В-01202/АЗ</v>
          </cell>
          <cell r="B1959" t="str">
            <v>Варданян Армен Вазгенович</v>
          </cell>
        </row>
        <row r="1960">
          <cell r="A1960" t="str">
            <v>А-05468/АЗ</v>
          </cell>
          <cell r="B1960" t="str">
            <v>Варданян Арсен Акопович</v>
          </cell>
        </row>
        <row r="1961">
          <cell r="A1961" t="str">
            <v>В-00979/АЗ</v>
          </cell>
          <cell r="B1961" t="str">
            <v>Варданян Арсен Акопович</v>
          </cell>
        </row>
        <row r="1962">
          <cell r="A1962" t="str">
            <v>А-04565/АЗ</v>
          </cell>
          <cell r="B1962" t="str">
            <v>Варданян Арутюн Парунакович</v>
          </cell>
        </row>
        <row r="1963">
          <cell r="A1963" t="str">
            <v>А-04286/АЗ</v>
          </cell>
          <cell r="B1963" t="str">
            <v>Варданян Арутюн Парунакович</v>
          </cell>
        </row>
        <row r="1964">
          <cell r="A1964" t="str">
            <v>А-04869/АЗ</v>
          </cell>
          <cell r="B1964" t="str">
            <v>Варданян Арутюн Парунакович</v>
          </cell>
        </row>
        <row r="1965">
          <cell r="A1965" t="str">
            <v>А-03954/АЗ</v>
          </cell>
          <cell r="B1965" t="str">
            <v>Варданян Арутюн Парунакович</v>
          </cell>
        </row>
        <row r="1966">
          <cell r="A1966" t="str">
            <v>В-00444/АЗ</v>
          </cell>
          <cell r="B1966" t="str">
            <v>Варданян Масис Карапетович</v>
          </cell>
        </row>
        <row r="1967">
          <cell r="A1967" t="str">
            <v>А-05319/АЗ</v>
          </cell>
          <cell r="B1967" t="str">
            <v>Варданян Рузанна Вагановна</v>
          </cell>
        </row>
        <row r="1968">
          <cell r="A1968" t="str">
            <v>А-05436/АЗ</v>
          </cell>
          <cell r="B1968" t="str">
            <v>Варданян Эдик Самвелович</v>
          </cell>
        </row>
        <row r="1969">
          <cell r="A1969" t="str">
            <v>В-00596/АЗ</v>
          </cell>
          <cell r="B1969" t="str">
            <v>Варданян Эдик Самвелович</v>
          </cell>
        </row>
        <row r="1970">
          <cell r="A1970" t="str">
            <v>В-01066/АЗ</v>
          </cell>
          <cell r="B1970" t="str">
            <v>Варданян Эдик Самвелович</v>
          </cell>
        </row>
        <row r="1971">
          <cell r="A1971" t="str">
            <v>Т-01848/АЗ</v>
          </cell>
          <cell r="B1971" t="str">
            <v>Варданян Эдик Самвелович</v>
          </cell>
        </row>
        <row r="1972">
          <cell r="A1972" t="str">
            <v>А-04718/АЗ</v>
          </cell>
          <cell r="B1972" t="str">
            <v>Варенцов Александр Вячеславович</v>
          </cell>
        </row>
        <row r="1973">
          <cell r="A1973" t="str">
            <v>В-00305/АЗ</v>
          </cell>
          <cell r="B1973" t="str">
            <v>Варков Андрей Юрьевич</v>
          </cell>
        </row>
        <row r="1974">
          <cell r="A1974" t="str">
            <v>В-00363/АЗ</v>
          </cell>
          <cell r="B1974" t="str">
            <v>Варков Андрей Юрьевич</v>
          </cell>
        </row>
        <row r="1975">
          <cell r="A1975" t="str">
            <v>А-04584/АЗ</v>
          </cell>
          <cell r="B1975" t="str">
            <v>Варламов Владимир Владимирович</v>
          </cell>
        </row>
        <row r="1976">
          <cell r="A1976" t="str">
            <v>А-03521/АЗ</v>
          </cell>
          <cell r="B1976" t="str">
            <v>Варламова Татьяна Михайловна</v>
          </cell>
        </row>
        <row r="1977">
          <cell r="A1977" t="str">
            <v>А-03321/АЗ</v>
          </cell>
          <cell r="B1977" t="str">
            <v>Варсеев Игорь Владимирович</v>
          </cell>
        </row>
        <row r="1978">
          <cell r="A1978" t="str">
            <v>А-04445/АЗ</v>
          </cell>
          <cell r="B1978" t="str">
            <v>Варсеев Игорь Владимирович</v>
          </cell>
        </row>
        <row r="1979">
          <cell r="A1979" t="str">
            <v>А-04395/АЗ</v>
          </cell>
          <cell r="B1979" t="str">
            <v>Вартик Елена Анатольевна</v>
          </cell>
        </row>
        <row r="1980">
          <cell r="A1980" t="str">
            <v>В-25513/КЛ</v>
          </cell>
          <cell r="B1980" t="str">
            <v>Вартикян Карен Смбатович</v>
          </cell>
        </row>
        <row r="1981">
          <cell r="A1981" t="str">
            <v>В-25513/КЛ.Транш - 1</v>
          </cell>
          <cell r="B1981" t="str">
            <v>Вартикян Карен Смбатович</v>
          </cell>
        </row>
        <row r="1982">
          <cell r="A1982" t="str">
            <v>А-05444/АЗ</v>
          </cell>
          <cell r="B1982" t="str">
            <v>Васадзе Коба Олегиевич</v>
          </cell>
        </row>
        <row r="1983">
          <cell r="A1983" t="str">
            <v>В-02182/КЛ</v>
          </cell>
          <cell r="B1983" t="str">
            <v>Васадзе Коба Олегиевич</v>
          </cell>
        </row>
        <row r="1984">
          <cell r="A1984" t="str">
            <v>В-02182/КЛ.Транш - 1</v>
          </cell>
          <cell r="B1984" t="str">
            <v>Васадзе Коба Олегиевич</v>
          </cell>
        </row>
        <row r="1985">
          <cell r="A1985" t="str">
            <v>В-02182/КЛ.Транш - 2</v>
          </cell>
          <cell r="B1985" t="str">
            <v>Васадзе Коба Олегиевич</v>
          </cell>
        </row>
        <row r="1986">
          <cell r="A1986" t="str">
            <v>Т-01855/АЗ</v>
          </cell>
          <cell r="B1986" t="str">
            <v>Васадзе Коба Олегиевич</v>
          </cell>
        </row>
        <row r="1987">
          <cell r="A1987" t="str">
            <v>В-10481/КЛ.Транш - 1</v>
          </cell>
          <cell r="B1987" t="str">
            <v>Василевский Владислав Михайлович</v>
          </cell>
        </row>
        <row r="1988">
          <cell r="A1988" t="str">
            <v>В-10481/КЛ</v>
          </cell>
          <cell r="B1988" t="str">
            <v>Василевский Владислав Михайлович</v>
          </cell>
        </row>
        <row r="1989">
          <cell r="A1989" t="str">
            <v>А-05104/АЗ</v>
          </cell>
          <cell r="B1989" t="str">
            <v>Василевский Константин Дмитриевич</v>
          </cell>
        </row>
        <row r="1990">
          <cell r="A1990" t="str">
            <v>В-00069/АЗ</v>
          </cell>
          <cell r="B1990" t="str">
            <v>Василевский Константин Дмитриевич</v>
          </cell>
        </row>
        <row r="1991">
          <cell r="A1991" t="str">
            <v>В-02995/КЛ</v>
          </cell>
          <cell r="B1991" t="str">
            <v>Василевский Константин Дмитриевич</v>
          </cell>
        </row>
        <row r="1992">
          <cell r="A1992" t="str">
            <v>В-02995/КЛ.Транш - 3</v>
          </cell>
          <cell r="B1992" t="str">
            <v>Василевский Константин Дмитриевич</v>
          </cell>
        </row>
        <row r="1993">
          <cell r="A1993" t="str">
            <v>В-02995/КЛ.Транш - 1</v>
          </cell>
          <cell r="B1993" t="str">
            <v>Василевский Константин Дмитриевич</v>
          </cell>
        </row>
        <row r="1994">
          <cell r="A1994" t="str">
            <v>В-02995/КЛ.Транш - 4</v>
          </cell>
          <cell r="B1994" t="str">
            <v>Василевский Константин Дмитриевич</v>
          </cell>
        </row>
        <row r="1995">
          <cell r="A1995" t="str">
            <v>В-02995/КЛ.Транш - 2</v>
          </cell>
          <cell r="B1995" t="str">
            <v>Василевский Константин Дмитриевич</v>
          </cell>
        </row>
        <row r="1996">
          <cell r="A1996" t="str">
            <v>А-03626/АЗ</v>
          </cell>
          <cell r="B1996" t="str">
            <v>Василенко Владислав Владимирович</v>
          </cell>
        </row>
        <row r="1997">
          <cell r="A1997" t="str">
            <v>В-05270/КЛ</v>
          </cell>
          <cell r="B1997" t="str">
            <v>Васильев Андрей Валериевич</v>
          </cell>
        </row>
        <row r="1998">
          <cell r="A1998" t="str">
            <v>В-01346/КЛ.Транш - 4</v>
          </cell>
          <cell r="B1998" t="str">
            <v>Васильев Вадим Владимирович</v>
          </cell>
        </row>
        <row r="1999">
          <cell r="A1999" t="str">
            <v>В-01346/КЛ.Транш - 1</v>
          </cell>
          <cell r="B1999" t="str">
            <v>Васильев Вадим Владимирович</v>
          </cell>
        </row>
        <row r="2000">
          <cell r="A2000" t="str">
            <v>В-01346/КЛ.Транш - 2</v>
          </cell>
          <cell r="B2000" t="str">
            <v>Васильев Вадим Владимирович</v>
          </cell>
        </row>
        <row r="2001">
          <cell r="A2001" t="str">
            <v>В-01346/КЛ</v>
          </cell>
          <cell r="B2001" t="str">
            <v>Васильев Вадим Владимирович</v>
          </cell>
        </row>
        <row r="2002">
          <cell r="A2002" t="str">
            <v>В-01346/КЛ.Транш - 3</v>
          </cell>
          <cell r="B2002" t="str">
            <v>Васильев Вадим Владимирович</v>
          </cell>
        </row>
        <row r="2003">
          <cell r="A2003" t="str">
            <v>А-05013/АЗ</v>
          </cell>
          <cell r="B2003" t="str">
            <v>Васильев Валерий Борисович</v>
          </cell>
        </row>
        <row r="2004">
          <cell r="A2004" t="str">
            <v>В-00217/АЗ</v>
          </cell>
          <cell r="B2004" t="str">
            <v>Васильев Валерий Борисович</v>
          </cell>
        </row>
        <row r="2005">
          <cell r="A2005" t="str">
            <v>В-02328/КЛ.Транш - 1</v>
          </cell>
          <cell r="B2005" t="str">
            <v>Васильев Дмитрий Валерьевич</v>
          </cell>
        </row>
        <row r="2006">
          <cell r="A2006" t="str">
            <v>В-02328/КЛ</v>
          </cell>
          <cell r="B2006" t="str">
            <v>Васильев Дмитрий Валерьевич</v>
          </cell>
        </row>
        <row r="2007">
          <cell r="A2007" t="str">
            <v>В-12157/КЛ</v>
          </cell>
          <cell r="B2007" t="str">
            <v>Васильев Дмитрий Сергеевич</v>
          </cell>
        </row>
        <row r="2008">
          <cell r="A2008" t="str">
            <v>В-12157/КЛ.Транш - 1</v>
          </cell>
          <cell r="B2008" t="str">
            <v>Васильев Дмитрий Сергеевич</v>
          </cell>
        </row>
        <row r="2009">
          <cell r="A2009" t="str">
            <v>А-05182/АЗ</v>
          </cell>
          <cell r="B2009" t="str">
            <v>Васильев Лев Викторович</v>
          </cell>
        </row>
        <row r="2010">
          <cell r="A2010" t="str">
            <v>Т-01752/АЗ</v>
          </cell>
          <cell r="B2010" t="str">
            <v>Васильев Лев Викторович</v>
          </cell>
        </row>
        <row r="2011">
          <cell r="A2011" t="str">
            <v>В-01106/АЗ</v>
          </cell>
          <cell r="B2011" t="str">
            <v>Васильев Олег Борисович</v>
          </cell>
        </row>
        <row r="2012">
          <cell r="A2012" t="str">
            <v>В-20766/КЛ.Транш - 1</v>
          </cell>
          <cell r="B2012" t="str">
            <v>Васильев Сергей Владимирович</v>
          </cell>
        </row>
        <row r="2013">
          <cell r="A2013" t="str">
            <v>В-20766/КЛ</v>
          </cell>
          <cell r="B2013" t="str">
            <v>Васильев Сергей Владимирович</v>
          </cell>
        </row>
        <row r="2014">
          <cell r="A2014" t="str">
            <v>В-25751/КЛ</v>
          </cell>
          <cell r="B2014" t="str">
            <v>Васильев Сергей Юрьевич</v>
          </cell>
        </row>
        <row r="2015">
          <cell r="A2015" t="str">
            <v>В-25751/КЛ.Транш - 1</v>
          </cell>
          <cell r="B2015" t="str">
            <v>Васильев Сергей Юрьевич</v>
          </cell>
        </row>
        <row r="2016">
          <cell r="A2016" t="str">
            <v>В-01175/КЛ</v>
          </cell>
          <cell r="B2016" t="str">
            <v>Васильева Екатерина Николаевна</v>
          </cell>
        </row>
        <row r="2017">
          <cell r="A2017" t="str">
            <v>В-01175/КЛ.Транш - 1</v>
          </cell>
          <cell r="B2017" t="str">
            <v>Васильева Екатерина Николаевна</v>
          </cell>
        </row>
        <row r="2018">
          <cell r="A2018" t="str">
            <v>В-24956/КЛ</v>
          </cell>
          <cell r="B2018" t="str">
            <v>Васильева Ирина Александровна</v>
          </cell>
        </row>
        <row r="2019">
          <cell r="A2019" t="str">
            <v>В-24956/КЛ.Транш - 1</v>
          </cell>
          <cell r="B2019" t="str">
            <v>Васильева Ирина Александровна</v>
          </cell>
        </row>
        <row r="2020">
          <cell r="A2020" t="str">
            <v>В-11985/КЛ</v>
          </cell>
          <cell r="B2020" t="str">
            <v>Васильева Кристина Владимировна</v>
          </cell>
        </row>
        <row r="2021">
          <cell r="A2021" t="str">
            <v>В-11985/КЛ.Транш - 1</v>
          </cell>
          <cell r="B2021" t="str">
            <v>Васильева Кристина Владимировна</v>
          </cell>
        </row>
        <row r="2022">
          <cell r="A2022" t="str">
            <v>А-00067/БЭ</v>
          </cell>
          <cell r="B2022" t="str">
            <v>Васильева Наталья Александровна</v>
          </cell>
        </row>
        <row r="2023">
          <cell r="A2023" t="str">
            <v>В-16796/КЛ</v>
          </cell>
          <cell r="B2023" t="str">
            <v>Васильева Ольга Владимировна</v>
          </cell>
        </row>
        <row r="2024">
          <cell r="A2024" t="str">
            <v>В-16796/КЛ.Транш - 2</v>
          </cell>
          <cell r="B2024" t="str">
            <v>Васильева Ольга Владимировна</v>
          </cell>
        </row>
        <row r="2025">
          <cell r="A2025" t="str">
            <v>В-16796/КЛ.Транш - 1</v>
          </cell>
          <cell r="B2025" t="str">
            <v>Васильева Ольга Владимировна</v>
          </cell>
        </row>
        <row r="2026">
          <cell r="A2026" t="str">
            <v>В-00674/АЗ</v>
          </cell>
          <cell r="B2026" t="str">
            <v>Васильева Юлия Владимировна</v>
          </cell>
        </row>
        <row r="2027">
          <cell r="A2027" t="str">
            <v>В-11708/КЛ.Транш - 5</v>
          </cell>
          <cell r="B2027" t="str">
            <v>Васильевич Здравко</v>
          </cell>
        </row>
        <row r="2028">
          <cell r="A2028" t="str">
            <v>В-11708/КЛ</v>
          </cell>
          <cell r="B2028" t="str">
            <v>Васильевич Здравко</v>
          </cell>
        </row>
        <row r="2029">
          <cell r="A2029" t="str">
            <v>В-11708/КЛ.Транш - 1</v>
          </cell>
          <cell r="B2029" t="str">
            <v>Васильевич Здравко</v>
          </cell>
        </row>
        <row r="2030">
          <cell r="A2030" t="str">
            <v>В-11708/КЛ.Транш - 2</v>
          </cell>
          <cell r="B2030" t="str">
            <v>Васильевич Здравко</v>
          </cell>
        </row>
        <row r="2031">
          <cell r="A2031" t="str">
            <v>В-11708/КЛ.Транш - 3</v>
          </cell>
          <cell r="B2031" t="str">
            <v>Васильевич Здравко</v>
          </cell>
        </row>
        <row r="2032">
          <cell r="A2032" t="str">
            <v>В-11708/КЛ.Транш - 4</v>
          </cell>
          <cell r="B2032" t="str">
            <v>Васильевич Здравко</v>
          </cell>
        </row>
        <row r="2033">
          <cell r="A2033" t="str">
            <v>А-04893/АЗ</v>
          </cell>
          <cell r="B2033" t="str">
            <v>Васильевский Валерий Михайлович</v>
          </cell>
        </row>
        <row r="2034">
          <cell r="A2034" t="str">
            <v>А-04259/АЗ</v>
          </cell>
          <cell r="B2034" t="str">
            <v>Васильков Виктор Александрович</v>
          </cell>
        </row>
        <row r="2035">
          <cell r="A2035" t="str">
            <v>В-23403/КЛ</v>
          </cell>
          <cell r="B2035" t="str">
            <v>Васильченко Валерий Владимирович</v>
          </cell>
        </row>
        <row r="2036">
          <cell r="A2036" t="str">
            <v>В-23403/КЛ.Транш - 1</v>
          </cell>
          <cell r="B2036" t="str">
            <v>Васильченко Валерий Владимирович</v>
          </cell>
        </row>
        <row r="2037">
          <cell r="A2037" t="str">
            <v>В-27532/КЛ</v>
          </cell>
          <cell r="B2037" t="str">
            <v>Васильчиков Максим Сергеевич</v>
          </cell>
        </row>
        <row r="2038">
          <cell r="A2038" t="str">
            <v>В-27532/КЛ.Транш - 1</v>
          </cell>
          <cell r="B2038" t="str">
            <v>Васильчиков Максим Сергеевич</v>
          </cell>
        </row>
        <row r="2039">
          <cell r="A2039" t="str">
            <v>В-00365/КЛ.Транш - 1</v>
          </cell>
          <cell r="B2039" t="str">
            <v>Васин Сергей Иванович</v>
          </cell>
        </row>
        <row r="2040">
          <cell r="A2040" t="str">
            <v>В-00365/КЛ</v>
          </cell>
          <cell r="B2040" t="str">
            <v>Васин Сергей Иванович</v>
          </cell>
        </row>
        <row r="2041">
          <cell r="A2041" t="str">
            <v>В-00365/КЛ.Транш - 2</v>
          </cell>
          <cell r="B2041" t="str">
            <v>Васин Сергей Иванович</v>
          </cell>
        </row>
        <row r="2042">
          <cell r="A2042" t="str">
            <v>В-02910/КЛ.Транш - 1</v>
          </cell>
          <cell r="B2042" t="str">
            <v>Васина Татьяна Алексеевна</v>
          </cell>
        </row>
        <row r="2043">
          <cell r="A2043" t="str">
            <v>В-02910/КЛ</v>
          </cell>
          <cell r="B2043" t="str">
            <v>Васина Татьяна Алексеевна</v>
          </cell>
        </row>
        <row r="2044">
          <cell r="A2044" t="str">
            <v>В-14938/КЛ</v>
          </cell>
          <cell r="B2044" t="str">
            <v>Васина Татьяна Рустамовна</v>
          </cell>
        </row>
        <row r="2045">
          <cell r="A2045" t="str">
            <v>В-14938/КЛ.Транш - 1</v>
          </cell>
          <cell r="B2045" t="str">
            <v>Васина Татьяна Рустамовна</v>
          </cell>
        </row>
        <row r="2046">
          <cell r="A2046" t="str">
            <v>В-06800/КЛ</v>
          </cell>
          <cell r="B2046" t="str">
            <v>Васюков Дмитрий Викторович</v>
          </cell>
        </row>
        <row r="2047">
          <cell r="A2047" t="str">
            <v>В-06800/КЛ.Транш - 1</v>
          </cell>
          <cell r="B2047" t="str">
            <v>Васюков Дмитрий Викторович</v>
          </cell>
        </row>
        <row r="2048">
          <cell r="A2048" t="str">
            <v>В-06800/КЛ.Транш - 2</v>
          </cell>
          <cell r="B2048" t="str">
            <v>Васюков Дмитрий Викторович</v>
          </cell>
        </row>
        <row r="2049">
          <cell r="A2049" t="str">
            <v>В-03616/КЛ.Транш - 1</v>
          </cell>
          <cell r="B2049" t="str">
            <v>Васюков Олег Викторович</v>
          </cell>
        </row>
        <row r="2050">
          <cell r="A2050" t="str">
            <v>В-03616/КЛ</v>
          </cell>
          <cell r="B2050" t="str">
            <v>Васюков Олег Викторович</v>
          </cell>
        </row>
        <row r="2051">
          <cell r="A2051" t="str">
            <v>В-01566/КЛ</v>
          </cell>
          <cell r="B2051" t="str">
            <v>Ватоян Артак Ашотович</v>
          </cell>
        </row>
        <row r="2052">
          <cell r="A2052" t="str">
            <v>В-01566/КЛ.Транш - 1</v>
          </cell>
          <cell r="B2052" t="str">
            <v>Ватоян Артак Ашотович</v>
          </cell>
        </row>
        <row r="2053">
          <cell r="A2053" t="str">
            <v>А-04728/АЗ</v>
          </cell>
          <cell r="B2053" t="str">
            <v>Вафа Хабиб Шамим</v>
          </cell>
        </row>
        <row r="2054">
          <cell r="A2054" t="str">
            <v>В-00743/АЗ</v>
          </cell>
          <cell r="B2054" t="str">
            <v>Вахонин Александр Владимирович</v>
          </cell>
        </row>
        <row r="2055">
          <cell r="A2055" t="str">
            <v>А-05070/АЗ</v>
          </cell>
          <cell r="B2055" t="str">
            <v>Вахромов Евгений Геннадьевич</v>
          </cell>
        </row>
        <row r="2056">
          <cell r="A2056" t="str">
            <v>В-00019/АЗ</v>
          </cell>
          <cell r="B2056" t="str">
            <v>Вахрушев Сергей Анатольевич</v>
          </cell>
        </row>
        <row r="2057">
          <cell r="A2057" t="str">
            <v>А-04354/АЗ</v>
          </cell>
          <cell r="B2057" t="str">
            <v>Ващекин Павел Егорович</v>
          </cell>
        </row>
        <row r="2058">
          <cell r="A2058" t="str">
            <v>Т-01587/АЗ</v>
          </cell>
          <cell r="B2058" t="str">
            <v>Ващекин Павел Егорович</v>
          </cell>
        </row>
        <row r="2059">
          <cell r="A2059" t="str">
            <v>В-06219/КЛ.Транш - 1</v>
          </cell>
          <cell r="B2059" t="str">
            <v>Ващенков Максим Валерьевич</v>
          </cell>
        </row>
        <row r="2060">
          <cell r="A2060" t="str">
            <v>В-06219/КЛ</v>
          </cell>
          <cell r="B2060" t="str">
            <v>Ващенков Максим Валерьевич</v>
          </cell>
        </row>
        <row r="2061">
          <cell r="A2061" t="str">
            <v>А-00190/КЭ.Транш - 1</v>
          </cell>
          <cell r="B2061" t="str">
            <v>ВВТ-строй ООО</v>
          </cell>
        </row>
        <row r="2062">
          <cell r="A2062" t="str">
            <v>А-00364/КЭ.Транш - 1</v>
          </cell>
          <cell r="B2062" t="str">
            <v>ВВТ-строй ООО</v>
          </cell>
        </row>
        <row r="2063">
          <cell r="A2063" t="str">
            <v>А-00190/КЭ.Транш - 2</v>
          </cell>
          <cell r="B2063" t="str">
            <v>ВВТ-строй ООО</v>
          </cell>
        </row>
        <row r="2064">
          <cell r="A2064" t="str">
            <v>А-00364/КЭ</v>
          </cell>
          <cell r="B2064" t="str">
            <v>ВВТ-строй ООО</v>
          </cell>
        </row>
        <row r="2065">
          <cell r="A2065" t="str">
            <v>А-00379/КЭ.Транш - 1</v>
          </cell>
          <cell r="B2065" t="str">
            <v>ВВТ-строй ООО</v>
          </cell>
        </row>
        <row r="2066">
          <cell r="A2066" t="str">
            <v>А-00379/КЭ.Транш - 2</v>
          </cell>
          <cell r="B2066" t="str">
            <v>ВВТ-строй ООО</v>
          </cell>
        </row>
        <row r="2067">
          <cell r="A2067" t="str">
            <v>А-00190/КЭ</v>
          </cell>
          <cell r="B2067" t="str">
            <v>ВВТ-строй ООО</v>
          </cell>
        </row>
        <row r="2068">
          <cell r="A2068" t="str">
            <v>А-00379/КЭ</v>
          </cell>
          <cell r="B2068" t="str">
            <v>ВВТ-строй ООО</v>
          </cell>
        </row>
        <row r="2069">
          <cell r="A2069" t="str">
            <v>В-15881/КЛ.Транш - 1</v>
          </cell>
          <cell r="B2069" t="str">
            <v>Вдовенко Николай Николаевич</v>
          </cell>
        </row>
        <row r="2070">
          <cell r="A2070" t="str">
            <v>В-15881/КЛ</v>
          </cell>
          <cell r="B2070" t="str">
            <v>Вдовенко Николай Николаевич</v>
          </cell>
        </row>
        <row r="2071">
          <cell r="A2071" t="str">
            <v>В-07928/КЛ</v>
          </cell>
          <cell r="B2071" t="str">
            <v>Вдовенков Сергей Константинович</v>
          </cell>
        </row>
        <row r="2072">
          <cell r="A2072" t="str">
            <v>В-07928/КЛ.Транш - 2</v>
          </cell>
          <cell r="B2072" t="str">
            <v>Вдовенков Сергей Константинович</v>
          </cell>
        </row>
        <row r="2073">
          <cell r="A2073" t="str">
            <v>В-07928/КЛ.Транш - 1</v>
          </cell>
          <cell r="B2073" t="str">
            <v>Вдовенков Сергей Константинович</v>
          </cell>
        </row>
        <row r="2074">
          <cell r="A2074" t="str">
            <v>В-07928/КЛ.Транш - 3</v>
          </cell>
          <cell r="B2074" t="str">
            <v>Вдовенков Сергей Константинович</v>
          </cell>
        </row>
        <row r="2075">
          <cell r="A2075" t="str">
            <v>В-07928/КЛ.Транш - 4</v>
          </cell>
          <cell r="B2075" t="str">
            <v>Вдовенков Сергей Константинович</v>
          </cell>
        </row>
        <row r="2076">
          <cell r="A2076" t="str">
            <v>В-07928/КЛ.Транш - 5</v>
          </cell>
          <cell r="B2076" t="str">
            <v>Вдовенков Сергей Константинович</v>
          </cell>
        </row>
        <row r="2077">
          <cell r="A2077" t="str">
            <v>В-00722/АЗ</v>
          </cell>
          <cell r="B2077" t="str">
            <v>Вдовец Сергей Викторович</v>
          </cell>
        </row>
        <row r="2078">
          <cell r="A2078" t="str">
            <v>В-15448/КЛ</v>
          </cell>
          <cell r="B2078" t="str">
            <v>Ведешин Максим Сергеевич</v>
          </cell>
        </row>
        <row r="2079">
          <cell r="A2079" t="str">
            <v>В-15448/КЛ.Транш - 1</v>
          </cell>
          <cell r="B2079" t="str">
            <v>Ведешин Максим Сергеевич</v>
          </cell>
        </row>
        <row r="2080">
          <cell r="A2080" t="str">
            <v>А-05405/АЗ</v>
          </cell>
          <cell r="B2080" t="str">
            <v>Везденецкий Иван Владимирович</v>
          </cell>
        </row>
        <row r="2081">
          <cell r="A2081" t="str">
            <v>В-00574/АЗ</v>
          </cell>
          <cell r="B2081" t="str">
            <v>Везденецкий Иван Владимирович</v>
          </cell>
        </row>
        <row r="2082">
          <cell r="A2082" t="str">
            <v>В-10550/КЛ</v>
          </cell>
          <cell r="B2082" t="str">
            <v>Везденецкий Иван Владимирович</v>
          </cell>
        </row>
        <row r="2083">
          <cell r="A2083" t="str">
            <v>В-10550/КЛ.Транш - 1</v>
          </cell>
          <cell r="B2083" t="str">
            <v>Везденецкий Иван Владимирович</v>
          </cell>
        </row>
        <row r="2084">
          <cell r="A2084" t="str">
            <v>В-13507/КЛ.Транш - 1</v>
          </cell>
          <cell r="B2084" t="str">
            <v>Векилянц Екатерина Николаевна</v>
          </cell>
        </row>
        <row r="2085">
          <cell r="A2085" t="str">
            <v>В-13507/КЛ</v>
          </cell>
          <cell r="B2085" t="str">
            <v>Векилянц Екатерина Николаевна</v>
          </cell>
        </row>
        <row r="2086">
          <cell r="A2086" t="str">
            <v>В-02691/КЛ</v>
          </cell>
          <cell r="B2086" t="str">
            <v>Вековищев Андрей Анатольевич</v>
          </cell>
        </row>
        <row r="2087">
          <cell r="A2087" t="str">
            <v>В-02691/КЛ.Транш - 1</v>
          </cell>
          <cell r="B2087" t="str">
            <v>Вековищев Андрей Анатольевич</v>
          </cell>
        </row>
        <row r="2088">
          <cell r="A2088" t="str">
            <v>А-10095/КЭ</v>
          </cell>
          <cell r="B2088" t="str">
            <v>ВЕЛЕС ООО</v>
          </cell>
        </row>
        <row r="2089">
          <cell r="A2089" t="str">
            <v>А-10095/КЭ.Транш - 1</v>
          </cell>
          <cell r="B2089" t="str">
            <v>ВЕЛЕС ООО</v>
          </cell>
        </row>
        <row r="2090">
          <cell r="A2090" t="str">
            <v>А-10095/КЭ.Транш - 2</v>
          </cell>
          <cell r="B2090" t="str">
            <v>ВЕЛЕС ООО</v>
          </cell>
        </row>
        <row r="2091">
          <cell r="A2091" t="str">
            <v>В-10019/КЭ.Транш - 2</v>
          </cell>
          <cell r="B2091" t="str">
            <v>ВЕЛЕС ООО</v>
          </cell>
        </row>
        <row r="2092">
          <cell r="A2092" t="str">
            <v>В-10019/КЭ</v>
          </cell>
          <cell r="B2092" t="str">
            <v>ВЕЛЕС ООО</v>
          </cell>
        </row>
        <row r="2093">
          <cell r="A2093" t="str">
            <v>В-10019/КЭ.Транш - 1</v>
          </cell>
          <cell r="B2093" t="str">
            <v>ВЕЛЕС ООО</v>
          </cell>
        </row>
        <row r="2094">
          <cell r="A2094" t="str">
            <v>В-20183/КЛ</v>
          </cell>
          <cell r="B2094" t="str">
            <v>Велиев Гасан Ганбар Оглы</v>
          </cell>
        </row>
        <row r="2095">
          <cell r="A2095" t="str">
            <v>В-20183/КЛ.Транш - 1</v>
          </cell>
          <cell r="B2095" t="str">
            <v>Велиев Гасан Ганбар Оглы</v>
          </cell>
        </row>
        <row r="2096">
          <cell r="A2096" t="str">
            <v>В-07116/КЛ</v>
          </cell>
          <cell r="B2096" t="str">
            <v>Велиева Дарья Петровна</v>
          </cell>
        </row>
        <row r="2097">
          <cell r="A2097" t="str">
            <v>В-07116/КЛ.Транш - 1</v>
          </cell>
          <cell r="B2097" t="str">
            <v>Велиева Дарья Петровна</v>
          </cell>
        </row>
        <row r="2098">
          <cell r="A2098" t="str">
            <v>А-05307/АЗ</v>
          </cell>
          <cell r="B2098" t="str">
            <v>Великанов Андрей Викторович</v>
          </cell>
        </row>
        <row r="2099">
          <cell r="A2099" t="str">
            <v>В-00414/АЗ</v>
          </cell>
          <cell r="B2099" t="str">
            <v>Великанов Андрей Викторович</v>
          </cell>
        </row>
        <row r="2100">
          <cell r="A2100" t="str">
            <v>В-05778/КЛ</v>
          </cell>
          <cell r="B2100" t="str">
            <v>Венедиктов Александр Романович</v>
          </cell>
        </row>
        <row r="2101">
          <cell r="A2101" t="str">
            <v>В-05778/КЛ.Транш - 1</v>
          </cell>
          <cell r="B2101" t="str">
            <v>Венедиктов Александр Романович</v>
          </cell>
        </row>
        <row r="2102">
          <cell r="A2102" t="str">
            <v>В-14469/КЛ.Транш - 2</v>
          </cell>
          <cell r="B2102" t="str">
            <v>Веремеенко Денис Валентинович</v>
          </cell>
        </row>
        <row r="2103">
          <cell r="A2103" t="str">
            <v>В-14469/КЛ.Транш - 3</v>
          </cell>
          <cell r="B2103" t="str">
            <v>Веремеенко Денис Валентинович</v>
          </cell>
        </row>
        <row r="2104">
          <cell r="A2104" t="str">
            <v>В-14469/КЛ</v>
          </cell>
          <cell r="B2104" t="str">
            <v>Веремеенко Денис Валентинович</v>
          </cell>
        </row>
        <row r="2105">
          <cell r="A2105" t="str">
            <v>В-14469/КЛ.Транш - 1</v>
          </cell>
          <cell r="B2105" t="str">
            <v>Веремеенко Денис Валентинович</v>
          </cell>
        </row>
        <row r="2106">
          <cell r="A2106" t="str">
            <v>В-14906/КЛ</v>
          </cell>
          <cell r="B2106" t="str">
            <v>Веретошенко Михаил Владимирович</v>
          </cell>
        </row>
        <row r="2107">
          <cell r="A2107" t="str">
            <v>В-14906/КЛ.Транш - 2</v>
          </cell>
          <cell r="B2107" t="str">
            <v>Веретошенко Михаил Владимирович</v>
          </cell>
        </row>
        <row r="2108">
          <cell r="A2108" t="str">
            <v>В-14906/КЛ.Транш - 1</v>
          </cell>
          <cell r="B2108" t="str">
            <v>Веретошенко Михаил Владимирович</v>
          </cell>
        </row>
        <row r="2109">
          <cell r="A2109" t="str">
            <v>В-14906/КЛ.Транш - 3</v>
          </cell>
          <cell r="B2109" t="str">
            <v>Веретошенко Михаил Владимирович</v>
          </cell>
        </row>
        <row r="2110">
          <cell r="A2110" t="str">
            <v>В-12206/КЛ</v>
          </cell>
          <cell r="B2110" t="str">
            <v>Верещагин Сергей Андреевич</v>
          </cell>
        </row>
        <row r="2111">
          <cell r="A2111" t="str">
            <v>В-12206/КЛ.Транш - 1</v>
          </cell>
          <cell r="B2111" t="str">
            <v>Верещагин Сергей Андреевич</v>
          </cell>
        </row>
        <row r="2112">
          <cell r="A2112" t="str">
            <v>В-00077/АЗ</v>
          </cell>
          <cell r="B2112" t="str">
            <v>Верин Александр Валентинович</v>
          </cell>
        </row>
        <row r="2113">
          <cell r="A2113" t="str">
            <v>В-05294/КЛ.Транш - 2</v>
          </cell>
          <cell r="B2113" t="str">
            <v>Верин Александр Валентинович</v>
          </cell>
        </row>
        <row r="2114">
          <cell r="A2114" t="str">
            <v>В-05294/КЛ</v>
          </cell>
          <cell r="B2114" t="str">
            <v>Верин Александр Валентинович</v>
          </cell>
        </row>
        <row r="2115">
          <cell r="A2115" t="str">
            <v>В-05294/КЛ.Транш - 1</v>
          </cell>
          <cell r="B2115" t="str">
            <v>Верин Александр Валентинович</v>
          </cell>
        </row>
        <row r="2116">
          <cell r="A2116" t="str">
            <v>А-04922/АЗ</v>
          </cell>
          <cell r="B2116" t="str">
            <v>Вершинин Алексей Николаевич</v>
          </cell>
        </row>
        <row r="2117">
          <cell r="A2117" t="str">
            <v>А-05219/АЗ</v>
          </cell>
          <cell r="B2117" t="str">
            <v>Вершинин Алексей Николаевич</v>
          </cell>
        </row>
        <row r="2118">
          <cell r="A2118" t="str">
            <v>Т-01761/АЗ</v>
          </cell>
          <cell r="B2118" t="str">
            <v>Вершинин Алексей Николаевич</v>
          </cell>
        </row>
        <row r="2119">
          <cell r="A2119" t="str">
            <v>В-20180/КЛ.Транш - 1</v>
          </cell>
          <cell r="B2119" t="str">
            <v>Вершинина Ольга Владимировна</v>
          </cell>
        </row>
        <row r="2120">
          <cell r="A2120" t="str">
            <v>В-20180/КЛ</v>
          </cell>
          <cell r="B2120" t="str">
            <v>Вершинина Ольга Владимировна</v>
          </cell>
        </row>
        <row r="2121">
          <cell r="A2121" t="str">
            <v>А-03330/АЗ</v>
          </cell>
          <cell r="B2121" t="str">
            <v>Веселов Олег Ильич</v>
          </cell>
        </row>
        <row r="2122">
          <cell r="A2122" t="str">
            <v>В-00767/АЗ</v>
          </cell>
          <cell r="B2122" t="str">
            <v>Веселов Олег Ильич</v>
          </cell>
        </row>
        <row r="2123">
          <cell r="A2123" t="str">
            <v>В-09118/КЛ.Транш - 2</v>
          </cell>
          <cell r="B2123" t="str">
            <v>Веселов Олег Ильич</v>
          </cell>
        </row>
        <row r="2124">
          <cell r="A2124" t="str">
            <v>В-09118/КЛ.Транш - 1</v>
          </cell>
          <cell r="B2124" t="str">
            <v>Веселов Олег Ильич</v>
          </cell>
        </row>
        <row r="2125">
          <cell r="A2125" t="str">
            <v>В-09118/КЛ</v>
          </cell>
          <cell r="B2125" t="str">
            <v>Веселов Олег Ильич</v>
          </cell>
        </row>
        <row r="2126">
          <cell r="A2126" t="str">
            <v>В-26069/АЗ</v>
          </cell>
          <cell r="B2126" t="str">
            <v>Веселовская Галина Васильевна</v>
          </cell>
        </row>
        <row r="2127">
          <cell r="A2127" t="str">
            <v>В-00431/АЗ</v>
          </cell>
          <cell r="B2127" t="str">
            <v>Веснин Игорь Николаевич</v>
          </cell>
        </row>
        <row r="2128">
          <cell r="A2128" t="str">
            <v>В-02113/КЛ</v>
          </cell>
          <cell r="B2128" t="str">
            <v>Веснин Игорь Николаевич</v>
          </cell>
        </row>
        <row r="2129">
          <cell r="A2129" t="str">
            <v>В-02113/КЛ.Транш - 1</v>
          </cell>
          <cell r="B2129" t="str">
            <v>Веснин Игорь Николаевич</v>
          </cell>
        </row>
        <row r="2130">
          <cell r="A2130" t="str">
            <v>В-02113/КЛ.Транш - 2</v>
          </cell>
          <cell r="B2130" t="str">
            <v>Веснин Игорь Николаевич</v>
          </cell>
        </row>
        <row r="2131">
          <cell r="A2131" t="str">
            <v>А-04159/АЗ</v>
          </cell>
          <cell r="B2131" t="str">
            <v>Ветров Андрей Валерьевич</v>
          </cell>
        </row>
        <row r="2132">
          <cell r="A2132" t="str">
            <v>В-00097/АЗ</v>
          </cell>
          <cell r="B2132" t="str">
            <v>Ветров Андрей Валерьевич</v>
          </cell>
        </row>
        <row r="2133">
          <cell r="A2133" t="str">
            <v>В-14955/КЛ</v>
          </cell>
          <cell r="B2133" t="str">
            <v>Ветров Андрей Валерьевич</v>
          </cell>
        </row>
        <row r="2134">
          <cell r="A2134" t="str">
            <v>В-14955/КЛ.Транш - 1</v>
          </cell>
          <cell r="B2134" t="str">
            <v>Ветров Андрей Валерьевич</v>
          </cell>
        </row>
        <row r="2135">
          <cell r="A2135" t="str">
            <v>В-08934/КЛ.Транш - 3</v>
          </cell>
          <cell r="B2135" t="str">
            <v>Вехова Ирина Александровна</v>
          </cell>
        </row>
        <row r="2136">
          <cell r="A2136" t="str">
            <v>В-08934/КЛ</v>
          </cell>
          <cell r="B2136" t="str">
            <v>Вехова Ирина Александровна</v>
          </cell>
        </row>
        <row r="2137">
          <cell r="A2137" t="str">
            <v>В-08934/КЛ.Транш - 2</v>
          </cell>
          <cell r="B2137" t="str">
            <v>Вехова Ирина Александровна</v>
          </cell>
        </row>
        <row r="2138">
          <cell r="A2138" t="str">
            <v>В-08934/КЛ.Транш - 1</v>
          </cell>
          <cell r="B2138" t="str">
            <v>Вехова Ирина Александровна</v>
          </cell>
        </row>
        <row r="2139">
          <cell r="A2139" t="str">
            <v>А-03914/АЗ</v>
          </cell>
          <cell r="B2139" t="str">
            <v>Вечеринская Ольга Владимировна</v>
          </cell>
        </row>
        <row r="2140">
          <cell r="A2140" t="str">
            <v>А-02761/АЗ</v>
          </cell>
          <cell r="B2140" t="str">
            <v>Вешкина Виктория Владимировна</v>
          </cell>
        </row>
        <row r="2141">
          <cell r="A2141" t="str">
            <v>В-00670/АЗ</v>
          </cell>
          <cell r="B2141" t="str">
            <v>Видяев Алексей Сергеевич</v>
          </cell>
        </row>
        <row r="2142">
          <cell r="A2142" t="str">
            <v>А-00456/КЭ</v>
          </cell>
          <cell r="B2142" t="str">
            <v>ВИЗУАЛ ООО</v>
          </cell>
        </row>
        <row r="2143">
          <cell r="A2143" t="str">
            <v>А-00456/КЭ.Транш - 1</v>
          </cell>
          <cell r="B2143" t="str">
            <v>ВИЗУАЛ ООО</v>
          </cell>
        </row>
        <row r="2144">
          <cell r="A2144" t="str">
            <v>А-00372/КЭ</v>
          </cell>
          <cell r="B2144" t="str">
            <v>ВИЗУАЛ ООО</v>
          </cell>
        </row>
        <row r="2145">
          <cell r="A2145" t="str">
            <v>А-00372/КЭ.Транш - 1</v>
          </cell>
          <cell r="B2145" t="str">
            <v>ВИЗУАЛ ООО</v>
          </cell>
        </row>
        <row r="2146">
          <cell r="A2146" t="str">
            <v>А-00372/КЭ.Транш - 2</v>
          </cell>
          <cell r="B2146" t="str">
            <v>ВИЗУАЛ ООО</v>
          </cell>
        </row>
        <row r="2147">
          <cell r="A2147" t="str">
            <v>А-05053/АЗ</v>
          </cell>
          <cell r="B2147" t="str">
            <v>Викулов Сергей Николаевич</v>
          </cell>
        </row>
        <row r="2148">
          <cell r="A2148" t="str">
            <v>В-01142/АЗ</v>
          </cell>
          <cell r="B2148" t="str">
            <v>Вилисов Георгий Георгиевич</v>
          </cell>
        </row>
        <row r="2149">
          <cell r="A2149" t="str">
            <v>В-10750/КЛ.Транш - 1</v>
          </cell>
          <cell r="B2149" t="str">
            <v>Вилисова Татьяна Николаевна</v>
          </cell>
        </row>
        <row r="2150">
          <cell r="A2150" t="str">
            <v>В-16408/КЛ</v>
          </cell>
          <cell r="B2150" t="str">
            <v>Вилисова Татьяна Николаевна</v>
          </cell>
        </row>
        <row r="2151">
          <cell r="A2151" t="str">
            <v>В-16408/КЛ.Транш - 1</v>
          </cell>
          <cell r="B2151" t="str">
            <v>Вилисова Татьяна Николаевна</v>
          </cell>
        </row>
        <row r="2152">
          <cell r="A2152" t="str">
            <v>В-10750/КЛ</v>
          </cell>
          <cell r="B2152" t="str">
            <v>Вилисова Татьяна Николаевна</v>
          </cell>
        </row>
        <row r="2153">
          <cell r="A2153" t="str">
            <v>В-11523/КЛ.Транш - 1</v>
          </cell>
          <cell r="B2153" t="str">
            <v>Винников Андрей Владимирович</v>
          </cell>
        </row>
        <row r="2154">
          <cell r="A2154" t="str">
            <v>В-11523/КЛ</v>
          </cell>
          <cell r="B2154" t="str">
            <v>Винников Андрей Владимирович</v>
          </cell>
        </row>
        <row r="2155">
          <cell r="A2155" t="str">
            <v>В-14996/КЛ.Транш - 1</v>
          </cell>
          <cell r="B2155" t="str">
            <v>Виноградов Александр Александрович</v>
          </cell>
        </row>
        <row r="2156">
          <cell r="A2156" t="str">
            <v>В-19446/КЛ.Транш - 2</v>
          </cell>
          <cell r="B2156" t="str">
            <v>Виноградов Александр Александрович</v>
          </cell>
        </row>
        <row r="2157">
          <cell r="A2157" t="str">
            <v>В-19446/КЛ.Транш - 3</v>
          </cell>
          <cell r="B2157" t="str">
            <v>Виноградов Александр Александрович</v>
          </cell>
        </row>
        <row r="2158">
          <cell r="A2158" t="str">
            <v>В-14996/КЛ</v>
          </cell>
          <cell r="B2158" t="str">
            <v>Виноградов Александр Александрович</v>
          </cell>
        </row>
        <row r="2159">
          <cell r="A2159" t="str">
            <v>В-19446/КЛ</v>
          </cell>
          <cell r="B2159" t="str">
            <v>Виноградов Александр Александрович</v>
          </cell>
        </row>
        <row r="2160">
          <cell r="A2160" t="str">
            <v>В-19446/КЛ.Транш - 1</v>
          </cell>
          <cell r="B2160" t="str">
            <v>Виноградов Александр Александрович</v>
          </cell>
        </row>
        <row r="2161">
          <cell r="A2161" t="str">
            <v>В-23362/КЛ</v>
          </cell>
          <cell r="B2161" t="str">
            <v>Виноградов Алексей Валерьевич</v>
          </cell>
        </row>
        <row r="2162">
          <cell r="A2162" t="str">
            <v>В-23362/КЛ.Транш - 1</v>
          </cell>
          <cell r="B2162" t="str">
            <v>Виноградов Алексей Валерьевич</v>
          </cell>
        </row>
        <row r="2163">
          <cell r="A2163" t="str">
            <v>В-23362/КЛ.Транш - 2</v>
          </cell>
          <cell r="B2163" t="str">
            <v>Виноградов Алексей Валерьевич</v>
          </cell>
        </row>
        <row r="2164">
          <cell r="A2164" t="str">
            <v>В-26203/КЛ</v>
          </cell>
          <cell r="B2164" t="str">
            <v>Виноградов Данила Алексеевич</v>
          </cell>
        </row>
        <row r="2165">
          <cell r="A2165" t="str">
            <v>В-26203/КЛ.Транш - 1</v>
          </cell>
          <cell r="B2165" t="str">
            <v>Виноградов Данила Алексеевич</v>
          </cell>
        </row>
        <row r="2166">
          <cell r="A2166" t="str">
            <v>В-15115/КЛ.Транш - 1</v>
          </cell>
          <cell r="B2166" t="str">
            <v>Виноградов Данила Алексеевич</v>
          </cell>
        </row>
        <row r="2167">
          <cell r="A2167" t="str">
            <v>В-15115/КЛ</v>
          </cell>
          <cell r="B2167" t="str">
            <v>Виноградов Данила Алексеевич</v>
          </cell>
        </row>
        <row r="2168">
          <cell r="A2168" t="str">
            <v>А-03385/АЗ</v>
          </cell>
          <cell r="B2168" t="str">
            <v>Виноградова Александра Сергеевна</v>
          </cell>
        </row>
        <row r="2169">
          <cell r="A2169" t="str">
            <v>Т-01362/АЗ</v>
          </cell>
          <cell r="B2169" t="str">
            <v>Виноградова Александра Сергеевна</v>
          </cell>
        </row>
        <row r="2170">
          <cell r="A2170" t="str">
            <v>В-21731/КЛ.Транш - 1</v>
          </cell>
          <cell r="B2170" t="str">
            <v>Виноградова Светлана Витальевна</v>
          </cell>
        </row>
        <row r="2171">
          <cell r="A2171" t="str">
            <v>В-21731/КЛ</v>
          </cell>
          <cell r="B2171" t="str">
            <v>Виноградова Светлана Витальевна</v>
          </cell>
        </row>
        <row r="2172">
          <cell r="A2172" t="str">
            <v>В-21731/КЛ.Транш - 2</v>
          </cell>
          <cell r="B2172" t="str">
            <v>Виноградова Светлана Витальевна</v>
          </cell>
        </row>
        <row r="2173">
          <cell r="A2173" t="str">
            <v>А-04837/АЗ</v>
          </cell>
          <cell r="B2173" t="str">
            <v>Винокурова Ольга Алексеевна</v>
          </cell>
        </row>
        <row r="2174">
          <cell r="A2174" t="str">
            <v>В-01153/АЗ</v>
          </cell>
          <cell r="B2174" t="str">
            <v>Винокурова Ольга Алексеевна</v>
          </cell>
        </row>
        <row r="2175">
          <cell r="A2175" t="str">
            <v>Т-01674/АЗ</v>
          </cell>
          <cell r="B2175" t="str">
            <v>Винокурова Ольга Алексеевна</v>
          </cell>
        </row>
        <row r="2176">
          <cell r="A2176" t="str">
            <v>В-09695/КЛ</v>
          </cell>
          <cell r="B2176" t="str">
            <v>Винокурова Юлия Геннадьевна</v>
          </cell>
        </row>
        <row r="2177">
          <cell r="A2177" t="str">
            <v>В-09695/КЛ.Транш - 1</v>
          </cell>
          <cell r="B2177" t="str">
            <v>Винокурова Юлия Геннадьевна</v>
          </cell>
        </row>
        <row r="2178">
          <cell r="A2178" t="str">
            <v>А-10116/КЭ</v>
          </cell>
          <cell r="B2178" t="str">
            <v>ВИРИАЛ ООО</v>
          </cell>
        </row>
        <row r="2179">
          <cell r="A2179" t="str">
            <v>А-10116/КЭ.Транш - 1</v>
          </cell>
          <cell r="B2179" t="str">
            <v>ВИРИАЛ ООО</v>
          </cell>
        </row>
        <row r="2180">
          <cell r="A2180" t="str">
            <v>А-04863/АЗ</v>
          </cell>
          <cell r="B2180" t="str">
            <v>Витрюк Маргарита Владимировна</v>
          </cell>
        </row>
        <row r="2181">
          <cell r="A2181" t="str">
            <v>В-00091/АЗ</v>
          </cell>
          <cell r="B2181" t="str">
            <v>Витрюк Маргарита Владимировна</v>
          </cell>
        </row>
        <row r="2182">
          <cell r="A2182" t="str">
            <v>В-02415/КЛ.Транш - 1</v>
          </cell>
          <cell r="B2182" t="str">
            <v>Витряк Дмитрий Александрович</v>
          </cell>
        </row>
        <row r="2183">
          <cell r="A2183" t="str">
            <v>В-02027/КЛ.Транш - 1</v>
          </cell>
          <cell r="B2183" t="str">
            <v>Витряк Дмитрий Александрович</v>
          </cell>
        </row>
        <row r="2184">
          <cell r="A2184" t="str">
            <v>В-02415/КЛ</v>
          </cell>
          <cell r="B2184" t="str">
            <v>Витряк Дмитрий Александрович</v>
          </cell>
        </row>
        <row r="2185">
          <cell r="A2185" t="str">
            <v>В-02415/КЛ.Транш - 2</v>
          </cell>
          <cell r="B2185" t="str">
            <v>Витряк Дмитрий Александрович</v>
          </cell>
        </row>
        <row r="2186">
          <cell r="A2186" t="str">
            <v>В-02027/КЛ</v>
          </cell>
          <cell r="B2186" t="str">
            <v>Витряк Дмитрий Александрович</v>
          </cell>
        </row>
        <row r="2187">
          <cell r="A2187" t="str">
            <v>А-02794/АЗ</v>
          </cell>
          <cell r="B2187" t="str">
            <v>Витюк Алексей Викторович</v>
          </cell>
        </row>
        <row r="2188">
          <cell r="A2188" t="str">
            <v>А-04517/АЗ</v>
          </cell>
          <cell r="B2188" t="str">
            <v>Вишневский Алексей Павлович</v>
          </cell>
        </row>
        <row r="2189">
          <cell r="A2189" t="str">
            <v>В-01190/АЗ</v>
          </cell>
          <cell r="B2189" t="str">
            <v>Вишняк Екатерина Павловна</v>
          </cell>
        </row>
        <row r="2190">
          <cell r="A2190" t="str">
            <v>В-01189/АЗ</v>
          </cell>
          <cell r="B2190" t="str">
            <v>Вишняк Марина Петровна</v>
          </cell>
        </row>
        <row r="2191">
          <cell r="A2191" t="str">
            <v>А-03667/АЗ</v>
          </cell>
          <cell r="B2191" t="str">
            <v>Вишнякова Олеся Юрьевна</v>
          </cell>
        </row>
        <row r="2192">
          <cell r="A2192" t="str">
            <v>А-03075/АЗ</v>
          </cell>
          <cell r="B2192" t="str">
            <v>Вишнякова Олеся Юрьевна</v>
          </cell>
        </row>
        <row r="2193">
          <cell r="A2193" t="str">
            <v>А-03468/АЗ</v>
          </cell>
          <cell r="B2193" t="str">
            <v>Вишнякова Олеся Юрьевна</v>
          </cell>
        </row>
        <row r="2194">
          <cell r="A2194" t="str">
            <v>А-04455/АЗ</v>
          </cell>
          <cell r="B2194" t="str">
            <v>Вишнякова Олеся Юрьевна</v>
          </cell>
        </row>
        <row r="2195">
          <cell r="A2195" t="str">
            <v>А-03067/АЗ</v>
          </cell>
          <cell r="B2195" t="str">
            <v>Владимиров Александр Андреевич</v>
          </cell>
        </row>
        <row r="2196">
          <cell r="A2196" t="str">
            <v>А-04009/АЗ</v>
          </cell>
          <cell r="B2196" t="str">
            <v>Владимиров Александр Андреевич</v>
          </cell>
        </row>
        <row r="2197">
          <cell r="A2197" t="str">
            <v>В-00136/АЗ</v>
          </cell>
          <cell r="B2197" t="str">
            <v>Владимиров Александр Андреевич</v>
          </cell>
        </row>
        <row r="2198">
          <cell r="A2198" t="str">
            <v>В-18036/КЛ</v>
          </cell>
          <cell r="B2198" t="str">
            <v>Владимиров Александр Андреевич</v>
          </cell>
        </row>
        <row r="2199">
          <cell r="A2199" t="str">
            <v>В-18036/КЛ.Транш - 1</v>
          </cell>
          <cell r="B2199" t="str">
            <v>Владимиров Александр Андреевич</v>
          </cell>
        </row>
        <row r="2200">
          <cell r="A2200" t="str">
            <v>Т-01277/АЗ</v>
          </cell>
          <cell r="B2200" t="str">
            <v>Владимиров Александр Андреевич</v>
          </cell>
        </row>
        <row r="2201">
          <cell r="A2201" t="str">
            <v>Т-01508/АЗ</v>
          </cell>
          <cell r="B2201" t="str">
            <v>Владимиров Александр Андреевич</v>
          </cell>
        </row>
        <row r="2202">
          <cell r="A2202" t="str">
            <v>В-00440/АЗ</v>
          </cell>
          <cell r="B2202" t="str">
            <v>Владимиров Александр Андреевич</v>
          </cell>
        </row>
        <row r="2203">
          <cell r="A2203" t="str">
            <v>В-23242/КЛ.Транш - 1</v>
          </cell>
          <cell r="B2203" t="str">
            <v>Владимиров Сергей Прохорович</v>
          </cell>
        </row>
        <row r="2204">
          <cell r="A2204" t="str">
            <v>В-23242/КЛ.Транш - 2</v>
          </cell>
          <cell r="B2204" t="str">
            <v>Владимиров Сергей Прохорович</v>
          </cell>
        </row>
        <row r="2205">
          <cell r="A2205" t="str">
            <v>В-23242/КЛ</v>
          </cell>
          <cell r="B2205" t="str">
            <v>Владимиров Сергей Прохорович</v>
          </cell>
        </row>
        <row r="2206">
          <cell r="A2206" t="str">
            <v>А-05393/АЗ</v>
          </cell>
          <cell r="B2206" t="str">
            <v>Власенко Олег Александрович</v>
          </cell>
        </row>
        <row r="2207">
          <cell r="A2207" t="str">
            <v>А-05105/АЗ</v>
          </cell>
          <cell r="B2207" t="str">
            <v>Власов Глеб Борисович</v>
          </cell>
        </row>
        <row r="2208">
          <cell r="A2208" t="str">
            <v>В-00448/АЗ</v>
          </cell>
          <cell r="B2208" t="str">
            <v>Власов Глеб Борисович</v>
          </cell>
        </row>
        <row r="2209">
          <cell r="A2209" t="str">
            <v>Т-01445/АЗ</v>
          </cell>
          <cell r="B2209" t="str">
            <v>Власов Глеб Борисович</v>
          </cell>
        </row>
        <row r="2210">
          <cell r="A2210" t="str">
            <v>Т-01866/АЗ</v>
          </cell>
          <cell r="B2210" t="str">
            <v>Власов Глеб Борисович</v>
          </cell>
        </row>
        <row r="2211">
          <cell r="A2211" t="str">
            <v>Т-01866/АЗ_Т-20211028/Ц</v>
          </cell>
          <cell r="B2211" t="str">
            <v>Власов Глеб Борисович</v>
          </cell>
        </row>
        <row r="2212">
          <cell r="A2212" t="str">
            <v>А-03805/АЗ</v>
          </cell>
          <cell r="B2212" t="str">
            <v>Власов Денис Вячеславович</v>
          </cell>
        </row>
        <row r="2213">
          <cell r="A2213" t="str">
            <v>В-15074/КЛ</v>
          </cell>
          <cell r="B2213" t="str">
            <v>Власов Денис Николаевич</v>
          </cell>
        </row>
        <row r="2214">
          <cell r="A2214" t="str">
            <v>В-15074/КЛ.Транш - 1</v>
          </cell>
          <cell r="B2214" t="str">
            <v>Власов Денис Николаевич</v>
          </cell>
        </row>
        <row r="2215">
          <cell r="A2215" t="str">
            <v>В-13238/КЛ</v>
          </cell>
          <cell r="B2215" t="str">
            <v>Власов Павел Васильевич</v>
          </cell>
        </row>
        <row r="2216">
          <cell r="A2216" t="str">
            <v>В-13238/КЛ.Транш - 1</v>
          </cell>
          <cell r="B2216" t="str">
            <v>Власов Павел Васильевич</v>
          </cell>
        </row>
        <row r="2217">
          <cell r="A2217" t="str">
            <v>В-03153/КЛ</v>
          </cell>
          <cell r="B2217" t="str">
            <v>Власов Сергей Александрович</v>
          </cell>
        </row>
        <row r="2218">
          <cell r="A2218" t="str">
            <v>В-03153/КЛ.Транш - 1</v>
          </cell>
          <cell r="B2218" t="str">
            <v>Власов Сергей Александрович</v>
          </cell>
        </row>
        <row r="2219">
          <cell r="A2219" t="str">
            <v>А-03205/АЗ</v>
          </cell>
          <cell r="B2219" t="str">
            <v>Внукова Ярославна Вячеславовна</v>
          </cell>
        </row>
        <row r="2220">
          <cell r="A2220" t="str">
            <v>В-00289/АЗ</v>
          </cell>
          <cell r="B2220" t="str">
            <v>Вовк Надежда Владимировна</v>
          </cell>
        </row>
        <row r="2221">
          <cell r="A2221" t="str">
            <v>В-10094/КЛ</v>
          </cell>
          <cell r="B2221" t="str">
            <v>Водолазкин Александр Юрьевич</v>
          </cell>
        </row>
        <row r="2222">
          <cell r="A2222" t="str">
            <v>В-10094/КЛ.Транш - 1</v>
          </cell>
          <cell r="B2222" t="str">
            <v>Водолазкин Александр Юрьевич</v>
          </cell>
        </row>
        <row r="2223">
          <cell r="A2223" t="str">
            <v>В-23383/КЛ.Транш - 1</v>
          </cell>
          <cell r="B2223" t="str">
            <v>Водолазкин Александр Юрьевич</v>
          </cell>
        </row>
        <row r="2224">
          <cell r="A2224" t="str">
            <v>В-23383/КЛ</v>
          </cell>
          <cell r="B2224" t="str">
            <v>Водолазкин Александр Юрьевич</v>
          </cell>
        </row>
        <row r="2225">
          <cell r="A2225" t="str">
            <v>В-01034/АЗ</v>
          </cell>
          <cell r="B2225" t="str">
            <v>Водяницкий Александр Николаевич</v>
          </cell>
        </row>
        <row r="2226">
          <cell r="A2226" t="str">
            <v>А-03182/АЗ</v>
          </cell>
          <cell r="B2226" t="str">
            <v>Водянов Иван Николаевич</v>
          </cell>
        </row>
        <row r="2227">
          <cell r="A2227" t="str">
            <v>А-04897/АЗ</v>
          </cell>
          <cell r="B2227" t="str">
            <v>Водянов Иван Николаевич</v>
          </cell>
        </row>
        <row r="2228">
          <cell r="A2228" t="str">
            <v>А-04182/АЗ</v>
          </cell>
          <cell r="B2228" t="str">
            <v>Водянов Иван Николаевич</v>
          </cell>
        </row>
        <row r="2229">
          <cell r="A2229" t="str">
            <v>Т-01304/АЗ</v>
          </cell>
          <cell r="B2229" t="str">
            <v>Водянов Иван Николаевич</v>
          </cell>
        </row>
        <row r="2230">
          <cell r="A2230" t="str">
            <v>Т-01548/АЗ</v>
          </cell>
          <cell r="B2230" t="str">
            <v>Водянов Иван Николаевич</v>
          </cell>
        </row>
        <row r="2231">
          <cell r="A2231" t="str">
            <v>Т-01687/АЗ</v>
          </cell>
          <cell r="B2231" t="str">
            <v>Водянов Иван Николаевич</v>
          </cell>
        </row>
        <row r="2232">
          <cell r="A2232" t="str">
            <v>В-01834/КЛ</v>
          </cell>
          <cell r="B2232" t="str">
            <v>Возиян Владислав Вадимович</v>
          </cell>
        </row>
        <row r="2233">
          <cell r="A2233" t="str">
            <v>В-01834/КЛ.Транш - 1</v>
          </cell>
          <cell r="B2233" t="str">
            <v>Возиян Владислав Вадимович</v>
          </cell>
        </row>
        <row r="2234">
          <cell r="A2234" t="str">
            <v>В-08342/КЛ</v>
          </cell>
          <cell r="B2234" t="str">
            <v>Возиян Владислав Вадимович</v>
          </cell>
        </row>
        <row r="2235">
          <cell r="A2235" t="str">
            <v>В-08342/КЛ.Транш - 1</v>
          </cell>
          <cell r="B2235" t="str">
            <v>Возиян Владислав Вадимович</v>
          </cell>
        </row>
        <row r="2236">
          <cell r="A2236" t="str">
            <v>В-03487/КЛ</v>
          </cell>
          <cell r="B2236" t="str">
            <v>Войнаровская Анна Николаевна</v>
          </cell>
        </row>
        <row r="2237">
          <cell r="A2237" t="str">
            <v>В-03487/КЛ.Транш - 1</v>
          </cell>
          <cell r="B2237" t="str">
            <v>Войнаровская Анна Николаевна</v>
          </cell>
        </row>
        <row r="2238">
          <cell r="A2238" t="str">
            <v>В-20074/КЛ.Транш - 1</v>
          </cell>
          <cell r="B2238" t="str">
            <v>Войтович Елена Григорьевна</v>
          </cell>
        </row>
        <row r="2239">
          <cell r="A2239" t="str">
            <v>В-20074/КЛ</v>
          </cell>
          <cell r="B2239" t="str">
            <v>Войтович Елена Григорьевна</v>
          </cell>
        </row>
        <row r="2240">
          <cell r="A2240" t="str">
            <v>В-01055/АЗ</v>
          </cell>
          <cell r="B2240" t="str">
            <v>Войцеховский Виталий Геннадьевич</v>
          </cell>
        </row>
        <row r="2241">
          <cell r="A2241" t="str">
            <v>В-09037/КЛ.Транш - 1</v>
          </cell>
          <cell r="B2241" t="str">
            <v>Волегов Николай Владиславович</v>
          </cell>
        </row>
        <row r="2242">
          <cell r="A2242" t="str">
            <v>В-09037/КЛ</v>
          </cell>
          <cell r="B2242" t="str">
            <v>Волегов Николай Владиславович</v>
          </cell>
        </row>
        <row r="2243">
          <cell r="A2243" t="str">
            <v>В-00102/КЛ</v>
          </cell>
          <cell r="B2243" t="str">
            <v>Волков Александр Владимирович</v>
          </cell>
        </row>
        <row r="2244">
          <cell r="A2244" t="str">
            <v>В-00102/КЛ.Транш - 1</v>
          </cell>
          <cell r="B2244" t="str">
            <v>Волков Александр Владимирович</v>
          </cell>
        </row>
        <row r="2245">
          <cell r="A2245" t="str">
            <v>В-13886/КЛ</v>
          </cell>
          <cell r="B2245" t="str">
            <v>Волков Василий Валерьевич</v>
          </cell>
        </row>
        <row r="2246">
          <cell r="A2246" t="str">
            <v>В-13886/КЛ.Транш - 1</v>
          </cell>
          <cell r="B2246" t="str">
            <v>Волков Василий Валерьевич</v>
          </cell>
        </row>
        <row r="2247">
          <cell r="A2247" t="str">
            <v>А-04848/АЗ</v>
          </cell>
          <cell r="B2247" t="str">
            <v>Волков Владимир Сергеевич</v>
          </cell>
        </row>
        <row r="2248">
          <cell r="A2248" t="str">
            <v>В-04713/КЛ.Транш - 1</v>
          </cell>
          <cell r="B2248" t="str">
            <v>Волков Денис Александрович</v>
          </cell>
        </row>
        <row r="2249">
          <cell r="A2249" t="str">
            <v>В-04713/КЛ</v>
          </cell>
          <cell r="B2249" t="str">
            <v>Волков Денис Александрович</v>
          </cell>
        </row>
        <row r="2250">
          <cell r="A2250" t="str">
            <v>В-11337/КЛ</v>
          </cell>
          <cell r="B2250" t="str">
            <v>Волков Денис Александрович</v>
          </cell>
        </row>
        <row r="2251">
          <cell r="A2251" t="str">
            <v>В-11337/КЛ.Транш - 1</v>
          </cell>
          <cell r="B2251" t="str">
            <v>Волков Денис Александрович</v>
          </cell>
        </row>
        <row r="2252">
          <cell r="A2252" t="str">
            <v>В-00908/АЗ</v>
          </cell>
          <cell r="B2252" t="str">
            <v>Волков Дмитрий Юрьевич</v>
          </cell>
        </row>
        <row r="2253">
          <cell r="A2253" t="str">
            <v>В-08376/КЛ</v>
          </cell>
          <cell r="B2253" t="str">
            <v>Волков Михаил Александрович</v>
          </cell>
        </row>
        <row r="2254">
          <cell r="A2254" t="str">
            <v>В-08376/КЛ.Транш - 1</v>
          </cell>
          <cell r="B2254" t="str">
            <v>Волков Михаил Александрович</v>
          </cell>
        </row>
        <row r="2255">
          <cell r="A2255" t="str">
            <v>В-13267/КЛ</v>
          </cell>
          <cell r="B2255" t="str">
            <v>Волков Михаил Александрович</v>
          </cell>
        </row>
        <row r="2256">
          <cell r="A2256" t="str">
            <v>В-13267/КЛ.Транш - 2</v>
          </cell>
          <cell r="B2256" t="str">
            <v>Волков Михаил Александрович</v>
          </cell>
        </row>
        <row r="2257">
          <cell r="A2257" t="str">
            <v>В-13267/КЛ.Транш - 1</v>
          </cell>
          <cell r="B2257" t="str">
            <v>Волков Михаил Александрович</v>
          </cell>
        </row>
        <row r="2258">
          <cell r="A2258" t="str">
            <v>В-19334/КЛ</v>
          </cell>
          <cell r="B2258" t="str">
            <v>Волкова Татьяна Михайловна</v>
          </cell>
        </row>
        <row r="2259">
          <cell r="A2259" t="str">
            <v>В-19334/КЛ.Транш - 1</v>
          </cell>
          <cell r="B2259" t="str">
            <v>Волкова Татьяна Михайловна</v>
          </cell>
        </row>
        <row r="2260">
          <cell r="A2260" t="str">
            <v>В-07290/КЛ.Транш - 3</v>
          </cell>
          <cell r="B2260" t="str">
            <v>Волконский Михаил Владимирович</v>
          </cell>
        </row>
        <row r="2261">
          <cell r="A2261" t="str">
            <v>В-07290/КЛ.Транш - 1</v>
          </cell>
          <cell r="B2261" t="str">
            <v>Волконский Михаил Владимирович</v>
          </cell>
        </row>
        <row r="2262">
          <cell r="A2262" t="str">
            <v>В-07290/КЛ</v>
          </cell>
          <cell r="B2262" t="str">
            <v>Волконский Михаил Владимирович</v>
          </cell>
        </row>
        <row r="2263">
          <cell r="A2263" t="str">
            <v>В-07290/КЛ.Транш - 2</v>
          </cell>
          <cell r="B2263" t="str">
            <v>Волконский Михаил Владимирович</v>
          </cell>
        </row>
        <row r="2264">
          <cell r="A2264" t="str">
            <v>А-04363/АЗ</v>
          </cell>
          <cell r="B2264" t="str">
            <v>Волконский Михаил Владимирович</v>
          </cell>
        </row>
        <row r="2265">
          <cell r="A2265" t="str">
            <v>В-13145/КЛ.Транш - 1</v>
          </cell>
          <cell r="B2265" t="str">
            <v>Володин Александр Николаевич</v>
          </cell>
        </row>
        <row r="2266">
          <cell r="A2266" t="str">
            <v>В-13145/КЛ</v>
          </cell>
          <cell r="B2266" t="str">
            <v>Володин Александр Николаевич</v>
          </cell>
        </row>
        <row r="2267">
          <cell r="A2267" t="str">
            <v>А-05431/АЗ</v>
          </cell>
          <cell r="B2267" t="str">
            <v>Володин Виктор Михайлович</v>
          </cell>
        </row>
        <row r="2268">
          <cell r="A2268" t="str">
            <v>А-05431/АЗ_А-20200626/Ц</v>
          </cell>
          <cell r="B2268" t="str">
            <v>Володин Виктор Михайлович</v>
          </cell>
        </row>
        <row r="2269">
          <cell r="A2269" t="str">
            <v>В-01220/КЛ.Транш - 1</v>
          </cell>
          <cell r="B2269" t="str">
            <v>Володин Виктор Михайлович</v>
          </cell>
        </row>
        <row r="2270">
          <cell r="A2270" t="str">
            <v>В-01220/КЛ</v>
          </cell>
          <cell r="B2270" t="str">
            <v>Володин Виктор Михайлович</v>
          </cell>
        </row>
        <row r="2271">
          <cell r="A2271" t="str">
            <v>Т-01847/АЗ</v>
          </cell>
          <cell r="B2271" t="str">
            <v>Володин Виктор Михайлович</v>
          </cell>
        </row>
        <row r="2272">
          <cell r="A2272" t="str">
            <v>Т-01847/АЗ_Т-20200626/Ц</v>
          </cell>
          <cell r="B2272" t="str">
            <v>Володин Виктор Михайлович</v>
          </cell>
        </row>
        <row r="2273">
          <cell r="A2273" t="str">
            <v>В-00507/АЗ</v>
          </cell>
          <cell r="B2273" t="str">
            <v>Володина Яна Петровна</v>
          </cell>
        </row>
        <row r="2274">
          <cell r="A2274" t="str">
            <v>А-04037/АЗ</v>
          </cell>
          <cell r="B2274" t="str">
            <v>Волотовский Олег Николаевич</v>
          </cell>
        </row>
        <row r="2275">
          <cell r="A2275" t="str">
            <v>В-16023/КЛ</v>
          </cell>
          <cell r="B2275" t="str">
            <v>Волохов Юрий Викторович</v>
          </cell>
        </row>
        <row r="2276">
          <cell r="A2276" t="str">
            <v>В-16023/КЛ.Транш - 1</v>
          </cell>
          <cell r="B2276" t="str">
            <v>Волохов Юрий Викторович</v>
          </cell>
        </row>
        <row r="2277">
          <cell r="A2277" t="str">
            <v>А-03036/АЗ</v>
          </cell>
          <cell r="B2277" t="str">
            <v>Волощук Юрий Владимирович</v>
          </cell>
        </row>
        <row r="2278">
          <cell r="A2278" t="str">
            <v>В-24071/КЛ</v>
          </cell>
          <cell r="B2278" t="str">
            <v>Воробьев Андрей Владимирович</v>
          </cell>
        </row>
        <row r="2279">
          <cell r="A2279" t="str">
            <v>В-24071/КЛ.Транш - 1</v>
          </cell>
          <cell r="B2279" t="str">
            <v>Воробьев Андрей Владимирович</v>
          </cell>
        </row>
        <row r="2280">
          <cell r="A2280" t="str">
            <v>В-01046/КЛ.Транш - 1</v>
          </cell>
          <cell r="B2280" t="str">
            <v>Воробьев Евгений Валерьевич</v>
          </cell>
        </row>
        <row r="2281">
          <cell r="A2281" t="str">
            <v>В-01046/КЛ.Транш - 2</v>
          </cell>
          <cell r="B2281" t="str">
            <v>Воробьев Евгений Валерьевич</v>
          </cell>
        </row>
        <row r="2282">
          <cell r="A2282" t="str">
            <v>В-01046/КЛ</v>
          </cell>
          <cell r="B2282" t="str">
            <v>Воробьев Евгений Валерьевич</v>
          </cell>
        </row>
        <row r="2283">
          <cell r="A2283" t="str">
            <v>А-10025/БЭ</v>
          </cell>
          <cell r="B2283" t="str">
            <v>Воробьёв Иван Сергеевич</v>
          </cell>
        </row>
        <row r="2284">
          <cell r="A2284" t="str">
            <v>А-10014/БЭ</v>
          </cell>
          <cell r="B2284" t="str">
            <v>Воробьёв Иван Сергеевич</v>
          </cell>
        </row>
        <row r="2285">
          <cell r="A2285" t="str">
            <v>В-23772/КЛ</v>
          </cell>
          <cell r="B2285" t="str">
            <v>Воробьев Илья Александрович</v>
          </cell>
        </row>
        <row r="2286">
          <cell r="A2286" t="str">
            <v>В-23772/КЛ.Транш - 1</v>
          </cell>
          <cell r="B2286" t="str">
            <v>Воробьев Илья Александрович</v>
          </cell>
        </row>
        <row r="2287">
          <cell r="A2287" t="str">
            <v>А-04333/АЗ</v>
          </cell>
          <cell r="B2287" t="str">
            <v>Воробьева Галина Николаевна</v>
          </cell>
        </row>
        <row r="2288">
          <cell r="A2288" t="str">
            <v>В-12664/КЛ.Транш - 1</v>
          </cell>
          <cell r="B2288" t="str">
            <v>Воронецкий Альберт Расимович</v>
          </cell>
        </row>
        <row r="2289">
          <cell r="A2289" t="str">
            <v>В-12664/КЛ</v>
          </cell>
          <cell r="B2289" t="str">
            <v>Воронецкий Альберт Расимович</v>
          </cell>
        </row>
        <row r="2290">
          <cell r="A2290" t="str">
            <v>В-13179/КЛ</v>
          </cell>
          <cell r="B2290" t="str">
            <v>Воронко Александр Иванович</v>
          </cell>
        </row>
        <row r="2291">
          <cell r="A2291" t="str">
            <v>В-13179/КЛ.Транш - 1</v>
          </cell>
          <cell r="B2291" t="str">
            <v>Воронко Александр Иванович</v>
          </cell>
        </row>
        <row r="2292">
          <cell r="A2292" t="str">
            <v>В-24871/КЛ</v>
          </cell>
          <cell r="B2292" t="str">
            <v>Воронков Сергей Владимирович</v>
          </cell>
        </row>
        <row r="2293">
          <cell r="A2293" t="str">
            <v>В-24871/КЛ.Транш - 1</v>
          </cell>
          <cell r="B2293" t="str">
            <v>Воронков Сергей Владимирович</v>
          </cell>
        </row>
        <row r="2294">
          <cell r="A2294" t="str">
            <v>В-18992/КЛ.Транш - 1</v>
          </cell>
          <cell r="B2294" t="str">
            <v>Воронкова Анастасия Сергеевна</v>
          </cell>
        </row>
        <row r="2295">
          <cell r="A2295" t="str">
            <v>В-18992/КЛ</v>
          </cell>
          <cell r="B2295" t="str">
            <v>Воронкова Анастасия Сергеевна</v>
          </cell>
        </row>
        <row r="2296">
          <cell r="A2296" t="str">
            <v>А-04278/АЗ</v>
          </cell>
          <cell r="B2296" t="str">
            <v>Воронова Екатерина Владимировна</v>
          </cell>
        </row>
        <row r="2297">
          <cell r="A2297" t="str">
            <v>В-13005/КЛ</v>
          </cell>
          <cell r="B2297" t="str">
            <v>Воронова Татьяна Алексеевна</v>
          </cell>
        </row>
        <row r="2298">
          <cell r="A2298" t="str">
            <v>В-13005/КЛ.Транш - 1</v>
          </cell>
          <cell r="B2298" t="str">
            <v>Воронова Татьяна Алексеевна</v>
          </cell>
        </row>
        <row r="2299">
          <cell r="A2299" t="str">
            <v>В-13005/КЛ.Транш - 3</v>
          </cell>
          <cell r="B2299" t="str">
            <v>Воронова Татьяна Алексеевна</v>
          </cell>
        </row>
        <row r="2300">
          <cell r="A2300" t="str">
            <v>В-13005/КЛ.Транш - 2</v>
          </cell>
          <cell r="B2300" t="str">
            <v>Воронова Татьяна Алексеевна</v>
          </cell>
        </row>
        <row r="2301">
          <cell r="A2301" t="str">
            <v>В-11067/КЛ</v>
          </cell>
          <cell r="B2301" t="str">
            <v>Вороновский Евгений Григорьевич</v>
          </cell>
        </row>
        <row r="2302">
          <cell r="A2302" t="str">
            <v>В-11067/КЛ.Транш - 1</v>
          </cell>
          <cell r="B2302" t="str">
            <v>Вороновский Евгений Григорьевич</v>
          </cell>
        </row>
        <row r="2303">
          <cell r="A2303" t="str">
            <v>В-14789/КЛ.Транш - 1</v>
          </cell>
          <cell r="B2303" t="str">
            <v>Вороновский Евгений Григорьевич</v>
          </cell>
        </row>
        <row r="2304">
          <cell r="A2304" t="str">
            <v>В-14789/КЛ</v>
          </cell>
          <cell r="B2304" t="str">
            <v>Вороновский Евгений Григорьевич</v>
          </cell>
        </row>
        <row r="2305">
          <cell r="A2305" t="str">
            <v>В-01796/КЛ.Транш - 1</v>
          </cell>
          <cell r="B2305" t="str">
            <v>Воронцова Инна Сергеевна</v>
          </cell>
        </row>
        <row r="2306">
          <cell r="A2306" t="str">
            <v>В-01796/КЛ</v>
          </cell>
          <cell r="B2306" t="str">
            <v>Воронцова Инна Сергеевна</v>
          </cell>
        </row>
        <row r="2307">
          <cell r="A2307" t="str">
            <v>В-01796/КЛ.Транш - 2</v>
          </cell>
          <cell r="B2307" t="str">
            <v>Воронцова Инна Сергеевна</v>
          </cell>
        </row>
        <row r="2308">
          <cell r="A2308" t="str">
            <v>В-18600/КЛ.Транш - 1</v>
          </cell>
          <cell r="B2308" t="str">
            <v>Ворошилин Владимир Игоревич</v>
          </cell>
        </row>
        <row r="2309">
          <cell r="A2309" t="str">
            <v>В-18600/КЛ</v>
          </cell>
          <cell r="B2309" t="str">
            <v>Ворошилин Владимир Игоревич</v>
          </cell>
        </row>
        <row r="2310">
          <cell r="A2310" t="str">
            <v>А-05295/АЗ</v>
          </cell>
          <cell r="B2310" t="str">
            <v>Ворсканян Элина Эдуардовна</v>
          </cell>
        </row>
        <row r="2311">
          <cell r="A2311" t="str">
            <v>А-04214/АЗ</v>
          </cell>
          <cell r="B2311" t="str">
            <v>Ворсканян Элина Эдуардовна</v>
          </cell>
        </row>
        <row r="2312">
          <cell r="A2312" t="str">
            <v>А-05243/АЗ</v>
          </cell>
          <cell r="B2312" t="str">
            <v>Ворсканян Элина Эдуардовна</v>
          </cell>
        </row>
        <row r="2313">
          <cell r="A2313" t="str">
            <v>В-00059/АЗ</v>
          </cell>
          <cell r="B2313" t="str">
            <v>Ворсканян Элина Эдуардовна</v>
          </cell>
        </row>
        <row r="2314">
          <cell r="A2314" t="str">
            <v>Т-01766/АЗ</v>
          </cell>
          <cell r="B2314" t="str">
            <v>Ворсканян Элина Эдуардовна</v>
          </cell>
        </row>
        <row r="2315">
          <cell r="A2315" t="str">
            <v>Т-01557/АЗ</v>
          </cell>
          <cell r="B2315" t="str">
            <v>Ворсканян Элина Эдуардовна</v>
          </cell>
        </row>
        <row r="2316">
          <cell r="A2316" t="str">
            <v>Т-01780/АЗ</v>
          </cell>
          <cell r="B2316" t="str">
            <v>Ворсканян Элина Эдуардовна</v>
          </cell>
        </row>
        <row r="2317">
          <cell r="A2317" t="str">
            <v>А-03509/АЗ</v>
          </cell>
          <cell r="B2317" t="str">
            <v>Восканян Элеонора Ваграмовна</v>
          </cell>
        </row>
        <row r="2318">
          <cell r="A2318" t="str">
            <v>Т-01392/АЗ</v>
          </cell>
          <cell r="B2318" t="str">
            <v>Восканян Элеонора Ваграмовна</v>
          </cell>
        </row>
        <row r="2319">
          <cell r="A2319" t="str">
            <v>В-00238/АЗ</v>
          </cell>
          <cell r="B2319" t="str">
            <v>Воскресенская Мария Валерьевна</v>
          </cell>
        </row>
        <row r="2320">
          <cell r="A2320" t="str">
            <v>В-00080/АЗ</v>
          </cell>
          <cell r="B2320" t="str">
            <v>Вохта Алексей Владимирович</v>
          </cell>
        </row>
        <row r="2321">
          <cell r="A2321" t="str">
            <v>В-01403/КЛ</v>
          </cell>
          <cell r="B2321" t="str">
            <v>Вохта Алексей Владимирович</v>
          </cell>
        </row>
        <row r="2322">
          <cell r="A2322" t="str">
            <v>В-01403/КЛ.Транш - 1</v>
          </cell>
          <cell r="B2322" t="str">
            <v>Вохта Алексей Владимирович</v>
          </cell>
        </row>
        <row r="2323">
          <cell r="A2323" t="str">
            <v>А-04599/АЗ</v>
          </cell>
          <cell r="B2323" t="str">
            <v>Выборнов Дмитрий Петрович</v>
          </cell>
        </row>
        <row r="2324">
          <cell r="A2324" t="str">
            <v>В-13263/КЛ</v>
          </cell>
          <cell r="B2324" t="str">
            <v>Выговская Валентина Николаевна</v>
          </cell>
        </row>
        <row r="2325">
          <cell r="A2325" t="str">
            <v>В-13263/КЛ.Транш - 1</v>
          </cell>
          <cell r="B2325" t="str">
            <v>Выговская Валентина Николаевна</v>
          </cell>
        </row>
        <row r="2326">
          <cell r="A2326" t="str">
            <v>В-00906/КЛ</v>
          </cell>
          <cell r="B2326" t="str">
            <v>Выдрин Олег Русланович</v>
          </cell>
        </row>
        <row r="2327">
          <cell r="A2327" t="str">
            <v>В-00906/КЛ.Транш - 1</v>
          </cell>
          <cell r="B2327" t="str">
            <v>Выдрин Олег Русланович</v>
          </cell>
        </row>
        <row r="2328">
          <cell r="A2328" t="str">
            <v>В-12021/КЛ</v>
          </cell>
          <cell r="B2328" t="str">
            <v>Выдрин Олег Русланович</v>
          </cell>
        </row>
        <row r="2329">
          <cell r="A2329" t="str">
            <v>В-12021/КЛ.Транш - 1</v>
          </cell>
          <cell r="B2329" t="str">
            <v>Выдрин Олег Русланович</v>
          </cell>
        </row>
        <row r="2330">
          <cell r="A2330" t="str">
            <v>В-12021/КЛ.Транш - 2</v>
          </cell>
          <cell r="B2330" t="str">
            <v>Выдрин Олег Русланович</v>
          </cell>
        </row>
        <row r="2331">
          <cell r="A2331" t="str">
            <v>А-03219/АЗ</v>
          </cell>
          <cell r="B2331" t="str">
            <v>Вылегжанин Алексей Валентинович</v>
          </cell>
        </row>
        <row r="2332">
          <cell r="A2332" t="str">
            <v>А-03704/АЗ</v>
          </cell>
          <cell r="B2332" t="str">
            <v>Вылегжанин Алексей Валентинович</v>
          </cell>
        </row>
        <row r="2333">
          <cell r="A2333" t="str">
            <v>А-04838/АЗ</v>
          </cell>
          <cell r="B2333" t="str">
            <v>Вылегжанин Алексей Валентинович</v>
          </cell>
        </row>
        <row r="2334">
          <cell r="A2334" t="str">
            <v>Т-01441/АЗ</v>
          </cell>
          <cell r="B2334" t="str">
            <v>Вылегжанин Алексей Валентинович</v>
          </cell>
        </row>
        <row r="2335">
          <cell r="A2335" t="str">
            <v>В-19898/КЛ.Транш - 1</v>
          </cell>
          <cell r="B2335" t="str">
            <v>Выпов Сергей Викторович</v>
          </cell>
        </row>
        <row r="2336">
          <cell r="A2336" t="str">
            <v>В-19898/КЛ</v>
          </cell>
          <cell r="B2336" t="str">
            <v>Выпов Сергей Викторович</v>
          </cell>
        </row>
        <row r="2337">
          <cell r="A2337" t="str">
            <v>А-03273/АЗ</v>
          </cell>
          <cell r="B2337" t="str">
            <v>Высотина Анна Федоровна</v>
          </cell>
        </row>
        <row r="2338">
          <cell r="A2338" t="str">
            <v>А-03149/АЗ</v>
          </cell>
          <cell r="B2338" t="str">
            <v>Высотина Анна Федоровна</v>
          </cell>
        </row>
        <row r="2339">
          <cell r="A2339" t="str">
            <v>Т-01326/АЗ</v>
          </cell>
          <cell r="B2339" t="str">
            <v>Высотина Анна Федоровна</v>
          </cell>
        </row>
        <row r="2340">
          <cell r="A2340" t="str">
            <v>В-00280/АЗ</v>
          </cell>
          <cell r="B2340" t="str">
            <v>Высоцкая Екатерина Владимировна</v>
          </cell>
        </row>
        <row r="2341">
          <cell r="A2341" t="str">
            <v>В-13469/КЛ</v>
          </cell>
          <cell r="B2341" t="str">
            <v>Вьюжанина Марина Ивановна</v>
          </cell>
        </row>
        <row r="2342">
          <cell r="A2342" t="str">
            <v>В-13469/КЛ.Транш - 1</v>
          </cell>
          <cell r="B2342" t="str">
            <v>Вьюжанина Марина Ивановна</v>
          </cell>
        </row>
        <row r="2343">
          <cell r="A2343" t="str">
            <v>В-18909/КЛ.Транш - 3</v>
          </cell>
          <cell r="B2343" t="str">
            <v>Вяткин Евгений Федорович</v>
          </cell>
        </row>
        <row r="2344">
          <cell r="A2344" t="str">
            <v>В-18909/КЛ.Транш - 2</v>
          </cell>
          <cell r="B2344" t="str">
            <v>Вяткин Евгений Федорович</v>
          </cell>
        </row>
        <row r="2345">
          <cell r="A2345" t="str">
            <v>В-18909/КЛ.Транш - 1</v>
          </cell>
          <cell r="B2345" t="str">
            <v>Вяткин Евгений Федорович</v>
          </cell>
        </row>
        <row r="2346">
          <cell r="A2346" t="str">
            <v>В-18909/КЛ</v>
          </cell>
          <cell r="B2346" t="str">
            <v>Вяткин Евгений Федорович</v>
          </cell>
        </row>
        <row r="2347">
          <cell r="A2347" t="str">
            <v>А-02975/АЗ</v>
          </cell>
          <cell r="B2347" t="str">
            <v>Габискирия Валентина Викторовна</v>
          </cell>
        </row>
        <row r="2348">
          <cell r="A2348" t="str">
            <v>В-17900/КЛ.Транш - 1</v>
          </cell>
          <cell r="B2348" t="str">
            <v>Габитов Альберт Наилевич</v>
          </cell>
        </row>
        <row r="2349">
          <cell r="A2349" t="str">
            <v>В-17900/КЛ.Транш - 2</v>
          </cell>
          <cell r="B2349" t="str">
            <v>Габитов Альберт Наилевич</v>
          </cell>
        </row>
        <row r="2350">
          <cell r="A2350" t="str">
            <v>В-17900/КЛ</v>
          </cell>
          <cell r="B2350" t="str">
            <v>Габитов Альберт Наилевич</v>
          </cell>
        </row>
        <row r="2351">
          <cell r="A2351" t="str">
            <v>В-15972/КЛ</v>
          </cell>
          <cell r="B2351" t="str">
            <v>Габрусев Дмитрий Анатольевич</v>
          </cell>
        </row>
        <row r="2352">
          <cell r="A2352" t="str">
            <v>В-15972/КЛ.Транш - 1</v>
          </cell>
          <cell r="B2352" t="str">
            <v>Габрусев Дмитрий Анатольевич</v>
          </cell>
        </row>
        <row r="2353">
          <cell r="A2353" t="str">
            <v>А-04749/АЗ</v>
          </cell>
          <cell r="B2353" t="str">
            <v>Гавренков Сергей Анатольевич</v>
          </cell>
        </row>
        <row r="2354">
          <cell r="A2354" t="str">
            <v>Т-01658/АЗ</v>
          </cell>
          <cell r="B2354" t="str">
            <v>Гавренков Сергей Анатольевич</v>
          </cell>
        </row>
        <row r="2355">
          <cell r="A2355" t="str">
            <v>В-02707/КЛ</v>
          </cell>
          <cell r="B2355" t="str">
            <v>Гавриленко Денис Владимирович</v>
          </cell>
        </row>
        <row r="2356">
          <cell r="A2356" t="str">
            <v>В-02707/КЛ.Транш - 1</v>
          </cell>
          <cell r="B2356" t="str">
            <v>Гавриленко Денис Владимирович</v>
          </cell>
        </row>
        <row r="2357">
          <cell r="A2357" t="str">
            <v>А-03695/АЗ</v>
          </cell>
          <cell r="B2357" t="str">
            <v>Гавриленко Игорь Олегович</v>
          </cell>
        </row>
        <row r="2358">
          <cell r="A2358" t="str">
            <v>А-03695/АЗ_20190109/Ц</v>
          </cell>
          <cell r="B2358" t="str">
            <v>Гавриленко Игорь Олегович</v>
          </cell>
        </row>
        <row r="2359">
          <cell r="A2359" t="str">
            <v>Т-01438/АЗ</v>
          </cell>
          <cell r="B2359" t="str">
            <v>Гавриленко Игорь Олегович</v>
          </cell>
        </row>
        <row r="2360">
          <cell r="A2360" t="str">
            <v>В-00206/АЗ</v>
          </cell>
          <cell r="B2360" t="str">
            <v>Гаврилов Владимир Александрович</v>
          </cell>
        </row>
        <row r="2361">
          <cell r="A2361" t="str">
            <v>В-20746/КЛ</v>
          </cell>
          <cell r="B2361" t="str">
            <v>Гаврилов Дмитрий Вячеславович</v>
          </cell>
        </row>
        <row r="2362">
          <cell r="A2362" t="str">
            <v>В-20746/КЛ.Транш - 1</v>
          </cell>
          <cell r="B2362" t="str">
            <v>Гаврилов Дмитрий Вячеславович</v>
          </cell>
        </row>
        <row r="2363">
          <cell r="A2363" t="str">
            <v>В-25304/АЗ</v>
          </cell>
          <cell r="B2363" t="str">
            <v>Гаврин Валентин Николаевич</v>
          </cell>
        </row>
        <row r="2364">
          <cell r="A2364" t="str">
            <v>А-04806/АЗ</v>
          </cell>
          <cell r="B2364" t="str">
            <v>Гавриш Наталья Николаевна</v>
          </cell>
        </row>
        <row r="2365">
          <cell r="A2365" t="str">
            <v>В-00763/АЗ</v>
          </cell>
          <cell r="B2365" t="str">
            <v>Гавриш Наталья Николаевна</v>
          </cell>
        </row>
        <row r="2366">
          <cell r="A2366" t="str">
            <v>В-12892/КЛ</v>
          </cell>
          <cell r="B2366" t="str">
            <v>Гагаринский Денис Михайлович</v>
          </cell>
        </row>
        <row r="2367">
          <cell r="A2367" t="str">
            <v>В-12892/КЛ.Транш - 1</v>
          </cell>
          <cell r="B2367" t="str">
            <v>Гагаринский Денис Михайлович</v>
          </cell>
        </row>
        <row r="2368">
          <cell r="A2368" t="str">
            <v>А-04571/АЗ</v>
          </cell>
          <cell r="B2368" t="str">
            <v>Гаджиев Гаджи Русланович</v>
          </cell>
        </row>
        <row r="2369">
          <cell r="A2369" t="str">
            <v>В-00309/АЗ</v>
          </cell>
          <cell r="B2369" t="str">
            <v>Гаджиев Гаджимурад Омарович</v>
          </cell>
        </row>
        <row r="2370">
          <cell r="A2370" t="str">
            <v>В-00966/КЛ</v>
          </cell>
          <cell r="B2370" t="str">
            <v>Гаджиев Галиб Эйюб Оглы</v>
          </cell>
        </row>
        <row r="2371">
          <cell r="A2371" t="str">
            <v>В-00966/КЛ.Транш - 1</v>
          </cell>
          <cell r="B2371" t="str">
            <v>Гаджиев Галиб Эйюб Оглы</v>
          </cell>
        </row>
        <row r="2372">
          <cell r="A2372" t="str">
            <v>Т-01925/АЗ</v>
          </cell>
          <cell r="B2372" t="str">
            <v>Гаджиев Магомед Османович</v>
          </cell>
        </row>
        <row r="2373">
          <cell r="A2373" t="str">
            <v>В-00941/АЗ</v>
          </cell>
          <cell r="B2373" t="str">
            <v>Гаджиев Магомед Османович</v>
          </cell>
        </row>
        <row r="2374">
          <cell r="A2374" t="str">
            <v>А-05034/АЗ</v>
          </cell>
          <cell r="B2374" t="str">
            <v>Гаджиев Мушвиг Гумбат Оглы</v>
          </cell>
        </row>
        <row r="2375">
          <cell r="A2375" t="str">
            <v>В-04217/КЛ</v>
          </cell>
          <cell r="B2375" t="str">
            <v>Гаджиев Нюрбек Магомедтагирович</v>
          </cell>
        </row>
        <row r="2376">
          <cell r="A2376" t="str">
            <v>В-04217/КЛ.Транш - 1</v>
          </cell>
          <cell r="B2376" t="str">
            <v>Гаджиев Нюрбек Магомедтагирович</v>
          </cell>
        </row>
        <row r="2377">
          <cell r="A2377" t="str">
            <v>В-02535/КЛ</v>
          </cell>
          <cell r="B2377" t="str">
            <v>Гаджиев Эльчин Алийолдаш Оглы</v>
          </cell>
        </row>
        <row r="2378">
          <cell r="A2378" t="str">
            <v>В-02535/КЛ.Транш - 1</v>
          </cell>
          <cell r="B2378" t="str">
            <v>Гаджиев Эльчин Алийолдаш Оглы</v>
          </cell>
        </row>
        <row r="2379">
          <cell r="A2379" t="str">
            <v>Т-01901/АЗ</v>
          </cell>
          <cell r="B2379" t="str">
            <v>Гаджиев Эльчин Алийолдаш Оглы</v>
          </cell>
        </row>
        <row r="2380">
          <cell r="A2380" t="str">
            <v>В-01097/АЗ</v>
          </cell>
          <cell r="B2380" t="str">
            <v>Гадиев Эльдар Сергеевич</v>
          </cell>
        </row>
        <row r="2381">
          <cell r="A2381" t="str">
            <v>В-11186/КЛ</v>
          </cell>
          <cell r="B2381" t="str">
            <v>Гадян Артак Андраникович</v>
          </cell>
        </row>
        <row r="2382">
          <cell r="A2382" t="str">
            <v>В-11186/КЛ.Транш - 1</v>
          </cell>
          <cell r="B2382" t="str">
            <v>Гадян Артак Андраникович</v>
          </cell>
        </row>
        <row r="2383">
          <cell r="A2383" t="str">
            <v>В-11186/КЛ.Транш - 2</v>
          </cell>
          <cell r="B2383" t="str">
            <v>Гадян Артак Андраникович</v>
          </cell>
        </row>
        <row r="2384">
          <cell r="A2384" t="str">
            <v>А-03088/АЗ</v>
          </cell>
          <cell r="B2384" t="str">
            <v>Гадян Артур Андраникович</v>
          </cell>
        </row>
        <row r="2385">
          <cell r="A2385" t="str">
            <v>В-17192/КЛ</v>
          </cell>
          <cell r="B2385" t="str">
            <v>Газали Оксана Владимировна</v>
          </cell>
        </row>
        <row r="2386">
          <cell r="A2386" t="str">
            <v>В-17192/КЛ.Транш - 1</v>
          </cell>
          <cell r="B2386" t="str">
            <v>Газали Оксана Владимировна</v>
          </cell>
        </row>
        <row r="2387">
          <cell r="A2387" t="str">
            <v>А-03951/АЗ</v>
          </cell>
          <cell r="B2387" t="str">
            <v>Газимагомаев Каир Русланович</v>
          </cell>
        </row>
        <row r="2388">
          <cell r="A2388" t="str">
            <v>А-03951/АЗ_20200122/Ц-1</v>
          </cell>
          <cell r="B2388" t="str">
            <v>Газимагомаев Каир Русланович</v>
          </cell>
        </row>
        <row r="2389">
          <cell r="A2389" t="str">
            <v>Т-01499/АЗ</v>
          </cell>
          <cell r="B2389" t="str">
            <v>Газимагомаев Каир Русланович</v>
          </cell>
        </row>
        <row r="2390">
          <cell r="A2390" t="str">
            <v>В-00020/АЗ_20200122/Ц-2</v>
          </cell>
          <cell r="B2390" t="str">
            <v>Газимагомаев Каир Русланович</v>
          </cell>
        </row>
        <row r="2391">
          <cell r="A2391" t="str">
            <v>В-00020/АЗ</v>
          </cell>
          <cell r="B2391" t="str">
            <v>Газимагомаев Каир Русланович</v>
          </cell>
        </row>
        <row r="2392">
          <cell r="A2392" t="str">
            <v>В-00391/АЗ</v>
          </cell>
          <cell r="B2392" t="str">
            <v>Гайдарлы Андрей Васильевич</v>
          </cell>
        </row>
        <row r="2393">
          <cell r="A2393" t="str">
            <v>А-03928/АЗ</v>
          </cell>
          <cell r="B2393" t="str">
            <v>Гайдуков Андрей Валерьевич</v>
          </cell>
        </row>
        <row r="2394">
          <cell r="A2394" t="str">
            <v>В-13813/КЛ</v>
          </cell>
          <cell r="B2394" t="str">
            <v>Гайдуков Андрей Валерьевич</v>
          </cell>
        </row>
        <row r="2395">
          <cell r="A2395" t="str">
            <v>В-13813/КЛ.Транш - 1</v>
          </cell>
          <cell r="B2395" t="str">
            <v>Гайдуков Андрей Валерьевич</v>
          </cell>
        </row>
        <row r="2396">
          <cell r="A2396" t="str">
            <v>Т-01221/АЗ</v>
          </cell>
          <cell r="B2396" t="str">
            <v>Гайнельянова Лилия Романовна</v>
          </cell>
        </row>
        <row r="2397">
          <cell r="A2397" t="str">
            <v>А-03545/АЗ</v>
          </cell>
          <cell r="B2397" t="str">
            <v>Гайфуллин Ирек Фаритович</v>
          </cell>
        </row>
        <row r="2398">
          <cell r="A2398" t="str">
            <v>В-01221/АЗ</v>
          </cell>
          <cell r="B2398" t="str">
            <v>Гайфутдинов Альберт Фиргатович</v>
          </cell>
        </row>
        <row r="2399">
          <cell r="A2399" t="str">
            <v>А-10122/КЭ</v>
          </cell>
          <cell r="B2399" t="str">
            <v>ГАЛАКТИКА ООО</v>
          </cell>
        </row>
        <row r="2400">
          <cell r="A2400" t="str">
            <v>А-10122/КЭ.Транш - 1</v>
          </cell>
          <cell r="B2400" t="str">
            <v>ГАЛАКТИКА ООО</v>
          </cell>
        </row>
        <row r="2401">
          <cell r="A2401" t="str">
            <v>В-01145/КЛ.Транш - 2</v>
          </cell>
          <cell r="B2401" t="str">
            <v>Галактионов Алексей Владимирович</v>
          </cell>
        </row>
        <row r="2402">
          <cell r="A2402" t="str">
            <v>В-01145/КЛ.Транш - 3</v>
          </cell>
          <cell r="B2402" t="str">
            <v>Галактионов Алексей Владимирович</v>
          </cell>
        </row>
        <row r="2403">
          <cell r="A2403" t="str">
            <v>В-01145/КЛ.Транш - 4</v>
          </cell>
          <cell r="B2403" t="str">
            <v>Галактионов Алексей Владимирович</v>
          </cell>
        </row>
        <row r="2404">
          <cell r="A2404" t="str">
            <v>В-01145/КЛ</v>
          </cell>
          <cell r="B2404" t="str">
            <v>Галактионов Алексей Владимирович</v>
          </cell>
        </row>
        <row r="2405">
          <cell r="A2405" t="str">
            <v>В-01145/КЛ.Транш - 1</v>
          </cell>
          <cell r="B2405" t="str">
            <v>Галактионов Алексей Владимирович</v>
          </cell>
        </row>
        <row r="2406">
          <cell r="A2406" t="str">
            <v>В-00956/АЗ</v>
          </cell>
          <cell r="B2406" t="str">
            <v>Галанина Юлия Александровна</v>
          </cell>
        </row>
        <row r="2407">
          <cell r="A2407" t="str">
            <v>В-26429/КЛ</v>
          </cell>
          <cell r="B2407" t="str">
            <v>Галбацов Карим Магомедович</v>
          </cell>
        </row>
        <row r="2408">
          <cell r="A2408" t="str">
            <v>В-26429/КЛ.Транш - 1</v>
          </cell>
          <cell r="B2408" t="str">
            <v>Галбацов Карим Магомедович</v>
          </cell>
        </row>
        <row r="2409">
          <cell r="A2409" t="str">
            <v>В-10141/КЛ.Транш - 2</v>
          </cell>
          <cell r="B2409" t="str">
            <v>Галеев Александр Ринатович</v>
          </cell>
        </row>
        <row r="2410">
          <cell r="A2410" t="str">
            <v>В-10141/КЛ</v>
          </cell>
          <cell r="B2410" t="str">
            <v>Галеев Александр Ринатович</v>
          </cell>
        </row>
        <row r="2411">
          <cell r="A2411" t="str">
            <v>В-10141/КЛ.Транш - 1</v>
          </cell>
          <cell r="B2411" t="str">
            <v>Галеев Александр Ринатович</v>
          </cell>
        </row>
        <row r="2412">
          <cell r="A2412" t="str">
            <v>В-00137/АЗ</v>
          </cell>
          <cell r="B2412" t="str">
            <v>Галёна Ольга Владимировна</v>
          </cell>
        </row>
        <row r="2413">
          <cell r="A2413" t="str">
            <v>В-06490/КЛ</v>
          </cell>
          <cell r="B2413" t="str">
            <v>Галечян Саят Вардгесович</v>
          </cell>
        </row>
        <row r="2414">
          <cell r="A2414" t="str">
            <v>В-06490/КЛ.Транш - 1</v>
          </cell>
          <cell r="B2414" t="str">
            <v>Галечян Саят Вардгесович</v>
          </cell>
        </row>
        <row r="2415">
          <cell r="A2415" t="str">
            <v>В-09948/КЛ.Транш - 1</v>
          </cell>
          <cell r="B2415" t="str">
            <v>Галечян Саят Вардгесович</v>
          </cell>
        </row>
        <row r="2416">
          <cell r="A2416" t="str">
            <v>В-09948/КЛ</v>
          </cell>
          <cell r="B2416" t="str">
            <v>Галечян Саят Вардгесович</v>
          </cell>
        </row>
        <row r="2417">
          <cell r="A2417" t="str">
            <v>В-09948/КЛ.Транш - 2</v>
          </cell>
          <cell r="B2417" t="str">
            <v>Галечян Саят Вардгесович</v>
          </cell>
        </row>
        <row r="2418">
          <cell r="A2418" t="str">
            <v>В-01141/АЗ</v>
          </cell>
          <cell r="B2418" t="str">
            <v>Галивец Андрей Олегович</v>
          </cell>
        </row>
        <row r="2419">
          <cell r="A2419" t="str">
            <v>В-24546/КЛ</v>
          </cell>
          <cell r="B2419" t="str">
            <v>Галивец Андрей Олегович</v>
          </cell>
        </row>
        <row r="2420">
          <cell r="A2420" t="str">
            <v>В-24546/КЛ.Транш - 2</v>
          </cell>
          <cell r="B2420" t="str">
            <v>Галивец Андрей Олегович</v>
          </cell>
        </row>
        <row r="2421">
          <cell r="A2421" t="str">
            <v>В-24546/КЛ.Транш - 3</v>
          </cell>
          <cell r="B2421" t="str">
            <v>Галивец Андрей Олегович</v>
          </cell>
        </row>
        <row r="2422">
          <cell r="A2422" t="str">
            <v>В-24546/КЛ.Транш - 4</v>
          </cell>
          <cell r="B2422" t="str">
            <v>Галивец Андрей Олегович</v>
          </cell>
        </row>
        <row r="2423">
          <cell r="A2423" t="str">
            <v>В-24546/КЛ.Транш - 1</v>
          </cell>
          <cell r="B2423" t="str">
            <v>Галивец Андрей Олегович</v>
          </cell>
        </row>
        <row r="2424">
          <cell r="A2424" t="str">
            <v>В-24546/КЛ.Транш - 6</v>
          </cell>
          <cell r="B2424" t="str">
            <v>Галивец Андрей Олегович</v>
          </cell>
        </row>
        <row r="2425">
          <cell r="A2425" t="str">
            <v>В-24546/КЛ.Транш - 5</v>
          </cell>
          <cell r="B2425" t="str">
            <v>Галивец Андрей Олегович</v>
          </cell>
        </row>
        <row r="2426">
          <cell r="A2426" t="str">
            <v>В-09225/КЛ</v>
          </cell>
          <cell r="B2426" t="str">
            <v>Галигузова Юлия Владимировна</v>
          </cell>
        </row>
        <row r="2427">
          <cell r="A2427" t="str">
            <v>В-09225/КЛ.Транш - 1</v>
          </cell>
          <cell r="B2427" t="str">
            <v>Галигузова Юлия Владимировна</v>
          </cell>
        </row>
        <row r="2428">
          <cell r="A2428" t="str">
            <v>В-03359/КЛ.Транш - 3</v>
          </cell>
          <cell r="B2428" t="str">
            <v>Галимов Руслан Рашитович</v>
          </cell>
        </row>
        <row r="2429">
          <cell r="A2429" t="str">
            <v>В-03359/КЛ.Транш - 4</v>
          </cell>
          <cell r="B2429" t="str">
            <v>Галимов Руслан Рашитович</v>
          </cell>
        </row>
        <row r="2430">
          <cell r="A2430" t="str">
            <v>В-03359/КЛ.Транш - 5</v>
          </cell>
          <cell r="B2430" t="str">
            <v>Галимов Руслан Рашитович</v>
          </cell>
        </row>
        <row r="2431">
          <cell r="A2431" t="str">
            <v>В-03359/КЛ.Транш - 2</v>
          </cell>
          <cell r="B2431" t="str">
            <v>Галимов Руслан Рашитович</v>
          </cell>
        </row>
        <row r="2432">
          <cell r="A2432" t="str">
            <v>В-03359/КЛ</v>
          </cell>
          <cell r="B2432" t="str">
            <v>Галимов Руслан Рашитович</v>
          </cell>
        </row>
        <row r="2433">
          <cell r="A2433" t="str">
            <v>В-03359/КЛ.Транш - 1</v>
          </cell>
          <cell r="B2433" t="str">
            <v>Галимов Руслан Рашитович</v>
          </cell>
        </row>
        <row r="2434">
          <cell r="A2434" t="str">
            <v>А-03420/АЗ</v>
          </cell>
          <cell r="B2434" t="str">
            <v>Галимуллин Фаниль Шамильевич</v>
          </cell>
        </row>
        <row r="2435">
          <cell r="A2435" t="str">
            <v>В-18305/КЛ</v>
          </cell>
          <cell r="B2435" t="str">
            <v>Галицина Елена Викторовна</v>
          </cell>
        </row>
        <row r="2436">
          <cell r="A2436" t="str">
            <v>В-18305/КЛ.Транш - 1</v>
          </cell>
          <cell r="B2436" t="str">
            <v>Галицина Елена Викторовна</v>
          </cell>
        </row>
        <row r="2437">
          <cell r="A2437" t="str">
            <v>В-18305/КЛ.Транш - 2</v>
          </cell>
          <cell r="B2437" t="str">
            <v>Галицина Елена Викторовна</v>
          </cell>
        </row>
        <row r="2438">
          <cell r="A2438" t="str">
            <v>В-18305/КЛ.Транш - 3</v>
          </cell>
          <cell r="B2438" t="str">
            <v>Галицина Елена Викторовна</v>
          </cell>
        </row>
        <row r="2439">
          <cell r="A2439" t="str">
            <v>В-20695/КЛ.Транш - 1</v>
          </cell>
          <cell r="B2439" t="str">
            <v>Галыгин Иван Сергеевич</v>
          </cell>
        </row>
        <row r="2440">
          <cell r="A2440" t="str">
            <v>В-23546/КЛ</v>
          </cell>
          <cell r="B2440" t="str">
            <v>Галыгин Иван Сергеевич</v>
          </cell>
        </row>
        <row r="2441">
          <cell r="A2441" t="str">
            <v>В-20695/КЛ</v>
          </cell>
          <cell r="B2441" t="str">
            <v>Галыгин Иван Сергеевич</v>
          </cell>
        </row>
        <row r="2442">
          <cell r="A2442" t="str">
            <v>В-23546/КЛ.Транш - 1</v>
          </cell>
          <cell r="B2442" t="str">
            <v>Галыгин Иван Сергеевич</v>
          </cell>
        </row>
        <row r="2443">
          <cell r="A2443" t="str">
            <v>В-00352/АЗ</v>
          </cell>
          <cell r="B2443" t="str">
            <v>Гальчук Илья Анатольевич</v>
          </cell>
        </row>
        <row r="2444">
          <cell r="A2444" t="str">
            <v>Т-01867/АЗ</v>
          </cell>
          <cell r="B2444" t="str">
            <v>Гальчук Илья Анатольевич</v>
          </cell>
        </row>
        <row r="2445">
          <cell r="A2445" t="str">
            <v>Т-01867/АЗ_Т-20211028/Ц</v>
          </cell>
          <cell r="B2445" t="str">
            <v>Гальчук Илья Анатольевич</v>
          </cell>
        </row>
        <row r="2446">
          <cell r="A2446" t="str">
            <v>В-03950/КЛ</v>
          </cell>
          <cell r="B2446" t="str">
            <v>Гамазинов Александр Сергеевич</v>
          </cell>
        </row>
        <row r="2447">
          <cell r="A2447" t="str">
            <v>В-03950/КЛ.Транш - 1</v>
          </cell>
          <cell r="B2447" t="str">
            <v>Гамазинов Александр Сергеевич</v>
          </cell>
        </row>
        <row r="2448">
          <cell r="A2448" t="str">
            <v>В-03950/КЛ.Транш - 2</v>
          </cell>
          <cell r="B2448" t="str">
            <v>Гамазинов Александр Сергеевич</v>
          </cell>
        </row>
        <row r="2449">
          <cell r="A2449" t="str">
            <v>В-03950/КЛ.Транш - 3</v>
          </cell>
          <cell r="B2449" t="str">
            <v>Гамазинов Александр Сергеевич</v>
          </cell>
        </row>
        <row r="2450">
          <cell r="A2450" t="str">
            <v>В-02755/КЛ</v>
          </cell>
          <cell r="B2450" t="str">
            <v>Гамалеева Мария Викторовна</v>
          </cell>
        </row>
        <row r="2451">
          <cell r="A2451" t="str">
            <v>В-02755/КЛ.Транш - 1</v>
          </cell>
          <cell r="B2451" t="str">
            <v>Гамалеева Мария Викторовна</v>
          </cell>
        </row>
        <row r="2452">
          <cell r="A2452" t="str">
            <v>В-15187/КЛ</v>
          </cell>
          <cell r="B2452" t="str">
            <v>Ганаев Саид Тамержанович</v>
          </cell>
        </row>
        <row r="2453">
          <cell r="A2453" t="str">
            <v>В-15187/КЛ.Транш - 1</v>
          </cell>
          <cell r="B2453" t="str">
            <v>Ганаев Саид Тамержанович</v>
          </cell>
        </row>
        <row r="2454">
          <cell r="A2454" t="str">
            <v>В-26998/КЛ.Транш - 1</v>
          </cell>
          <cell r="B2454" t="str">
            <v>Ганеев Александр Павлович</v>
          </cell>
        </row>
        <row r="2455">
          <cell r="A2455" t="str">
            <v>В-21203/КЛ</v>
          </cell>
          <cell r="B2455" t="str">
            <v>Ганеев Александр Павлович</v>
          </cell>
        </row>
        <row r="2456">
          <cell r="A2456" t="str">
            <v>В-21203/КЛ.Транш - 1</v>
          </cell>
          <cell r="B2456" t="str">
            <v>Ганеев Александр Павлович</v>
          </cell>
        </row>
        <row r="2457">
          <cell r="A2457" t="str">
            <v>В-26998/КЛ</v>
          </cell>
          <cell r="B2457" t="str">
            <v>Ганеев Александр Павлович</v>
          </cell>
        </row>
        <row r="2458">
          <cell r="A2458" t="str">
            <v>А-04988/АЗ</v>
          </cell>
          <cell r="B2458" t="str">
            <v>Ганиев Абдусаттор Халимович</v>
          </cell>
        </row>
        <row r="2459">
          <cell r="A2459" t="str">
            <v>А-05112/АЗ</v>
          </cell>
          <cell r="B2459" t="str">
            <v>Ганиев Абдусаттор Халимович</v>
          </cell>
        </row>
        <row r="2460">
          <cell r="A2460" t="str">
            <v>В-00159/АЗ</v>
          </cell>
          <cell r="B2460" t="str">
            <v>Ганиев Абдусаттор Халимович</v>
          </cell>
        </row>
        <row r="2461">
          <cell r="A2461" t="str">
            <v>В-00453/АЗ</v>
          </cell>
          <cell r="B2461" t="str">
            <v>Ганиев Абдусаттор Халимович</v>
          </cell>
        </row>
        <row r="2462">
          <cell r="A2462" t="str">
            <v>А-03052/АЗ</v>
          </cell>
          <cell r="B2462" t="str">
            <v>Ганиев Элдияр Абдухалилович</v>
          </cell>
        </row>
        <row r="2463">
          <cell r="A2463" t="str">
            <v>А-03620/АЗ</v>
          </cell>
          <cell r="B2463" t="str">
            <v>Ганиев Элдияр Абдухалилович</v>
          </cell>
        </row>
        <row r="2464">
          <cell r="A2464" t="str">
            <v>А-04825/АЗ</v>
          </cell>
          <cell r="B2464" t="str">
            <v>Ганиев Элдияр Абдухалилович</v>
          </cell>
        </row>
        <row r="2465">
          <cell r="A2465" t="str">
            <v>Т-01913/АЗ</v>
          </cell>
          <cell r="B2465" t="str">
            <v>Ганиев Элдияр Абдухалилович</v>
          </cell>
        </row>
        <row r="2466">
          <cell r="A2466" t="str">
            <v>В-00016/КЛ</v>
          </cell>
          <cell r="B2466" t="str">
            <v>Ганиев Элдияр Абдухалилович</v>
          </cell>
        </row>
        <row r="2467">
          <cell r="A2467" t="str">
            <v>В-00016/КЛ.Транш - 1</v>
          </cell>
          <cell r="B2467" t="str">
            <v>Ганиев Элдияр Абдухалилович</v>
          </cell>
        </row>
        <row r="2468">
          <cell r="A2468" t="str">
            <v>В-00016/КЛ.Транш - 2</v>
          </cell>
          <cell r="B2468" t="str">
            <v>Ганиев Элдияр Абдухалилович</v>
          </cell>
        </row>
        <row r="2469">
          <cell r="A2469" t="str">
            <v>В-00016/КЛ.Транш - 3</v>
          </cell>
          <cell r="B2469" t="str">
            <v>Ганиев Элдияр Абдухалилович</v>
          </cell>
        </row>
        <row r="2470">
          <cell r="A2470" t="str">
            <v>В-00960/АЗ</v>
          </cell>
          <cell r="B2470" t="str">
            <v>Гапонько Максим Анатольевич</v>
          </cell>
        </row>
        <row r="2471">
          <cell r="A2471" t="str">
            <v>В-07993/КЛ.Транш - 2</v>
          </cell>
          <cell r="B2471" t="str">
            <v>Гапураев Хусейн Рамзанович</v>
          </cell>
        </row>
        <row r="2472">
          <cell r="A2472" t="str">
            <v>В-07993/КЛ.Транш - 1</v>
          </cell>
          <cell r="B2472" t="str">
            <v>Гапураев Хусейн Рамзанович</v>
          </cell>
        </row>
        <row r="2473">
          <cell r="A2473" t="str">
            <v>В-07993/КЛ.Транш - 3</v>
          </cell>
          <cell r="B2473" t="str">
            <v>Гапураев Хусейн Рамзанович</v>
          </cell>
        </row>
        <row r="2474">
          <cell r="A2474" t="str">
            <v>В-07993/КЛ</v>
          </cell>
          <cell r="B2474" t="str">
            <v>Гапураев Хусейн Рамзанович</v>
          </cell>
        </row>
        <row r="2475">
          <cell r="A2475" t="str">
            <v>В-13177/КЛ</v>
          </cell>
          <cell r="B2475" t="str">
            <v>Гараев Ровшан Гасымович</v>
          </cell>
        </row>
        <row r="2476">
          <cell r="A2476" t="str">
            <v>В-13177/КЛ.Транш - 1</v>
          </cell>
          <cell r="B2476" t="str">
            <v>Гараев Ровшан Гасымович</v>
          </cell>
        </row>
        <row r="2477">
          <cell r="A2477" t="str">
            <v>В-13177/КЛ.Транш - 1_А-20210929/Ц</v>
          </cell>
          <cell r="B2477" t="str">
            <v>Гараев Ровшан Гасымович</v>
          </cell>
        </row>
        <row r="2478">
          <cell r="A2478" t="str">
            <v>А-04755/АЗ</v>
          </cell>
          <cell r="B2478" t="str">
            <v>Гаранин Дмитрий Евгеньевич</v>
          </cell>
        </row>
        <row r="2479">
          <cell r="A2479" t="str">
            <v>В-00174/АЗ</v>
          </cell>
          <cell r="B2479" t="str">
            <v>Гаранин Олег Юрьевич</v>
          </cell>
        </row>
        <row r="2480">
          <cell r="A2480" t="str">
            <v>А-04865/АЗ</v>
          </cell>
          <cell r="B2480" t="str">
            <v>Гареев Тимур Фердоусович</v>
          </cell>
        </row>
        <row r="2481">
          <cell r="A2481" t="str">
            <v>А-03185/АЗ</v>
          </cell>
          <cell r="B2481" t="str">
            <v>Гаркави Дмитрий Леонидович</v>
          </cell>
        </row>
        <row r="2482">
          <cell r="A2482" t="str">
            <v>А-03368/АЗ</v>
          </cell>
          <cell r="B2482" t="str">
            <v>Гаркави Дмитрий Леонидович</v>
          </cell>
        </row>
        <row r="2483">
          <cell r="A2483" t="str">
            <v>А-04014/АЗ</v>
          </cell>
          <cell r="B2483" t="str">
            <v>Гармаш Сергей Алексеевич</v>
          </cell>
        </row>
        <row r="2484">
          <cell r="A2484" t="str">
            <v>А-04014/АЗ_20190424/Ц</v>
          </cell>
          <cell r="B2484" t="str">
            <v>Гармаш Сергей Алексеевич</v>
          </cell>
        </row>
        <row r="2485">
          <cell r="A2485" t="str">
            <v>Т-01509/АЗ</v>
          </cell>
          <cell r="B2485" t="str">
            <v>Гармаш Сергей Алексеевич</v>
          </cell>
        </row>
        <row r="2486">
          <cell r="A2486" t="str">
            <v>В-05009/КЛ.Транш - 1</v>
          </cell>
          <cell r="B2486" t="str">
            <v>Гарнер Роман Борисович</v>
          </cell>
        </row>
        <row r="2487">
          <cell r="A2487" t="str">
            <v>В-05009/КЛ</v>
          </cell>
          <cell r="B2487" t="str">
            <v>Гарнер Роман Борисович</v>
          </cell>
        </row>
        <row r="2488">
          <cell r="A2488" t="str">
            <v>А-03532/АЗ</v>
          </cell>
          <cell r="B2488" t="str">
            <v>Гасанов Мубариз Бегляр оглы</v>
          </cell>
        </row>
        <row r="2489">
          <cell r="A2489" t="str">
            <v>В-20155/КЛ</v>
          </cell>
          <cell r="B2489" t="str">
            <v>Гасанов Ниджат Назим Оглы</v>
          </cell>
        </row>
        <row r="2490">
          <cell r="A2490" t="str">
            <v>В-20155/КЛ.Транш - 1</v>
          </cell>
          <cell r="B2490" t="str">
            <v>Гасанов Ниджат Назим Оглы</v>
          </cell>
        </row>
        <row r="2491">
          <cell r="A2491" t="str">
            <v>В-01011/АЗ</v>
          </cell>
          <cell r="B2491" t="str">
            <v>Гасанов Руслан Ровшан Оглы</v>
          </cell>
        </row>
        <row r="2492">
          <cell r="A2492" t="str">
            <v>В-18338/КЛ.Транш - 1</v>
          </cell>
          <cell r="B2492" t="str">
            <v>Гасанов Самир Аласкар Оглы</v>
          </cell>
        </row>
        <row r="2493">
          <cell r="A2493" t="str">
            <v>В-18338/КЛ</v>
          </cell>
          <cell r="B2493" t="str">
            <v>Гасанов Самир Аласкар Оглы</v>
          </cell>
        </row>
        <row r="2494">
          <cell r="A2494" t="str">
            <v>В-03353/КЛ</v>
          </cell>
          <cell r="B2494" t="str">
            <v>Гасанова Хиала Елвар Кызы</v>
          </cell>
        </row>
        <row r="2495">
          <cell r="A2495" t="str">
            <v>В-03353/КЛ.Транш - 1</v>
          </cell>
          <cell r="B2495" t="str">
            <v>Гасанова Хиала Елвар Кызы</v>
          </cell>
        </row>
        <row r="2496">
          <cell r="A2496" t="str">
            <v>А-04872/АЗ</v>
          </cell>
          <cell r="B2496" t="str">
            <v>Гаспарян Аветик Меликович</v>
          </cell>
        </row>
        <row r="2497">
          <cell r="A2497" t="str">
            <v>Т-01682/АЗ</v>
          </cell>
          <cell r="B2497" t="str">
            <v>Гаспарян Аветик Меликович</v>
          </cell>
        </row>
        <row r="2498">
          <cell r="A2498" t="str">
            <v>В-19800/КЛ</v>
          </cell>
          <cell r="B2498" t="str">
            <v>Гаспарян Давид Ваганович</v>
          </cell>
        </row>
        <row r="2499">
          <cell r="A2499" t="str">
            <v>В-19800/КЛ.Транш - 1</v>
          </cell>
          <cell r="B2499" t="str">
            <v>Гаспарян Давид Ваганович</v>
          </cell>
        </row>
        <row r="2500">
          <cell r="A2500" t="str">
            <v>В-01983/КЛ.Транш - 1</v>
          </cell>
          <cell r="B2500" t="str">
            <v>Гаспарян Норайр Овсепович</v>
          </cell>
        </row>
        <row r="2501">
          <cell r="A2501" t="str">
            <v>В-01983/КЛ</v>
          </cell>
          <cell r="B2501" t="str">
            <v>Гаспарян Норайр Овсепович</v>
          </cell>
        </row>
        <row r="2502">
          <cell r="A2502" t="str">
            <v>А-03569/АЗ</v>
          </cell>
          <cell r="B2502" t="str">
            <v>Гатауллин Рафаэль Винерович</v>
          </cell>
        </row>
        <row r="2503">
          <cell r="A2503" t="str">
            <v>А-02959/АЗ</v>
          </cell>
          <cell r="B2503" t="str">
            <v>Гатауллин Рафаэль Винерович</v>
          </cell>
        </row>
        <row r="2504">
          <cell r="A2504" t="str">
            <v>А-04256/АЗ</v>
          </cell>
          <cell r="B2504" t="str">
            <v>Гатауллин Рафаэль Винерович</v>
          </cell>
        </row>
        <row r="2505">
          <cell r="A2505" t="str">
            <v>Т-01421/АЗ</v>
          </cell>
          <cell r="B2505" t="str">
            <v>Гатауллин Рафаэль Винерович</v>
          </cell>
        </row>
        <row r="2506">
          <cell r="A2506" t="str">
            <v>В-06546/КЛ.Транш - 1</v>
          </cell>
          <cell r="B2506" t="str">
            <v>Гатилов Александр Иванович</v>
          </cell>
        </row>
        <row r="2507">
          <cell r="A2507" t="str">
            <v>В-06546/КЛ</v>
          </cell>
          <cell r="B2507" t="str">
            <v>Гатилов Александр Иванович</v>
          </cell>
        </row>
        <row r="2508">
          <cell r="A2508" t="str">
            <v>А-03884/АЗ</v>
          </cell>
          <cell r="B2508" t="str">
            <v>Гафаров Игорь Витальевич</v>
          </cell>
        </row>
        <row r="2509">
          <cell r="A2509" t="str">
            <v>В-10035/КЛ.Транш - 1</v>
          </cell>
          <cell r="B2509" t="str">
            <v>Гафиятов Ярослав Геннадьевич</v>
          </cell>
        </row>
        <row r="2510">
          <cell r="A2510" t="str">
            <v>В-10035/КЛ</v>
          </cell>
          <cell r="B2510" t="str">
            <v>Гафиятов Ярослав Геннадьевич</v>
          </cell>
        </row>
        <row r="2511">
          <cell r="A2511" t="str">
            <v>В-14416/КЛ.Транш - 1</v>
          </cell>
          <cell r="B2511" t="str">
            <v>Гафиятов Ярослав Геннадьевич</v>
          </cell>
        </row>
        <row r="2512">
          <cell r="A2512" t="str">
            <v>В-14416/КЛ</v>
          </cell>
          <cell r="B2512" t="str">
            <v>Гафиятов Ярослав Геннадьевич</v>
          </cell>
        </row>
        <row r="2513">
          <cell r="A2513" t="str">
            <v>А-05358/АЗ</v>
          </cell>
          <cell r="B2513" t="str">
            <v>Гахокидзе Давид Аверионович</v>
          </cell>
        </row>
        <row r="2514">
          <cell r="A2514" t="str">
            <v>В-02254/КЛ.Транш - 1</v>
          </cell>
          <cell r="B2514" t="str">
            <v>Гахокидзе Давид Аверионович</v>
          </cell>
        </row>
        <row r="2515">
          <cell r="A2515" t="str">
            <v>В-02254/КЛ</v>
          </cell>
          <cell r="B2515" t="str">
            <v>Гахокидзе Давид Аверионович</v>
          </cell>
        </row>
        <row r="2516">
          <cell r="A2516" t="str">
            <v>В-09010/КЛ.Транш - 1</v>
          </cell>
          <cell r="B2516" t="str">
            <v>Гахокидзе Давид Аверионович</v>
          </cell>
        </row>
        <row r="2517">
          <cell r="A2517" t="str">
            <v>В-09010/КЛ</v>
          </cell>
          <cell r="B2517" t="str">
            <v>Гахокидзе Давид Аверионович</v>
          </cell>
        </row>
        <row r="2518">
          <cell r="A2518" t="str">
            <v>В-18171/КЛ.Транш - 1</v>
          </cell>
          <cell r="B2518" t="str">
            <v>Гачегов Дмитрий Сергеевич</v>
          </cell>
        </row>
        <row r="2519">
          <cell r="A2519" t="str">
            <v>В-18171/КЛ</v>
          </cell>
          <cell r="B2519" t="str">
            <v>Гачегов Дмитрий Сергеевич</v>
          </cell>
        </row>
        <row r="2520">
          <cell r="A2520" t="str">
            <v>В-00005/АЗ</v>
          </cell>
          <cell r="B2520" t="str">
            <v>Гварамадзе Теймураз Караманович</v>
          </cell>
        </row>
        <row r="2521">
          <cell r="A2521" t="str">
            <v>А-03339/АЗ</v>
          </cell>
          <cell r="B2521" t="str">
            <v>Гвоздик Владислав Александрович</v>
          </cell>
        </row>
        <row r="2522">
          <cell r="A2522" t="str">
            <v>Т-01348/АЗ</v>
          </cell>
          <cell r="B2522" t="str">
            <v>Гвоздик Владислав Александрович</v>
          </cell>
        </row>
        <row r="2523">
          <cell r="A2523" t="str">
            <v>В-27729/АЗ</v>
          </cell>
          <cell r="B2523" t="str">
            <v>Гевондян Норайр Беникович</v>
          </cell>
        </row>
        <row r="2524">
          <cell r="A2524" t="str">
            <v>В-27730/АЗ</v>
          </cell>
          <cell r="B2524" t="str">
            <v>Гевондян Сергей Норайрович</v>
          </cell>
        </row>
        <row r="2525">
          <cell r="A2525" t="str">
            <v>В-01169/АЗ</v>
          </cell>
          <cell r="B2525" t="str">
            <v>Геворгян Агаси Ашотович</v>
          </cell>
        </row>
        <row r="2526">
          <cell r="A2526" t="str">
            <v>А-05370/АЗ</v>
          </cell>
          <cell r="B2526" t="str">
            <v>Геворгян Геворг Размикович</v>
          </cell>
        </row>
        <row r="2527">
          <cell r="A2527" t="str">
            <v>А-03940/АЗ</v>
          </cell>
          <cell r="B2527" t="str">
            <v>Гедгафов Мурат Анатольевич</v>
          </cell>
        </row>
        <row r="2528">
          <cell r="A2528" t="str">
            <v>В-17114/КЛ</v>
          </cell>
          <cell r="B2528" t="str">
            <v>Гейнце Виктор Владимирович</v>
          </cell>
        </row>
        <row r="2529">
          <cell r="A2529" t="str">
            <v>В-17114/КЛ.Транш - 1</v>
          </cell>
          <cell r="B2529" t="str">
            <v>Гейнце Виктор Владимирович</v>
          </cell>
        </row>
        <row r="2530">
          <cell r="A2530" t="str">
            <v>А-00318/КЭ</v>
          </cell>
          <cell r="B2530" t="str">
            <v>ГЕЛЛАР ООО</v>
          </cell>
        </row>
        <row r="2531">
          <cell r="A2531" t="str">
            <v>А-00318/КЭ.Транш - 1</v>
          </cell>
          <cell r="B2531" t="str">
            <v>ГЕЛЛАР ООО</v>
          </cell>
        </row>
        <row r="2532">
          <cell r="A2532" t="str">
            <v>В-16811/КЛ</v>
          </cell>
          <cell r="B2532" t="str">
            <v>Гельман Дмитрий Георгиевич</v>
          </cell>
        </row>
        <row r="2533">
          <cell r="A2533" t="str">
            <v>В-16811/КЛ.Транш - 1</v>
          </cell>
          <cell r="B2533" t="str">
            <v>Гельман Дмитрий Георгиевич</v>
          </cell>
        </row>
        <row r="2534">
          <cell r="A2534" t="str">
            <v>В-00118/КЛ.Транш - 1</v>
          </cell>
          <cell r="B2534" t="str">
            <v>Гельцер Александр Александрович</v>
          </cell>
        </row>
        <row r="2535">
          <cell r="A2535" t="str">
            <v>В-00118/КЛ</v>
          </cell>
          <cell r="B2535" t="str">
            <v>Гельцер Александр Александрович</v>
          </cell>
        </row>
        <row r="2536">
          <cell r="A2536" t="str">
            <v>В-19391/КЛ</v>
          </cell>
          <cell r="B2536" t="str">
            <v>Гендельман Сергей Романович</v>
          </cell>
        </row>
        <row r="2537">
          <cell r="A2537" t="str">
            <v>В-19391/КЛ.Транш - 1</v>
          </cell>
          <cell r="B2537" t="str">
            <v>Гендельман Сергей Романович</v>
          </cell>
        </row>
        <row r="2538">
          <cell r="A2538" t="str">
            <v>В-00461/КЛ.Транш - 1</v>
          </cell>
          <cell r="B2538" t="str">
            <v>Георгиева Марта Георгиевна</v>
          </cell>
        </row>
        <row r="2539">
          <cell r="A2539" t="str">
            <v>В-00461/КЛ</v>
          </cell>
          <cell r="B2539" t="str">
            <v>Георгиева Марта Георгиевна</v>
          </cell>
        </row>
        <row r="2540">
          <cell r="A2540" t="str">
            <v>В-05662/КЛ.Транш - 3</v>
          </cell>
          <cell r="B2540" t="str">
            <v>Георгиева Марта Георгиевна</v>
          </cell>
        </row>
        <row r="2541">
          <cell r="A2541" t="str">
            <v>В-05662/КЛ.Транш - 4</v>
          </cell>
          <cell r="B2541" t="str">
            <v>Георгиева Марта Георгиевна</v>
          </cell>
        </row>
        <row r="2542">
          <cell r="A2542" t="str">
            <v>В-19977/КЛ</v>
          </cell>
          <cell r="B2542" t="str">
            <v>Георгиева Марта Георгиевна</v>
          </cell>
        </row>
        <row r="2543">
          <cell r="A2543" t="str">
            <v>В-15626/КЛ.Транш - 2</v>
          </cell>
          <cell r="B2543" t="str">
            <v>Георгиева Марта Георгиевна</v>
          </cell>
        </row>
        <row r="2544">
          <cell r="A2544" t="str">
            <v>В-19977/КЛ.Транш - 1</v>
          </cell>
          <cell r="B2544" t="str">
            <v>Георгиева Марта Георгиевна</v>
          </cell>
        </row>
        <row r="2545">
          <cell r="A2545" t="str">
            <v>В-21924/КЛ.Транш - 1</v>
          </cell>
          <cell r="B2545" t="str">
            <v>Георгиева Марта Георгиевна</v>
          </cell>
        </row>
        <row r="2546">
          <cell r="A2546" t="str">
            <v>В-21924/КЛ</v>
          </cell>
          <cell r="B2546" t="str">
            <v>Георгиева Марта Георгиевна</v>
          </cell>
        </row>
        <row r="2547">
          <cell r="A2547" t="str">
            <v>В-05662/КЛ</v>
          </cell>
          <cell r="B2547" t="str">
            <v>Георгиева Марта Георгиевна</v>
          </cell>
        </row>
        <row r="2548">
          <cell r="A2548" t="str">
            <v>В-05662/КЛ.Транш - 1</v>
          </cell>
          <cell r="B2548" t="str">
            <v>Георгиева Марта Георгиевна</v>
          </cell>
        </row>
        <row r="2549">
          <cell r="A2549" t="str">
            <v>В-05662/КЛ.Транш - 2</v>
          </cell>
          <cell r="B2549" t="str">
            <v>Георгиева Марта Георгиевна</v>
          </cell>
        </row>
        <row r="2550">
          <cell r="A2550" t="str">
            <v>В-05662/КЛ.Транш - 5</v>
          </cell>
          <cell r="B2550" t="str">
            <v>Георгиева Марта Георгиевна</v>
          </cell>
        </row>
        <row r="2551">
          <cell r="A2551" t="str">
            <v>В-15626/КЛ.Транш - 1</v>
          </cell>
          <cell r="B2551" t="str">
            <v>Георгиева Марта Георгиевна</v>
          </cell>
        </row>
        <row r="2552">
          <cell r="A2552" t="str">
            <v>В-15626/КЛ</v>
          </cell>
          <cell r="B2552" t="str">
            <v>Георгиева Марта Георгиевна</v>
          </cell>
        </row>
        <row r="2553">
          <cell r="A2553" t="str">
            <v>А-00443/КЭ</v>
          </cell>
          <cell r="B2553" t="str">
            <v>Геранд ООО</v>
          </cell>
        </row>
        <row r="2554">
          <cell r="A2554" t="str">
            <v>А-00443/КЭ.Транш - 1</v>
          </cell>
          <cell r="B2554" t="str">
            <v>Геранд ООО</v>
          </cell>
        </row>
        <row r="2555">
          <cell r="A2555" t="str">
            <v>А-00427/КЭ.Транш - 1</v>
          </cell>
          <cell r="B2555" t="str">
            <v>Геранд-2 ООО</v>
          </cell>
        </row>
        <row r="2556">
          <cell r="A2556" t="str">
            <v>А-00427/КЭ</v>
          </cell>
          <cell r="B2556" t="str">
            <v>Геранд-2 ООО</v>
          </cell>
        </row>
        <row r="2557">
          <cell r="A2557" t="str">
            <v>А-03924/АЗ</v>
          </cell>
          <cell r="B2557" t="str">
            <v>Герасенкова Инна Леонидовна</v>
          </cell>
        </row>
        <row r="2558">
          <cell r="A2558" t="str">
            <v>А-05300/АЗ</v>
          </cell>
          <cell r="B2558" t="str">
            <v>Герасименко Виталий Викторович</v>
          </cell>
        </row>
        <row r="2559">
          <cell r="A2559" t="str">
            <v>В-00114/АЗ</v>
          </cell>
          <cell r="B2559" t="str">
            <v>Герасименко Виталий Викторович</v>
          </cell>
        </row>
        <row r="2560">
          <cell r="A2560" t="str">
            <v>В-00715/АЗ</v>
          </cell>
          <cell r="B2560" t="str">
            <v>Герасимчук Сергей Васильевич</v>
          </cell>
        </row>
        <row r="2561">
          <cell r="A2561" t="str">
            <v>А-05336/АЗ</v>
          </cell>
          <cell r="B2561" t="str">
            <v>Гергая Шорена Игорьевна</v>
          </cell>
        </row>
        <row r="2562">
          <cell r="A2562" t="str">
            <v>В-00262/АЗ</v>
          </cell>
          <cell r="B2562" t="str">
            <v>Гергая Шорена Игорьевна</v>
          </cell>
        </row>
        <row r="2563">
          <cell r="A2563" t="str">
            <v>Т-01800/АЗ</v>
          </cell>
          <cell r="B2563" t="str">
            <v>Гергая Шорена Игорьевна</v>
          </cell>
        </row>
        <row r="2564">
          <cell r="A2564" t="str">
            <v>В-00540/АЗ</v>
          </cell>
          <cell r="B2564" t="str">
            <v>Гергедава Михаил Михайлович</v>
          </cell>
        </row>
        <row r="2565">
          <cell r="A2565" t="str">
            <v>В-00334/АЗ</v>
          </cell>
          <cell r="B2565" t="str">
            <v>Гергедава Михаил Михайлович</v>
          </cell>
        </row>
        <row r="2566">
          <cell r="A2566" t="str">
            <v>В-17494/КЛ</v>
          </cell>
          <cell r="B2566" t="str">
            <v>Герейханов Фаик Гуснеддинович</v>
          </cell>
        </row>
        <row r="2567">
          <cell r="A2567" t="str">
            <v>В-17494/КЛ.Транш - 1</v>
          </cell>
          <cell r="B2567" t="str">
            <v>Герейханов Фаик Гуснеддинович</v>
          </cell>
        </row>
        <row r="2568">
          <cell r="A2568" t="str">
            <v>А-03423/АЗ</v>
          </cell>
          <cell r="B2568" t="str">
            <v>Герман Дмитрий Сергеевич</v>
          </cell>
        </row>
        <row r="2569">
          <cell r="A2569" t="str">
            <v>А-03430/АЗ</v>
          </cell>
          <cell r="B2569" t="str">
            <v>Герман Дмитрий Сергеевич</v>
          </cell>
        </row>
        <row r="2570">
          <cell r="A2570" t="str">
            <v>А-03430/АЗ_20180911/Ц</v>
          </cell>
          <cell r="B2570" t="str">
            <v>Герман Дмитрий Сергеевич</v>
          </cell>
        </row>
        <row r="2571">
          <cell r="A2571" t="str">
            <v>Т-01371/АЗ</v>
          </cell>
          <cell r="B2571" t="str">
            <v>Герман Дмитрий Сергеевич</v>
          </cell>
        </row>
        <row r="2572">
          <cell r="A2572" t="str">
            <v>Т-01373/АЗ</v>
          </cell>
          <cell r="B2572" t="str">
            <v>Герман Дмитрий Сергеевич</v>
          </cell>
        </row>
        <row r="2573">
          <cell r="A2573" t="str">
            <v>В-00515/КЛ.Транш - 1</v>
          </cell>
          <cell r="B2573" t="str">
            <v>Герман Ян Георгиевич</v>
          </cell>
        </row>
        <row r="2574">
          <cell r="A2574" t="str">
            <v>В-00515/КЛ.Транш - 3</v>
          </cell>
          <cell r="B2574" t="str">
            <v>Герман Ян Георгиевич</v>
          </cell>
        </row>
        <row r="2575">
          <cell r="A2575" t="str">
            <v>В-00515/КЛ</v>
          </cell>
          <cell r="B2575" t="str">
            <v>Герман Ян Георгиевич</v>
          </cell>
        </row>
        <row r="2576">
          <cell r="A2576" t="str">
            <v>В-00515/КЛ.Транш - 2</v>
          </cell>
          <cell r="B2576" t="str">
            <v>Герман Ян Георгиевич</v>
          </cell>
        </row>
        <row r="2577">
          <cell r="A2577" t="str">
            <v>А-00269/КЭ.Транш - 1</v>
          </cell>
          <cell r="B2577" t="str">
            <v>ГЕРМЕС ООО</v>
          </cell>
        </row>
        <row r="2578">
          <cell r="A2578" t="str">
            <v>А-00464/КЭ.Транш - 1</v>
          </cell>
          <cell r="B2578" t="str">
            <v>ГЕРМЕС ООО</v>
          </cell>
        </row>
        <row r="2579">
          <cell r="A2579" t="str">
            <v>А-00269/КЭ</v>
          </cell>
          <cell r="B2579" t="str">
            <v>ГЕРМЕС ООО</v>
          </cell>
        </row>
        <row r="2580">
          <cell r="A2580" t="str">
            <v>А-00464/КЭ</v>
          </cell>
          <cell r="B2580" t="str">
            <v>ГЕРМЕС ООО</v>
          </cell>
        </row>
        <row r="2581">
          <cell r="A2581" t="str">
            <v>В-00046/КЭ</v>
          </cell>
          <cell r="B2581" t="str">
            <v>ГЕРМЕС ООО</v>
          </cell>
        </row>
        <row r="2582">
          <cell r="A2582" t="str">
            <v>В-00046/КЭ.Транш - 1</v>
          </cell>
          <cell r="B2582" t="str">
            <v>ГЕРМЕС ООО</v>
          </cell>
        </row>
        <row r="2583">
          <cell r="A2583" t="str">
            <v>В-00998/АЗ</v>
          </cell>
          <cell r="B2583" t="str">
            <v>Герун Сергей Николаевич</v>
          </cell>
        </row>
        <row r="2584">
          <cell r="A2584" t="str">
            <v>В-00041/АЗ</v>
          </cell>
          <cell r="B2584" t="str">
            <v>Герюгов Расул Азнаурович</v>
          </cell>
        </row>
        <row r="2585">
          <cell r="A2585" t="str">
            <v>А-04556/АЗ</v>
          </cell>
          <cell r="B2585" t="str">
            <v>Гиблов Сергей Михайлович</v>
          </cell>
        </row>
        <row r="2586">
          <cell r="A2586" t="str">
            <v>В-13297/КЛ</v>
          </cell>
          <cell r="B2586" t="str">
            <v>Гиенко Павел Анатольевич</v>
          </cell>
        </row>
        <row r="2587">
          <cell r="A2587" t="str">
            <v>В-13297/КЛ.Транш - 1</v>
          </cell>
          <cell r="B2587" t="str">
            <v>Гиенко Павел Анатольевич</v>
          </cell>
        </row>
        <row r="2588">
          <cell r="A2588" t="str">
            <v>В-00190/КЛ</v>
          </cell>
          <cell r="B2588" t="str">
            <v>Гизатулин Дмитрий Флюрович</v>
          </cell>
        </row>
        <row r="2589">
          <cell r="A2589" t="str">
            <v>В-00190/КЛ.Транш - 1</v>
          </cell>
          <cell r="B2589" t="str">
            <v>Гизатулин Дмитрий Флюрович</v>
          </cell>
        </row>
        <row r="2590">
          <cell r="A2590" t="str">
            <v>А-00002/БЭ</v>
          </cell>
          <cell r="B2590" t="str">
            <v>Гизатуллин Сергей Равильевич</v>
          </cell>
        </row>
        <row r="2591">
          <cell r="A2591" t="str">
            <v>Т-01279/АЗ</v>
          </cell>
          <cell r="B2591" t="str">
            <v>Гизатуллин Сергей Равильевич</v>
          </cell>
        </row>
        <row r="2592">
          <cell r="A2592" t="str">
            <v>В-18164/КЛ.Транш - 1</v>
          </cell>
          <cell r="B2592" t="str">
            <v>Гилаев Флюс Фаусович</v>
          </cell>
        </row>
        <row r="2593">
          <cell r="A2593" t="str">
            <v>В-18164/КЛ</v>
          </cell>
          <cell r="B2593" t="str">
            <v>Гилаев Флюс Фаусович</v>
          </cell>
        </row>
        <row r="2594">
          <cell r="A2594" t="str">
            <v>В-11836/КЛ.Транш - 1</v>
          </cell>
          <cell r="B2594" t="str">
            <v>Гильмтдинов Ильдус Вазирович</v>
          </cell>
        </row>
        <row r="2595">
          <cell r="A2595" t="str">
            <v>В-11836/КЛ</v>
          </cell>
          <cell r="B2595" t="str">
            <v>Гильмтдинов Ильдус Вазирович</v>
          </cell>
        </row>
        <row r="2596">
          <cell r="A2596" t="str">
            <v>В-11836/КЛ.Транш - 2</v>
          </cell>
          <cell r="B2596" t="str">
            <v>Гильмтдинов Ильдус Вазирович</v>
          </cell>
        </row>
        <row r="2597">
          <cell r="A2597" t="str">
            <v>А-03568/АЗ</v>
          </cell>
          <cell r="B2597" t="str">
            <v>Гишян Карен Араратович</v>
          </cell>
        </row>
        <row r="2598">
          <cell r="A2598" t="str">
            <v>Т-01406/АЗ</v>
          </cell>
          <cell r="B2598" t="str">
            <v>Гишян Карен Араратович</v>
          </cell>
        </row>
        <row r="2599">
          <cell r="A2599" t="str">
            <v>А-00386/КЭ.Транш - 1</v>
          </cell>
          <cell r="B2599" t="str">
            <v>ГК АкоЛет ООО</v>
          </cell>
        </row>
        <row r="2600">
          <cell r="A2600" t="str">
            <v>А-00386/КЭ</v>
          </cell>
          <cell r="B2600" t="str">
            <v>ГК АкоЛет ООО</v>
          </cell>
        </row>
        <row r="2601">
          <cell r="A2601" t="str">
            <v>А-00267/КЭ</v>
          </cell>
          <cell r="B2601" t="str">
            <v>ГК АкоЛет ООО</v>
          </cell>
        </row>
        <row r="2602">
          <cell r="A2602" t="str">
            <v>А-00267/КЭ.Транш - 1</v>
          </cell>
          <cell r="B2602" t="str">
            <v>ГК АкоЛет ООО</v>
          </cell>
        </row>
        <row r="2603">
          <cell r="A2603" t="str">
            <v>А-00267/КЭ.Транш - 2</v>
          </cell>
          <cell r="B2603" t="str">
            <v>ГК АкоЛет ООО</v>
          </cell>
        </row>
        <row r="2604">
          <cell r="A2604" t="str">
            <v>А-00445/КЭ.Транш - 1</v>
          </cell>
          <cell r="B2604" t="str">
            <v>ГК ЦСТ ООО</v>
          </cell>
        </row>
        <row r="2605">
          <cell r="A2605" t="str">
            <v>А-00445/КЭ</v>
          </cell>
          <cell r="B2605" t="str">
            <v>ГК ЦСТ ООО</v>
          </cell>
        </row>
        <row r="2606">
          <cell r="A2606" t="str">
            <v>А-00279/КЭ.Транш - 1</v>
          </cell>
          <cell r="B2606" t="str">
            <v>ГК Чуркин ООО</v>
          </cell>
        </row>
        <row r="2607">
          <cell r="A2607" t="str">
            <v>А-00279/КЭ</v>
          </cell>
          <cell r="B2607" t="str">
            <v>ГК Чуркин ООО</v>
          </cell>
        </row>
        <row r="2608">
          <cell r="A2608" t="str">
            <v>В-00469/КЛ</v>
          </cell>
          <cell r="B2608" t="str">
            <v>Гладких Андрей Николаевич</v>
          </cell>
        </row>
        <row r="2609">
          <cell r="A2609" t="str">
            <v>В-00469/КЛ.Транш - 1</v>
          </cell>
          <cell r="B2609" t="str">
            <v>Гладких Андрей Николаевич</v>
          </cell>
        </row>
        <row r="2610">
          <cell r="A2610" t="str">
            <v>А-04085/АЗ</v>
          </cell>
          <cell r="B2610" t="str">
            <v>Гладкова Татьяна Ильинична</v>
          </cell>
        </row>
        <row r="2611">
          <cell r="A2611" t="str">
            <v>В-00108/КЛ</v>
          </cell>
          <cell r="B2611" t="str">
            <v>Гладкова Татьяна Ильинична</v>
          </cell>
        </row>
        <row r="2612">
          <cell r="A2612" t="str">
            <v>В-00108/КЛ.Транш - 1</v>
          </cell>
          <cell r="B2612" t="str">
            <v>Гладкова Татьяна Ильинична</v>
          </cell>
        </row>
        <row r="2613">
          <cell r="A2613" t="str">
            <v>А-04205/АЗ</v>
          </cell>
          <cell r="B2613" t="str">
            <v>Гладченко Владлен Валерьевич</v>
          </cell>
        </row>
        <row r="2614">
          <cell r="A2614" t="str">
            <v>В-01205/АЗ</v>
          </cell>
          <cell r="B2614" t="str">
            <v>Гладченко Владлен Валерьевич</v>
          </cell>
        </row>
        <row r="2615">
          <cell r="A2615" t="str">
            <v>В-01155/АЗ</v>
          </cell>
          <cell r="B2615" t="str">
            <v>Гладченко Владлен Валерьевич</v>
          </cell>
        </row>
        <row r="2616">
          <cell r="A2616" t="str">
            <v>А-03925/АЗ</v>
          </cell>
          <cell r="B2616" t="str">
            <v>Глазатов Артем Юрьевич</v>
          </cell>
        </row>
        <row r="2617">
          <cell r="A2617" t="str">
            <v>В-02474/КЛ.Транш - 1</v>
          </cell>
          <cell r="B2617" t="str">
            <v>Глазнев Денис Владимирович</v>
          </cell>
        </row>
        <row r="2618">
          <cell r="A2618" t="str">
            <v>В-02474/КЛ</v>
          </cell>
          <cell r="B2618" t="str">
            <v>Глазнев Денис Владимирович</v>
          </cell>
        </row>
        <row r="2619">
          <cell r="A2619" t="str">
            <v>В-02474/КЛ.Транш - 3</v>
          </cell>
          <cell r="B2619" t="str">
            <v>Глазнев Денис Владимирович</v>
          </cell>
        </row>
        <row r="2620">
          <cell r="A2620" t="str">
            <v>В-02474/КЛ.Транш - 2</v>
          </cell>
          <cell r="B2620" t="str">
            <v>Глазнев Денис Владимирович</v>
          </cell>
        </row>
        <row r="2621">
          <cell r="A2621" t="str">
            <v>В-11439/КЛ</v>
          </cell>
          <cell r="B2621" t="str">
            <v>Глазунов Максим Александрович</v>
          </cell>
        </row>
        <row r="2622">
          <cell r="A2622" t="str">
            <v>В-11439/КЛ.Транш - 1</v>
          </cell>
          <cell r="B2622" t="str">
            <v>Глазунов Максим Александрович</v>
          </cell>
        </row>
        <row r="2623">
          <cell r="A2623" t="str">
            <v>А-00222/КЭ</v>
          </cell>
          <cell r="B2623" t="str">
            <v>Глобал ООО</v>
          </cell>
        </row>
        <row r="2624">
          <cell r="A2624" t="str">
            <v>А-00222/КЭ.Транш - 1</v>
          </cell>
          <cell r="B2624" t="str">
            <v>Глобал ООО</v>
          </cell>
        </row>
        <row r="2625">
          <cell r="A2625" t="str">
            <v>А-10067/КЭ</v>
          </cell>
          <cell r="B2625" t="str">
            <v>ГЛОБУС ООО</v>
          </cell>
        </row>
        <row r="2626">
          <cell r="A2626" t="str">
            <v>В-10021/КЭ.Транш - 1</v>
          </cell>
          <cell r="B2626" t="str">
            <v>ГЛОБУС ООО</v>
          </cell>
        </row>
        <row r="2627">
          <cell r="A2627" t="str">
            <v>В-10021/КЭ</v>
          </cell>
          <cell r="B2627" t="str">
            <v>ГЛОБУС ООО</v>
          </cell>
        </row>
        <row r="2628">
          <cell r="A2628" t="str">
            <v>А-10068/КЭ</v>
          </cell>
          <cell r="B2628" t="str">
            <v>ГЛОБУС ООО</v>
          </cell>
        </row>
        <row r="2629">
          <cell r="A2629" t="str">
            <v>А-10068/КЭ.Транш - 1</v>
          </cell>
          <cell r="B2629" t="str">
            <v>ГЛОБУС ООО</v>
          </cell>
        </row>
        <row r="2630">
          <cell r="A2630" t="str">
            <v>А-10067/КЭ.Транш - 1</v>
          </cell>
          <cell r="B2630" t="str">
            <v>ГЛОБУС ООО</v>
          </cell>
        </row>
        <row r="2631">
          <cell r="A2631" t="str">
            <v>А-10068/КЭ.Транш - 2</v>
          </cell>
          <cell r="B2631" t="str">
            <v>ГЛОБУС ООО</v>
          </cell>
        </row>
        <row r="2632">
          <cell r="A2632" t="str">
            <v>А-03436/АЗ</v>
          </cell>
          <cell r="B2632" t="str">
            <v>Глонин Денис Анатольевич</v>
          </cell>
        </row>
        <row r="2633">
          <cell r="A2633" t="str">
            <v>А-04198/АЗ</v>
          </cell>
          <cell r="B2633" t="str">
            <v>Глонин Денис Анатольевич</v>
          </cell>
        </row>
        <row r="2634">
          <cell r="A2634" t="str">
            <v>В-02273/КЛ</v>
          </cell>
          <cell r="B2634" t="str">
            <v>Глонин Денис Анатольевич</v>
          </cell>
        </row>
        <row r="2635">
          <cell r="A2635" t="str">
            <v>В-02273/КЛ.Транш - 2</v>
          </cell>
          <cell r="B2635" t="str">
            <v>Глонин Денис Анатольевич</v>
          </cell>
        </row>
        <row r="2636">
          <cell r="A2636" t="str">
            <v>Т-01375/АЗ</v>
          </cell>
          <cell r="B2636" t="str">
            <v>Глонин Денис Анатольевич</v>
          </cell>
        </row>
        <row r="2637">
          <cell r="A2637" t="str">
            <v>Т-01555/АЗ</v>
          </cell>
          <cell r="B2637" t="str">
            <v>Глонин Денис Анатольевич</v>
          </cell>
        </row>
        <row r="2638">
          <cell r="A2638" t="str">
            <v>В-02273/КЛ.Транш - 1</v>
          </cell>
          <cell r="B2638" t="str">
            <v>Глонин Денис Анатольевич</v>
          </cell>
        </row>
        <row r="2639">
          <cell r="A2639" t="str">
            <v>В-12080/КЛ</v>
          </cell>
          <cell r="B2639" t="str">
            <v>Глухов Александр Федорович</v>
          </cell>
        </row>
        <row r="2640">
          <cell r="A2640" t="str">
            <v>В-12080/КЛ.Транш - 1</v>
          </cell>
          <cell r="B2640" t="str">
            <v>Глухов Александр Федорович</v>
          </cell>
        </row>
        <row r="2641">
          <cell r="A2641" t="str">
            <v>В-07147/КЛ</v>
          </cell>
          <cell r="B2641" t="str">
            <v>Глухов Василий Александрович</v>
          </cell>
        </row>
        <row r="2642">
          <cell r="A2642" t="str">
            <v>В-07147/КЛ.Транш - 1</v>
          </cell>
          <cell r="B2642" t="str">
            <v>Глухов Василий Александрович</v>
          </cell>
        </row>
        <row r="2643">
          <cell r="A2643" t="str">
            <v>В-07147/КЛ.Транш - 2</v>
          </cell>
          <cell r="B2643" t="str">
            <v>Глухов Василий Александрович</v>
          </cell>
        </row>
        <row r="2644">
          <cell r="A2644" t="str">
            <v>А-04197/АЗ</v>
          </cell>
          <cell r="B2644" t="str">
            <v>Глухов Виталий Сергеевич</v>
          </cell>
        </row>
        <row r="2645">
          <cell r="A2645" t="str">
            <v>В-12410/КЛ.Транш - 1</v>
          </cell>
          <cell r="B2645" t="str">
            <v>Глухов Максим Сергеевич</v>
          </cell>
        </row>
        <row r="2646">
          <cell r="A2646" t="str">
            <v>В-12410/КЛ</v>
          </cell>
          <cell r="B2646" t="str">
            <v>Глухов Максим Сергеевич</v>
          </cell>
        </row>
        <row r="2647">
          <cell r="A2647" t="str">
            <v>В-02916/КЛ</v>
          </cell>
          <cell r="B2647" t="str">
            <v>Глушак Диана Владимировна</v>
          </cell>
        </row>
        <row r="2648">
          <cell r="A2648" t="str">
            <v>В-02916/КЛ.Транш - 1</v>
          </cell>
          <cell r="B2648" t="str">
            <v>Глушак Диана Владимировна</v>
          </cell>
        </row>
        <row r="2649">
          <cell r="A2649" t="str">
            <v>В-25387/АЗ</v>
          </cell>
          <cell r="B2649" t="str">
            <v>Глушенкова Наталья Вячеславна</v>
          </cell>
        </row>
        <row r="2650">
          <cell r="A2650" t="str">
            <v>В-00338/АЗ</v>
          </cell>
          <cell r="B2650" t="str">
            <v>Глущенко Дарья Алексеевна</v>
          </cell>
        </row>
        <row r="2651">
          <cell r="A2651" t="str">
            <v>В-03474/КЛ</v>
          </cell>
          <cell r="B2651" t="str">
            <v>Гнедаш Александр Александрович</v>
          </cell>
        </row>
        <row r="2652">
          <cell r="A2652" t="str">
            <v>В-09882/КЛ.Транш - 3</v>
          </cell>
          <cell r="B2652" t="str">
            <v>Гнедаш Александр Александрович</v>
          </cell>
        </row>
        <row r="2653">
          <cell r="A2653" t="str">
            <v>В-03474/КЛ.Транш - 1</v>
          </cell>
          <cell r="B2653" t="str">
            <v>Гнедаш Александр Александрович</v>
          </cell>
        </row>
        <row r="2654">
          <cell r="A2654" t="str">
            <v>В-09882/КЛ.Транш - 4</v>
          </cell>
          <cell r="B2654" t="str">
            <v>Гнедаш Александр Александрович</v>
          </cell>
        </row>
        <row r="2655">
          <cell r="A2655" t="str">
            <v>В-09882/КЛ</v>
          </cell>
          <cell r="B2655" t="str">
            <v>Гнедаш Александр Александрович</v>
          </cell>
        </row>
        <row r="2656">
          <cell r="A2656" t="str">
            <v>В-09882/КЛ.Транш - 7</v>
          </cell>
          <cell r="B2656" t="str">
            <v>Гнедаш Александр Александрович</v>
          </cell>
        </row>
        <row r="2657">
          <cell r="A2657" t="str">
            <v>В-09882/КЛ.Транш - 1</v>
          </cell>
          <cell r="B2657" t="str">
            <v>Гнедаш Александр Александрович</v>
          </cell>
        </row>
        <row r="2658">
          <cell r="A2658" t="str">
            <v>В-09882/КЛ.Транш - 2</v>
          </cell>
          <cell r="B2658" t="str">
            <v>Гнедаш Александр Александрович</v>
          </cell>
        </row>
        <row r="2659">
          <cell r="A2659" t="str">
            <v>В-09882/КЛ.Транш - 5</v>
          </cell>
          <cell r="B2659" t="str">
            <v>Гнедаш Александр Александрович</v>
          </cell>
        </row>
        <row r="2660">
          <cell r="A2660" t="str">
            <v>В-09882/КЛ.Транш - 6</v>
          </cell>
          <cell r="B2660" t="str">
            <v>Гнедаш Александр Александрович</v>
          </cell>
        </row>
        <row r="2661">
          <cell r="A2661" t="str">
            <v>В-09882/КЛ.Транш - 8</v>
          </cell>
          <cell r="B2661" t="str">
            <v>Гнедаш Александр Александрович</v>
          </cell>
        </row>
        <row r="2662">
          <cell r="A2662" t="str">
            <v>Т-01595/АЗ</v>
          </cell>
          <cell r="B2662" t="str">
            <v>Гнетий Дмитрий Геннадьевич</v>
          </cell>
        </row>
        <row r="2663">
          <cell r="A2663" t="str">
            <v>В-21568/КЛ.Транш - 1</v>
          </cell>
          <cell r="B2663" t="str">
            <v>Говоруха Андрей Михайлович</v>
          </cell>
        </row>
        <row r="2664">
          <cell r="A2664" t="str">
            <v>В-21568/КЛ</v>
          </cell>
          <cell r="B2664" t="str">
            <v>Говоруха Андрей Михайлович</v>
          </cell>
        </row>
        <row r="2665">
          <cell r="A2665" t="str">
            <v>В-00807/АЗ</v>
          </cell>
          <cell r="B2665" t="str">
            <v>Гоголев Александр Александрович</v>
          </cell>
        </row>
        <row r="2666">
          <cell r="A2666" t="str">
            <v>В-00980/АЗ_А-20210929/Ц</v>
          </cell>
          <cell r="B2666" t="str">
            <v>Гоголев Александр Александрович</v>
          </cell>
        </row>
        <row r="2667">
          <cell r="A2667" t="str">
            <v>В-00867/АЗ</v>
          </cell>
          <cell r="B2667" t="str">
            <v>Гоголев Александр Александрович</v>
          </cell>
        </row>
        <row r="2668">
          <cell r="A2668" t="str">
            <v>В-00980/АЗ</v>
          </cell>
          <cell r="B2668" t="str">
            <v>Гоголев Александр Александрович</v>
          </cell>
        </row>
        <row r="2669">
          <cell r="A2669" t="str">
            <v>А-05078/АЗ</v>
          </cell>
          <cell r="B2669" t="str">
            <v>Гогохия Вероника Валериевна</v>
          </cell>
        </row>
        <row r="2670">
          <cell r="A2670" t="str">
            <v>В-00443/АЗ</v>
          </cell>
          <cell r="B2670" t="str">
            <v>Гогохия Вероника Валериевна</v>
          </cell>
        </row>
        <row r="2671">
          <cell r="A2671" t="str">
            <v>В-00652/АЗ</v>
          </cell>
          <cell r="B2671" t="str">
            <v>Гогохия Вероника Валериевна</v>
          </cell>
        </row>
        <row r="2672">
          <cell r="A2672" t="str">
            <v>В-00230/АЗ</v>
          </cell>
          <cell r="B2672" t="str">
            <v>Гогохия Вероника Валериевна</v>
          </cell>
        </row>
        <row r="2673">
          <cell r="A2673" t="str">
            <v>В-01007/АЗ</v>
          </cell>
          <cell r="B2673" t="str">
            <v>Гогохия Вероника Валериевна</v>
          </cell>
        </row>
        <row r="2674">
          <cell r="A2674" t="str">
            <v>В-01216/АЗ</v>
          </cell>
          <cell r="B2674" t="str">
            <v>Гогохия Вероника Валериевна</v>
          </cell>
        </row>
        <row r="2675">
          <cell r="A2675" t="str">
            <v>В-27315/КЛ</v>
          </cell>
          <cell r="B2675" t="str">
            <v>Годуйко Николай Николаевич</v>
          </cell>
        </row>
        <row r="2676">
          <cell r="A2676" t="str">
            <v>В-27315/КЛ.Транш - 1</v>
          </cell>
          <cell r="B2676" t="str">
            <v>Годуйко Николай Николаевич</v>
          </cell>
        </row>
        <row r="2677">
          <cell r="A2677" t="str">
            <v>В-18983/КЛ.Транш - 1</v>
          </cell>
          <cell r="B2677" t="str">
            <v>Гойгереев Камал Исаевич</v>
          </cell>
        </row>
        <row r="2678">
          <cell r="A2678" t="str">
            <v>В-18983/КЛ.Транш - 1_В-20211230/Ц</v>
          </cell>
          <cell r="B2678" t="str">
            <v>Гойгереев Камал Исаевич</v>
          </cell>
        </row>
        <row r="2679">
          <cell r="A2679" t="str">
            <v>В-18983/КЛ</v>
          </cell>
          <cell r="B2679" t="str">
            <v>Гойгереев Камал Исаевич</v>
          </cell>
        </row>
        <row r="2680">
          <cell r="A2680" t="str">
            <v>В-16879/КЛ</v>
          </cell>
          <cell r="B2680" t="str">
            <v>Гокорян Лиана Мишаевна</v>
          </cell>
        </row>
        <row r="2681">
          <cell r="A2681" t="str">
            <v>В-16879/КЛ.Транш - 1</v>
          </cell>
          <cell r="B2681" t="str">
            <v>Гокорян Лиана Мишаевна</v>
          </cell>
        </row>
        <row r="2682">
          <cell r="A2682" t="str">
            <v>В-00150/АЗ</v>
          </cell>
          <cell r="B2682" t="str">
            <v>Голдэнберг Георгий Георгиевич</v>
          </cell>
        </row>
        <row r="2683">
          <cell r="A2683" t="str">
            <v>В-20120/КЛ</v>
          </cell>
          <cell r="B2683" t="str">
            <v>Голетиани Тэмураз Амиранович</v>
          </cell>
        </row>
        <row r="2684">
          <cell r="A2684" t="str">
            <v>В-20120/КЛ.Транш - 1</v>
          </cell>
          <cell r="B2684" t="str">
            <v>Голетиани Тэмураз Амиранович</v>
          </cell>
        </row>
        <row r="2685">
          <cell r="A2685" t="str">
            <v>В-00416/АЗ</v>
          </cell>
          <cell r="B2685" t="str">
            <v>Голешев Дмитрий Анатольевич</v>
          </cell>
        </row>
        <row r="2686">
          <cell r="A2686" t="str">
            <v>В-15993/КЛ.Транш - 1</v>
          </cell>
          <cell r="B2686" t="str">
            <v>Голованева Наталья Алексеевна</v>
          </cell>
        </row>
        <row r="2687">
          <cell r="A2687" t="str">
            <v>В-15993/КЛ</v>
          </cell>
          <cell r="B2687" t="str">
            <v>Голованева Наталья Алексеевна</v>
          </cell>
        </row>
        <row r="2688">
          <cell r="A2688" t="str">
            <v>А-04254/АЗ</v>
          </cell>
          <cell r="B2688" t="str">
            <v>Головатенко Владимир Владимирович</v>
          </cell>
        </row>
        <row r="2689">
          <cell r="A2689" t="str">
            <v>В-05554/КЛ</v>
          </cell>
          <cell r="B2689" t="str">
            <v>Головатенко Владимир Владимирович</v>
          </cell>
        </row>
        <row r="2690">
          <cell r="A2690" t="str">
            <v>В-05554/КЛ.Транш - 1</v>
          </cell>
          <cell r="B2690" t="str">
            <v>Головатенко Владимир Владимирович</v>
          </cell>
        </row>
        <row r="2691">
          <cell r="A2691" t="str">
            <v>Т-01566/АЗ</v>
          </cell>
          <cell r="B2691" t="str">
            <v>Головатенко Владимир Владимирович</v>
          </cell>
        </row>
        <row r="2692">
          <cell r="A2692" t="str">
            <v>А-02822/АЗ</v>
          </cell>
          <cell r="B2692" t="str">
            <v>Головатинский Лев Витальевич</v>
          </cell>
        </row>
        <row r="2693">
          <cell r="A2693" t="str">
            <v>А-03537/АЗ</v>
          </cell>
          <cell r="B2693" t="str">
            <v>Головатинский Лев Витальевич</v>
          </cell>
        </row>
        <row r="2694">
          <cell r="A2694" t="str">
            <v>А-03010/АЗ</v>
          </cell>
          <cell r="B2694" t="str">
            <v>Головатинский Лев Витальевич</v>
          </cell>
        </row>
        <row r="2695">
          <cell r="A2695" t="str">
            <v>А-04404/АЗ</v>
          </cell>
          <cell r="B2695" t="str">
            <v>Головатинский Лев Витальевич</v>
          </cell>
        </row>
        <row r="2696">
          <cell r="A2696" t="str">
            <v>А-04070/АЗ</v>
          </cell>
          <cell r="B2696" t="str">
            <v>Головач Николай Михайлович</v>
          </cell>
        </row>
        <row r="2697">
          <cell r="A2697" t="str">
            <v>А-05114/АЗ</v>
          </cell>
          <cell r="B2697" t="str">
            <v>Головач Николай Михайлович</v>
          </cell>
        </row>
        <row r="2698">
          <cell r="A2698" t="str">
            <v>В-09917/КЛ</v>
          </cell>
          <cell r="B2698" t="str">
            <v>Головачев Павел Николаевич</v>
          </cell>
        </row>
        <row r="2699">
          <cell r="A2699" t="str">
            <v>В-09917/КЛ.Транш - 1</v>
          </cell>
          <cell r="B2699" t="str">
            <v>Головачев Павел Николаевич</v>
          </cell>
        </row>
        <row r="2700">
          <cell r="A2700" t="str">
            <v>В-00025/КЛ.Транш - 1</v>
          </cell>
          <cell r="B2700" t="str">
            <v>Головенский Руслан Иванович</v>
          </cell>
        </row>
        <row r="2701">
          <cell r="A2701" t="str">
            <v>В-00025/КЛ</v>
          </cell>
          <cell r="B2701" t="str">
            <v>Головенский Руслан Иванович</v>
          </cell>
        </row>
        <row r="2702">
          <cell r="A2702" t="str">
            <v>В-00025/КЛ.Транш - 2</v>
          </cell>
          <cell r="B2702" t="str">
            <v>Головенский Руслан Иванович</v>
          </cell>
        </row>
        <row r="2703">
          <cell r="A2703" t="str">
            <v>Т-01397/АЗ</v>
          </cell>
          <cell r="B2703" t="str">
            <v>Головенский Руслан Иванович</v>
          </cell>
        </row>
        <row r="2704">
          <cell r="A2704" t="str">
            <v>А-02785/АЗ</v>
          </cell>
          <cell r="B2704" t="str">
            <v>Головин Борис Борисович</v>
          </cell>
        </row>
        <row r="2705">
          <cell r="A2705" t="str">
            <v>А-02846/АЗ</v>
          </cell>
          <cell r="B2705" t="str">
            <v>Головин Борис Борисович</v>
          </cell>
        </row>
        <row r="2706">
          <cell r="A2706" t="str">
            <v>Т-01204/АЗ</v>
          </cell>
          <cell r="B2706" t="str">
            <v>Головин Борис Борисович</v>
          </cell>
        </row>
        <row r="2707">
          <cell r="A2707" t="str">
            <v>В-01072/КЛ</v>
          </cell>
          <cell r="B2707" t="str">
            <v>Головина Екатерина Давидовна</v>
          </cell>
        </row>
        <row r="2708">
          <cell r="A2708" t="str">
            <v>В-01072/КЛ.Транш - 1</v>
          </cell>
          <cell r="B2708" t="str">
            <v>Головина Екатерина Давидовна</v>
          </cell>
        </row>
        <row r="2709">
          <cell r="A2709" t="str">
            <v>А-03499/АЗ</v>
          </cell>
          <cell r="B2709" t="str">
            <v>Головко Владимир Павлович</v>
          </cell>
        </row>
        <row r="2710">
          <cell r="A2710" t="str">
            <v>А-04357/АЗ</v>
          </cell>
          <cell r="B2710" t="str">
            <v>Головко Владимир Павлович</v>
          </cell>
        </row>
        <row r="2711">
          <cell r="A2711" t="str">
            <v>А-03363/АЗ</v>
          </cell>
          <cell r="B2711" t="str">
            <v>Головко Максим Викторович</v>
          </cell>
        </row>
        <row r="2712">
          <cell r="A2712" t="str">
            <v>Т-01355/АЗ</v>
          </cell>
          <cell r="B2712" t="str">
            <v>Головко Максим Викторович</v>
          </cell>
        </row>
        <row r="2713">
          <cell r="A2713" t="str">
            <v>А-03194/АЗ</v>
          </cell>
          <cell r="B2713" t="str">
            <v>Головлев Андрей Викторович</v>
          </cell>
        </row>
        <row r="2714">
          <cell r="A2714" t="str">
            <v>В-03020/КЛ</v>
          </cell>
          <cell r="B2714" t="str">
            <v>Головченко Галина Владимировна</v>
          </cell>
        </row>
        <row r="2715">
          <cell r="A2715" t="str">
            <v>В-03020/КЛ.Транш - 1</v>
          </cell>
          <cell r="B2715" t="str">
            <v>Головченко Галина Владимировна</v>
          </cell>
        </row>
        <row r="2716">
          <cell r="A2716" t="str">
            <v>В-12088/КЛ.Транш - 1</v>
          </cell>
          <cell r="B2716" t="str">
            <v>Голосеев Алексей Анатольевич</v>
          </cell>
        </row>
        <row r="2717">
          <cell r="A2717" t="str">
            <v>В-12088/КЛ</v>
          </cell>
          <cell r="B2717" t="str">
            <v>Голосеев Алексей Анатольевич</v>
          </cell>
        </row>
        <row r="2718">
          <cell r="A2718" t="str">
            <v>В-08348/КЛ</v>
          </cell>
          <cell r="B2718" t="str">
            <v>Голосенин Тимофей Васильевич</v>
          </cell>
        </row>
        <row r="2719">
          <cell r="A2719" t="str">
            <v>В-08348/КЛ.Транш - 4</v>
          </cell>
          <cell r="B2719" t="str">
            <v>Голосенин Тимофей Васильевич</v>
          </cell>
        </row>
        <row r="2720">
          <cell r="A2720" t="str">
            <v>В-08348/КЛ.Транш - 7</v>
          </cell>
          <cell r="B2720" t="str">
            <v>Голосенин Тимофей Васильевич</v>
          </cell>
        </row>
        <row r="2721">
          <cell r="A2721" t="str">
            <v>В-08348/КЛ.Транш - 5</v>
          </cell>
          <cell r="B2721" t="str">
            <v>Голосенин Тимофей Васильевич</v>
          </cell>
        </row>
        <row r="2722">
          <cell r="A2722" t="str">
            <v>В-08348/КЛ.Транш - 8</v>
          </cell>
          <cell r="B2722" t="str">
            <v>Голосенин Тимофей Васильевич</v>
          </cell>
        </row>
        <row r="2723">
          <cell r="A2723" t="str">
            <v>В-08348/КЛ.Транш - 10</v>
          </cell>
          <cell r="B2723" t="str">
            <v>Голосенин Тимофей Васильевич</v>
          </cell>
        </row>
        <row r="2724">
          <cell r="A2724" t="str">
            <v>В-08348/КЛ.Транш - 3</v>
          </cell>
          <cell r="B2724" t="str">
            <v>Голосенин Тимофей Васильевич</v>
          </cell>
        </row>
        <row r="2725">
          <cell r="A2725" t="str">
            <v>В-08348/КЛ.Транш - 6</v>
          </cell>
          <cell r="B2725" t="str">
            <v>Голосенин Тимофей Васильевич</v>
          </cell>
        </row>
        <row r="2726">
          <cell r="A2726" t="str">
            <v>В-08348/КЛ.Транш - 9</v>
          </cell>
          <cell r="B2726" t="str">
            <v>Голосенин Тимофей Васильевич</v>
          </cell>
        </row>
        <row r="2727">
          <cell r="A2727" t="str">
            <v>В-08348/КЛ.Транш - 1</v>
          </cell>
          <cell r="B2727" t="str">
            <v>Голосенин Тимофей Васильевич</v>
          </cell>
        </row>
        <row r="2728">
          <cell r="A2728" t="str">
            <v>В-08348/КЛ.Транш - 2</v>
          </cell>
          <cell r="B2728" t="str">
            <v>Голосенин Тимофей Васильевич</v>
          </cell>
        </row>
        <row r="2729">
          <cell r="A2729" t="str">
            <v>В-00359/КЛ.Транш - 3</v>
          </cell>
          <cell r="B2729" t="str">
            <v>Голота Илья Викторович</v>
          </cell>
        </row>
        <row r="2730">
          <cell r="A2730" t="str">
            <v>В-00359/КЛ.Транш - 2</v>
          </cell>
          <cell r="B2730" t="str">
            <v>Голота Илья Викторович</v>
          </cell>
        </row>
        <row r="2731">
          <cell r="A2731" t="str">
            <v>В-00359/КЛ.Транш - 1</v>
          </cell>
          <cell r="B2731" t="str">
            <v>Голота Илья Викторович</v>
          </cell>
        </row>
        <row r="2732">
          <cell r="A2732" t="str">
            <v>В-00359/КЛ</v>
          </cell>
          <cell r="B2732" t="str">
            <v>Голота Илья Викторович</v>
          </cell>
        </row>
        <row r="2733">
          <cell r="A2733" t="str">
            <v>В-20166/КЛ.Транш - 1</v>
          </cell>
          <cell r="B2733" t="str">
            <v>Голубев Михаил Владимирович</v>
          </cell>
        </row>
        <row r="2734">
          <cell r="A2734" t="str">
            <v>В-20166/КЛ</v>
          </cell>
          <cell r="B2734" t="str">
            <v>Голубев Михаил Владимирович</v>
          </cell>
        </row>
        <row r="2735">
          <cell r="A2735" t="str">
            <v>А-03377/АЗ</v>
          </cell>
          <cell r="B2735" t="str">
            <v>Голубев Михаил Николаевич</v>
          </cell>
        </row>
        <row r="2736">
          <cell r="A2736" t="str">
            <v>А-03878/АЗ</v>
          </cell>
          <cell r="B2736" t="str">
            <v>Голубев Михаил Николаевич</v>
          </cell>
        </row>
        <row r="2737">
          <cell r="A2737" t="str">
            <v>А-03585/АЗ</v>
          </cell>
          <cell r="B2737" t="str">
            <v>Голубев Михаил Николаевич</v>
          </cell>
        </row>
        <row r="2738">
          <cell r="A2738" t="str">
            <v>А-03922/АЗ</v>
          </cell>
          <cell r="B2738" t="str">
            <v>Голубев Михаил Николаевич</v>
          </cell>
        </row>
        <row r="2739">
          <cell r="A2739" t="str">
            <v>Т-01411/АЗ</v>
          </cell>
          <cell r="B2739" t="str">
            <v>Голубев Михаил Николаевич</v>
          </cell>
        </row>
        <row r="2740">
          <cell r="A2740" t="str">
            <v>Т-01477/АЗ</v>
          </cell>
          <cell r="B2740" t="str">
            <v>Голубев Михаил Николаевич</v>
          </cell>
        </row>
        <row r="2741">
          <cell r="A2741" t="str">
            <v>Т-01491/АЗ</v>
          </cell>
          <cell r="B2741" t="str">
            <v>Голубев Михаил Николаевич</v>
          </cell>
        </row>
        <row r="2742">
          <cell r="A2742" t="str">
            <v>В-18688/КЛ</v>
          </cell>
          <cell r="B2742" t="str">
            <v>Голубева Анна Араратовна</v>
          </cell>
        </row>
        <row r="2743">
          <cell r="A2743" t="str">
            <v>В-18688/КЛ.Транш - 1</v>
          </cell>
          <cell r="B2743" t="str">
            <v>Голубева Анна Араратовна</v>
          </cell>
        </row>
        <row r="2744">
          <cell r="A2744" t="str">
            <v>В-15560/КЛ</v>
          </cell>
          <cell r="B2744" t="str">
            <v>Голубева Ольга Петровна</v>
          </cell>
        </row>
        <row r="2745">
          <cell r="A2745" t="str">
            <v>В-15560/КЛ.Транш - 1</v>
          </cell>
          <cell r="B2745" t="str">
            <v>Голубева Ольга Петровна</v>
          </cell>
        </row>
        <row r="2746">
          <cell r="A2746" t="str">
            <v>А-03586/АЗ</v>
          </cell>
          <cell r="B2746" t="str">
            <v>Голубева Юлия Константиновна</v>
          </cell>
        </row>
        <row r="2747">
          <cell r="A2747" t="str">
            <v>А-05017/АЗ</v>
          </cell>
          <cell r="B2747" t="str">
            <v>Голубева Юлия Константиновна</v>
          </cell>
        </row>
        <row r="2748">
          <cell r="A2748" t="str">
            <v>А-04209/АЗ</v>
          </cell>
          <cell r="B2748" t="str">
            <v>Голубева Юлия Константиновна</v>
          </cell>
        </row>
        <row r="2749">
          <cell r="A2749" t="str">
            <v>А-05174/АЗ</v>
          </cell>
          <cell r="B2749" t="str">
            <v>Голубева Юлия Константиновна</v>
          </cell>
        </row>
        <row r="2750">
          <cell r="A2750" t="str">
            <v>Т-01710/АЗ</v>
          </cell>
          <cell r="B2750" t="str">
            <v>Голубева Юлия Константиновна</v>
          </cell>
        </row>
        <row r="2751">
          <cell r="A2751" t="str">
            <v>Т-01556/АЗ</v>
          </cell>
          <cell r="B2751" t="str">
            <v>Голубева Юлия Константиновна</v>
          </cell>
        </row>
        <row r="2752">
          <cell r="A2752" t="str">
            <v>В-00007/АЗ</v>
          </cell>
          <cell r="B2752" t="str">
            <v>Голубева Юлия Константиновна</v>
          </cell>
        </row>
        <row r="2753">
          <cell r="A2753" t="str">
            <v>А-04010/АЗ</v>
          </cell>
          <cell r="B2753" t="str">
            <v>Голубева Юлия Константиновна</v>
          </cell>
        </row>
        <row r="2754">
          <cell r="A2754" t="str">
            <v>В-00122/АЗ</v>
          </cell>
          <cell r="B2754" t="str">
            <v>Голубева Юлия Константиновна</v>
          </cell>
        </row>
        <row r="2755">
          <cell r="A2755" t="str">
            <v>Т-01412/АЗ</v>
          </cell>
          <cell r="B2755" t="str">
            <v>Голубева Юлия Константиновна</v>
          </cell>
        </row>
        <row r="2756">
          <cell r="A2756" t="str">
            <v>В-01208/КЛ</v>
          </cell>
          <cell r="B2756" t="str">
            <v>Голубков Олег Борисович</v>
          </cell>
        </row>
        <row r="2757">
          <cell r="A2757" t="str">
            <v>В-01208/КЛ.Транш - 1</v>
          </cell>
          <cell r="B2757" t="str">
            <v>Голубков Олег Борисович</v>
          </cell>
        </row>
        <row r="2758">
          <cell r="A2758" t="str">
            <v>В-18958/КЛ.Транш - 1</v>
          </cell>
          <cell r="B2758" t="str">
            <v>Голубь Елена Николаевна</v>
          </cell>
        </row>
        <row r="2759">
          <cell r="A2759" t="str">
            <v>В-18958/КЛ</v>
          </cell>
          <cell r="B2759" t="str">
            <v>Голубь Елена Николаевна</v>
          </cell>
        </row>
        <row r="2760">
          <cell r="A2760" t="str">
            <v>А-02792/АЗ_20170531/Ц</v>
          </cell>
          <cell r="B2760" t="str">
            <v>Голунов Иван Сергеевич</v>
          </cell>
        </row>
        <row r="2761">
          <cell r="A2761" t="str">
            <v>А-02792/АЗ</v>
          </cell>
          <cell r="B2761" t="str">
            <v>Голунов Иван Сергеевич</v>
          </cell>
        </row>
        <row r="2762">
          <cell r="A2762" t="str">
            <v>Т-01186/АЗ</v>
          </cell>
          <cell r="B2762" t="str">
            <v>Голунов Иван Сергеевич</v>
          </cell>
        </row>
        <row r="2763">
          <cell r="A2763" t="str">
            <v>А-05211/АЗ</v>
          </cell>
          <cell r="B2763" t="str">
            <v>Голышев Иван Андреевич</v>
          </cell>
        </row>
        <row r="2764">
          <cell r="A2764" t="str">
            <v>А-02780/АЗ</v>
          </cell>
          <cell r="B2764" t="str">
            <v>Гомельская Анастасия Юрьевна</v>
          </cell>
        </row>
        <row r="2765">
          <cell r="A2765" t="str">
            <v>А-03349/АЗ</v>
          </cell>
          <cell r="B2765" t="str">
            <v>Гомельская Анастасия Юрьевна</v>
          </cell>
        </row>
        <row r="2766">
          <cell r="A2766" t="str">
            <v>А-04163/АЗ</v>
          </cell>
          <cell r="B2766" t="str">
            <v>Гомельская Анастасия Юрьевна</v>
          </cell>
        </row>
        <row r="2767">
          <cell r="A2767" t="str">
            <v>Т-01352/АЗ</v>
          </cell>
          <cell r="B2767" t="str">
            <v>Гомельская Анастасия Юрьевна</v>
          </cell>
        </row>
        <row r="2768">
          <cell r="A2768" t="str">
            <v>Т-01181/АЗ</v>
          </cell>
          <cell r="B2768" t="str">
            <v>Гомельская Анастасия Юрьевна</v>
          </cell>
        </row>
        <row r="2769">
          <cell r="A2769" t="str">
            <v>Т-01541/АЗ</v>
          </cell>
          <cell r="B2769" t="str">
            <v>Гомельская Анастасия Юрьевна</v>
          </cell>
        </row>
        <row r="2770">
          <cell r="A2770" t="str">
            <v>В-24629/АЗ</v>
          </cell>
          <cell r="B2770" t="str">
            <v>Гончаров Александр Геннадьевич</v>
          </cell>
        </row>
        <row r="2771">
          <cell r="A2771" t="str">
            <v>А-04201/АЗ</v>
          </cell>
          <cell r="B2771" t="str">
            <v>Гончаров Евгений Николаевич</v>
          </cell>
        </row>
        <row r="2772">
          <cell r="A2772" t="str">
            <v>В-05328/КЛ</v>
          </cell>
          <cell r="B2772" t="str">
            <v>Гончаров Роман Владимирович</v>
          </cell>
        </row>
        <row r="2773">
          <cell r="A2773" t="str">
            <v>В-05328/КЛ.Транш - 2</v>
          </cell>
          <cell r="B2773" t="str">
            <v>Гончаров Роман Владимирович</v>
          </cell>
        </row>
        <row r="2774">
          <cell r="A2774" t="str">
            <v>В-05328/КЛ.Транш - 1</v>
          </cell>
          <cell r="B2774" t="str">
            <v>Гончаров Роман Владимирович</v>
          </cell>
        </row>
        <row r="2775">
          <cell r="A2775" t="str">
            <v>В-21630/КЛ</v>
          </cell>
          <cell r="B2775" t="str">
            <v>Гончарь Юрий Валерьевич</v>
          </cell>
        </row>
        <row r="2776">
          <cell r="A2776" t="str">
            <v>В-21630/КЛ.Транш - 1</v>
          </cell>
          <cell r="B2776" t="str">
            <v>Гончарь Юрий Валерьевич</v>
          </cell>
        </row>
        <row r="2777">
          <cell r="A2777" t="str">
            <v>А-02777/АЗ</v>
          </cell>
          <cell r="B2777" t="str">
            <v>Гора Анатолий Максимович</v>
          </cell>
        </row>
        <row r="2778">
          <cell r="A2778" t="str">
            <v>А-03030/АЗ</v>
          </cell>
          <cell r="B2778" t="str">
            <v>Гора Анатолий Максимович</v>
          </cell>
        </row>
        <row r="2779">
          <cell r="A2779" t="str">
            <v>А-04194/АЗ</v>
          </cell>
          <cell r="B2779" t="str">
            <v>Гора Анатолий Максимович</v>
          </cell>
        </row>
        <row r="2780">
          <cell r="A2780" t="str">
            <v>В-22923/КЛ.Транш - 1</v>
          </cell>
          <cell r="B2780" t="str">
            <v>Горбач Полина Валентиновна</v>
          </cell>
        </row>
        <row r="2781">
          <cell r="A2781" t="str">
            <v>В-11511/КЛ</v>
          </cell>
          <cell r="B2781" t="str">
            <v>Горбач Полина Валентиновна</v>
          </cell>
        </row>
        <row r="2782">
          <cell r="A2782" t="str">
            <v>В-11511/КЛ.Транш - 1</v>
          </cell>
          <cell r="B2782" t="str">
            <v>Горбач Полина Валентиновна</v>
          </cell>
        </row>
        <row r="2783">
          <cell r="A2783" t="str">
            <v>В-22923/КЛ</v>
          </cell>
          <cell r="B2783" t="str">
            <v>Горбач Полина Валентиновна</v>
          </cell>
        </row>
        <row r="2784">
          <cell r="A2784" t="str">
            <v>В-01182/АЗ</v>
          </cell>
          <cell r="B2784" t="str">
            <v>Горбачев Денис Леонидович</v>
          </cell>
        </row>
        <row r="2785">
          <cell r="A2785" t="str">
            <v>В-25981/АЗ</v>
          </cell>
          <cell r="B2785" t="str">
            <v>Горбачев Денис Леонидович</v>
          </cell>
        </row>
        <row r="2786">
          <cell r="A2786" t="str">
            <v>В-23229/АЗ</v>
          </cell>
          <cell r="B2786" t="str">
            <v>Горбачев Иван Эдуардович</v>
          </cell>
        </row>
        <row r="2787">
          <cell r="A2787" t="str">
            <v>В-00989/АЗ</v>
          </cell>
          <cell r="B2787" t="str">
            <v>Горбачёв Олег Юрьевич</v>
          </cell>
        </row>
        <row r="2788">
          <cell r="A2788" t="str">
            <v>В-00741/АЗ</v>
          </cell>
          <cell r="B2788" t="str">
            <v>Горбачёв Олег Юрьевич</v>
          </cell>
        </row>
        <row r="2789">
          <cell r="A2789" t="str">
            <v>В-23104/КЛ</v>
          </cell>
          <cell r="B2789" t="str">
            <v>Горбачёв Олег Юрьевич</v>
          </cell>
        </row>
        <row r="2790">
          <cell r="A2790" t="str">
            <v>В-23104/КЛ.Транш - 1</v>
          </cell>
          <cell r="B2790" t="str">
            <v>Горбачёв Олег Юрьевич</v>
          </cell>
        </row>
        <row r="2791">
          <cell r="A2791" t="str">
            <v>В-00822/КЛ</v>
          </cell>
          <cell r="B2791" t="str">
            <v>Горбачева Ольга Николаевна</v>
          </cell>
        </row>
        <row r="2792">
          <cell r="A2792" t="str">
            <v>В-00822/КЛ.Транш - 1</v>
          </cell>
          <cell r="B2792" t="str">
            <v>Горбачева Ольга Николаевна</v>
          </cell>
        </row>
        <row r="2793">
          <cell r="A2793" t="str">
            <v>В-06279/КЛ</v>
          </cell>
          <cell r="B2793" t="str">
            <v>Горбачева Ольга Николаевна</v>
          </cell>
        </row>
        <row r="2794">
          <cell r="A2794" t="str">
            <v>В-06279/КЛ.Транш - 1</v>
          </cell>
          <cell r="B2794" t="str">
            <v>Горбачева Ольга Николаевна</v>
          </cell>
        </row>
        <row r="2795">
          <cell r="A2795" t="str">
            <v>В-24823/КЛ</v>
          </cell>
          <cell r="B2795" t="str">
            <v>Горбенко Олег Олегович</v>
          </cell>
        </row>
        <row r="2796">
          <cell r="A2796" t="str">
            <v>В-24823/КЛ.Транш - 1</v>
          </cell>
          <cell r="B2796" t="str">
            <v>Горбенко Олег Олегович</v>
          </cell>
        </row>
        <row r="2797">
          <cell r="A2797" t="str">
            <v>В-22699/КЛ</v>
          </cell>
          <cell r="B2797" t="str">
            <v>Горбунов Александр Георгиевич</v>
          </cell>
        </row>
        <row r="2798">
          <cell r="A2798" t="str">
            <v>В-16606/КЛ.Транш - 1</v>
          </cell>
          <cell r="B2798" t="str">
            <v>Горбунов Александр Георгиевич</v>
          </cell>
        </row>
        <row r="2799">
          <cell r="A2799" t="str">
            <v>В-16606/КЛ</v>
          </cell>
          <cell r="B2799" t="str">
            <v>Горбунов Александр Георгиевич</v>
          </cell>
        </row>
        <row r="2800">
          <cell r="A2800" t="str">
            <v>В-22699/КЛ.Транш - 1</v>
          </cell>
          <cell r="B2800" t="str">
            <v>Горбунов Александр Георгиевич</v>
          </cell>
        </row>
        <row r="2801">
          <cell r="A2801" t="str">
            <v>В-04258/КЛ</v>
          </cell>
          <cell r="B2801" t="str">
            <v>Горбунов Артем Игоревич</v>
          </cell>
        </row>
        <row r="2802">
          <cell r="A2802" t="str">
            <v>В-04258/КЛ.Транш - 1</v>
          </cell>
          <cell r="B2802" t="str">
            <v>Горбунов Артем Игоревич</v>
          </cell>
        </row>
        <row r="2803">
          <cell r="A2803" t="str">
            <v>В-01092/АЗ</v>
          </cell>
          <cell r="B2803" t="str">
            <v>Горгинова Ирина Рубеновна</v>
          </cell>
        </row>
        <row r="2804">
          <cell r="A2804" t="str">
            <v>А-04676/АЗ</v>
          </cell>
          <cell r="B2804" t="str">
            <v>Гордеев Вадим Михайлович</v>
          </cell>
        </row>
        <row r="2805">
          <cell r="A2805" t="str">
            <v>В-00592/АЗ</v>
          </cell>
          <cell r="B2805" t="str">
            <v>Гордеев Дмитрий Романович</v>
          </cell>
        </row>
        <row r="2806">
          <cell r="A2806" t="str">
            <v>В-25623/КЛ</v>
          </cell>
          <cell r="B2806" t="str">
            <v>Гордеев Евгений Геннадьевич</v>
          </cell>
        </row>
        <row r="2807">
          <cell r="A2807" t="str">
            <v>В-25623/КЛ.Транш - 1</v>
          </cell>
          <cell r="B2807" t="str">
            <v>Гордеев Евгений Геннадьевич</v>
          </cell>
        </row>
        <row r="2808">
          <cell r="A2808" t="str">
            <v>В-01012/АЗ</v>
          </cell>
          <cell r="B2808" t="str">
            <v>Гордеева Наталья Николаевна</v>
          </cell>
        </row>
        <row r="2809">
          <cell r="A2809" t="str">
            <v>В-06320/КЛ</v>
          </cell>
          <cell r="B2809" t="str">
            <v>Гордиенко Максим Владимирович</v>
          </cell>
        </row>
        <row r="2810">
          <cell r="A2810" t="str">
            <v>В-06320/КЛ.Транш - 1</v>
          </cell>
          <cell r="B2810" t="str">
            <v>Гордиенко Максим Владимирович</v>
          </cell>
        </row>
        <row r="2811">
          <cell r="A2811" t="str">
            <v>А-04145/АЗ</v>
          </cell>
          <cell r="B2811" t="str">
            <v>Гордов Олег Анатольевич</v>
          </cell>
        </row>
        <row r="2812">
          <cell r="A2812" t="str">
            <v>А-05052/АЗ</v>
          </cell>
          <cell r="B2812" t="str">
            <v>Гордов Олег Анатольевич</v>
          </cell>
        </row>
        <row r="2813">
          <cell r="A2813" t="str">
            <v>В-00111/АЗ</v>
          </cell>
          <cell r="B2813" t="str">
            <v>Гордов Олег Анатольевич</v>
          </cell>
        </row>
        <row r="2814">
          <cell r="A2814" t="str">
            <v>Т-01403/АЗ</v>
          </cell>
          <cell r="B2814" t="str">
            <v>Гордов Олег Анатольевич</v>
          </cell>
        </row>
        <row r="2815">
          <cell r="A2815" t="str">
            <v>А-04558/АЗ</v>
          </cell>
          <cell r="B2815" t="str">
            <v>Горелкин Алексей Викторович</v>
          </cell>
        </row>
        <row r="2816">
          <cell r="A2816" t="str">
            <v>А-05229/АЗ</v>
          </cell>
          <cell r="B2816" t="str">
            <v>Горелова Юлия Валерьевна</v>
          </cell>
        </row>
        <row r="2817">
          <cell r="A2817" t="str">
            <v>В-00764/АЗ</v>
          </cell>
          <cell r="B2817" t="str">
            <v>Горелова Юлия Валерьевна</v>
          </cell>
        </row>
        <row r="2818">
          <cell r="A2818" t="str">
            <v>Т-01764/АЗ</v>
          </cell>
          <cell r="B2818" t="str">
            <v>Горелова Юлия Валерьевна</v>
          </cell>
        </row>
        <row r="2819">
          <cell r="A2819" t="str">
            <v>А-02779/АЗ</v>
          </cell>
          <cell r="B2819" t="str">
            <v>Горетый Андрей Васильевич</v>
          </cell>
        </row>
        <row r="2820">
          <cell r="A2820" t="str">
            <v>А-03271/АЗ</v>
          </cell>
          <cell r="B2820" t="str">
            <v>Горешнев Илья Владимирович</v>
          </cell>
        </row>
        <row r="2821">
          <cell r="A2821" t="str">
            <v>А-03763/АЗ</v>
          </cell>
          <cell r="B2821" t="str">
            <v>Горешнев Илья Владимирович</v>
          </cell>
        </row>
        <row r="2822">
          <cell r="A2822" t="str">
            <v>А-03481/АЗ</v>
          </cell>
          <cell r="B2822" t="str">
            <v>Горешнев Илья Владимирович</v>
          </cell>
        </row>
        <row r="2823">
          <cell r="A2823" t="str">
            <v>А-03801/АЗ</v>
          </cell>
          <cell r="B2823" t="str">
            <v>Горешнев Илья Владимирович</v>
          </cell>
        </row>
        <row r="2824">
          <cell r="A2824" t="str">
            <v>В-00107/АЗ</v>
          </cell>
          <cell r="B2824" t="str">
            <v>Горешнев Илья Владимирович</v>
          </cell>
        </row>
        <row r="2825">
          <cell r="A2825" t="str">
            <v>Т-01768/АЗ</v>
          </cell>
          <cell r="B2825" t="str">
            <v>Горешнев Илья Владимирович</v>
          </cell>
        </row>
        <row r="2826">
          <cell r="A2826" t="str">
            <v>В-00144/АЗ</v>
          </cell>
          <cell r="B2826" t="str">
            <v>Горешнев Илья Владимирович</v>
          </cell>
        </row>
        <row r="2827">
          <cell r="A2827" t="str">
            <v>А-05191/АЗ</v>
          </cell>
          <cell r="B2827" t="str">
            <v>Горешнев Илья Владимирович</v>
          </cell>
        </row>
        <row r="2828">
          <cell r="A2828" t="str">
            <v>А-04648/АЗ</v>
          </cell>
          <cell r="B2828" t="str">
            <v>Горешнев Илья Владимирович</v>
          </cell>
        </row>
        <row r="2829">
          <cell r="A2829" t="str">
            <v>А-04746/АЗ</v>
          </cell>
          <cell r="B2829" t="str">
            <v>Горешнев Илья Владимирович</v>
          </cell>
        </row>
        <row r="2830">
          <cell r="A2830" t="str">
            <v>А-04889/АЗ</v>
          </cell>
          <cell r="B2830" t="str">
            <v>Горешнев Илья Владимирович</v>
          </cell>
        </row>
        <row r="2831">
          <cell r="A2831" t="str">
            <v>А-04852/АЗ</v>
          </cell>
          <cell r="B2831" t="str">
            <v>Горешнев Илья Владимирович</v>
          </cell>
        </row>
        <row r="2832">
          <cell r="A2832" t="str">
            <v>А-04001/АЗ</v>
          </cell>
          <cell r="B2832" t="str">
            <v>Горешнев Илья Владимирович</v>
          </cell>
        </row>
        <row r="2833">
          <cell r="A2833" t="str">
            <v>В-00891/АЗ</v>
          </cell>
          <cell r="B2833" t="str">
            <v>Горкальцев Евгений Алексеевич</v>
          </cell>
        </row>
        <row r="2834">
          <cell r="A2834" t="str">
            <v>В-13216/КЛ.Транш - 2</v>
          </cell>
          <cell r="B2834" t="str">
            <v>Горобец Борис Борисович</v>
          </cell>
        </row>
        <row r="2835">
          <cell r="A2835" t="str">
            <v>В-13216/КЛ.Транш - 1</v>
          </cell>
          <cell r="B2835" t="str">
            <v>Горобец Борис Борисович</v>
          </cell>
        </row>
        <row r="2836">
          <cell r="A2836" t="str">
            <v>В-13216/КЛ</v>
          </cell>
          <cell r="B2836" t="str">
            <v>Горобец Борис Борисович</v>
          </cell>
        </row>
        <row r="2837">
          <cell r="A2837" t="str">
            <v>В-17014/КЛ.Транш - 1</v>
          </cell>
          <cell r="B2837" t="str">
            <v>Горобец Владислав Александрович</v>
          </cell>
        </row>
        <row r="2838">
          <cell r="A2838" t="str">
            <v>В-17014/КЛ</v>
          </cell>
          <cell r="B2838" t="str">
            <v>Горобец Владислав Александрович</v>
          </cell>
        </row>
        <row r="2839">
          <cell r="A2839" t="str">
            <v>В-00009/АЗ</v>
          </cell>
          <cell r="B2839" t="str">
            <v>Городенок Дмитрий Петрович</v>
          </cell>
        </row>
        <row r="2840">
          <cell r="A2840" t="str">
            <v>А-04813/АЗ</v>
          </cell>
          <cell r="B2840" t="str">
            <v>Городецкая Лидия Сергеевна</v>
          </cell>
        </row>
        <row r="2841">
          <cell r="A2841" t="str">
            <v>В-00065/АЗ</v>
          </cell>
          <cell r="B2841" t="str">
            <v>Горохов Сергей Владимирович 2</v>
          </cell>
        </row>
        <row r="2842">
          <cell r="A2842" t="str">
            <v>В-05863/КЛ.Транш - 1</v>
          </cell>
          <cell r="B2842" t="str">
            <v>Горских Владимир Николаевич</v>
          </cell>
        </row>
        <row r="2843">
          <cell r="A2843" t="str">
            <v>В-05863/КЛ.Транш - 2</v>
          </cell>
          <cell r="B2843" t="str">
            <v>Горских Владимир Николаевич</v>
          </cell>
        </row>
        <row r="2844">
          <cell r="A2844" t="str">
            <v>В-05863/КЛ</v>
          </cell>
          <cell r="B2844" t="str">
            <v>Горских Владимир Николаевич</v>
          </cell>
        </row>
        <row r="2845">
          <cell r="A2845" t="str">
            <v>В-00076/КЭ</v>
          </cell>
          <cell r="B2845" t="str">
            <v>ГорСтрой ООО</v>
          </cell>
        </row>
        <row r="2846">
          <cell r="A2846" t="str">
            <v>В-00076/КЭ.Транш - 1</v>
          </cell>
          <cell r="B2846" t="str">
            <v>ГорСтрой ООО</v>
          </cell>
        </row>
        <row r="2847">
          <cell r="A2847" t="str">
            <v>В-16956/КЛ</v>
          </cell>
          <cell r="B2847" t="str">
            <v>Горшков Иван Владимирович</v>
          </cell>
        </row>
        <row r="2848">
          <cell r="A2848" t="str">
            <v>В-16956/КЛ.Транш - 1</v>
          </cell>
          <cell r="B2848" t="str">
            <v>Горшков Иван Владимирович</v>
          </cell>
        </row>
        <row r="2849">
          <cell r="A2849" t="str">
            <v>В-02919/КЛ</v>
          </cell>
          <cell r="B2849" t="str">
            <v>Горшков Никита Григорьевич</v>
          </cell>
        </row>
        <row r="2850">
          <cell r="A2850" t="str">
            <v>В-04967/КЛ</v>
          </cell>
          <cell r="B2850" t="str">
            <v>Горшков Никита Григорьевич</v>
          </cell>
        </row>
        <row r="2851">
          <cell r="A2851" t="str">
            <v>В-02919/КЛ.Транш - 1</v>
          </cell>
          <cell r="B2851" t="str">
            <v>Горшков Никита Григорьевич</v>
          </cell>
        </row>
        <row r="2852">
          <cell r="A2852" t="str">
            <v>В-04967/КЛ.Транш - 2</v>
          </cell>
          <cell r="B2852" t="str">
            <v>Горшков Никита Григорьевич</v>
          </cell>
        </row>
        <row r="2853">
          <cell r="A2853" t="str">
            <v>В-04967/КЛ.Транш - 1</v>
          </cell>
          <cell r="B2853" t="str">
            <v>Горшков Никита Григорьевич</v>
          </cell>
        </row>
        <row r="2854">
          <cell r="A2854" t="str">
            <v>В-04967/КЛ.Транш - 3</v>
          </cell>
          <cell r="B2854" t="str">
            <v>Горшков Никита Григорьевич</v>
          </cell>
        </row>
        <row r="2855">
          <cell r="A2855" t="str">
            <v>В-04967/КЛ.Транш - 4</v>
          </cell>
          <cell r="B2855" t="str">
            <v>Горшков Никита Григорьевич</v>
          </cell>
        </row>
        <row r="2856">
          <cell r="A2856" t="str">
            <v>В-10922/КЛ.Транш - 1</v>
          </cell>
          <cell r="B2856" t="str">
            <v>Горюнов Михаил Викторович</v>
          </cell>
        </row>
        <row r="2857">
          <cell r="A2857" t="str">
            <v>В-10922/КЛ</v>
          </cell>
          <cell r="B2857" t="str">
            <v>Горюнов Михаил Викторович</v>
          </cell>
        </row>
        <row r="2858">
          <cell r="A2858" t="str">
            <v>В-12099/КЛ</v>
          </cell>
          <cell r="B2858" t="str">
            <v>Горячихин Игорь Борисович</v>
          </cell>
        </row>
        <row r="2859">
          <cell r="A2859" t="str">
            <v>В-12099/КЛ.Транш - 1</v>
          </cell>
          <cell r="B2859" t="str">
            <v>Горячихин Игорь Борисович</v>
          </cell>
        </row>
        <row r="2860">
          <cell r="A2860" t="str">
            <v>А-02980/АЗ</v>
          </cell>
          <cell r="B2860" t="str">
            <v>Грабовская Вероника Викторовна</v>
          </cell>
        </row>
        <row r="2861">
          <cell r="A2861" t="str">
            <v>В-00017/КЛ.Транш - 1</v>
          </cell>
          <cell r="B2861" t="str">
            <v>Грабовская Вероника Викторовна</v>
          </cell>
        </row>
        <row r="2862">
          <cell r="A2862" t="str">
            <v>В-00017/КЛ</v>
          </cell>
          <cell r="B2862" t="str">
            <v>Грабовская Вероника Викторовна</v>
          </cell>
        </row>
        <row r="2863">
          <cell r="A2863" t="str">
            <v>В-00017/КЛ.Транш - 3</v>
          </cell>
          <cell r="B2863" t="str">
            <v>Грабовская Вероника Викторовна</v>
          </cell>
        </row>
        <row r="2864">
          <cell r="A2864" t="str">
            <v>Т-01249/АЗ</v>
          </cell>
          <cell r="B2864" t="str">
            <v>Грабовская Вероника Викторовна</v>
          </cell>
        </row>
        <row r="2865">
          <cell r="A2865" t="str">
            <v>В-00017/КЛ.Транш - 2</v>
          </cell>
          <cell r="B2865" t="str">
            <v>Грабовская Вероника Викторовна</v>
          </cell>
        </row>
        <row r="2866">
          <cell r="A2866" t="str">
            <v>А-20003/КЭ</v>
          </cell>
          <cell r="B2866" t="str">
            <v>ГРАНДМОТОРСАВТО ООО</v>
          </cell>
        </row>
        <row r="2867">
          <cell r="A2867" t="str">
            <v>А-20003/КЭ.Транш - 1</v>
          </cell>
          <cell r="B2867" t="str">
            <v>ГРАНДМОТОРСАВТО ООО</v>
          </cell>
        </row>
        <row r="2868">
          <cell r="A2868" t="str">
            <v>В-17847/КЛ.Транш - 1</v>
          </cell>
          <cell r="B2868" t="str">
            <v>Гранкин Алексей Эдуардович</v>
          </cell>
        </row>
        <row r="2869">
          <cell r="A2869" t="str">
            <v>В-17847/КЛ</v>
          </cell>
          <cell r="B2869" t="str">
            <v>Гранкин Алексей Эдуардович</v>
          </cell>
        </row>
        <row r="2870">
          <cell r="A2870" t="str">
            <v>В-08044/КЛ.Транш - 1</v>
          </cell>
          <cell r="B2870" t="str">
            <v>Грачев Алексей Константинович</v>
          </cell>
        </row>
        <row r="2871">
          <cell r="A2871" t="str">
            <v>В-08044/КЛ</v>
          </cell>
          <cell r="B2871" t="str">
            <v>Грачев Алексей Константинович</v>
          </cell>
        </row>
        <row r="2872">
          <cell r="A2872" t="str">
            <v>А-05165/АЗ_А-20200626/Ц</v>
          </cell>
          <cell r="B2872" t="str">
            <v>Грачев Сергей Владимирович</v>
          </cell>
        </row>
        <row r="2873">
          <cell r="A2873" t="str">
            <v>А-05165/АЗ</v>
          </cell>
          <cell r="B2873" t="str">
            <v>Грачев Сергей Владимирович</v>
          </cell>
        </row>
        <row r="2874">
          <cell r="A2874" t="str">
            <v>В-00842/АЗ</v>
          </cell>
          <cell r="B2874" t="str">
            <v>Грачева Наталия Викторовна</v>
          </cell>
        </row>
        <row r="2875">
          <cell r="A2875" t="str">
            <v>А-03208/АЗ</v>
          </cell>
          <cell r="B2875" t="str">
            <v>Гребенина Елена Борисовна</v>
          </cell>
        </row>
        <row r="2876">
          <cell r="A2876" t="str">
            <v>А-05048/АЗ</v>
          </cell>
          <cell r="B2876" t="str">
            <v>Гребенина Елена Борисовна</v>
          </cell>
        </row>
        <row r="2877">
          <cell r="A2877" t="str">
            <v>Т-01716/АЗ_20190903/Ц-1</v>
          </cell>
          <cell r="B2877" t="str">
            <v>Гребенина Елена Борисовна</v>
          </cell>
        </row>
        <row r="2878">
          <cell r="A2878" t="str">
            <v>Т-01716/АЗ</v>
          </cell>
          <cell r="B2878" t="str">
            <v>Гребенина Елена Борисовна</v>
          </cell>
        </row>
        <row r="2879">
          <cell r="A2879" t="str">
            <v>Т-01309/АЗ</v>
          </cell>
          <cell r="B2879" t="str">
            <v>Гребенина Елена Борисовна</v>
          </cell>
        </row>
        <row r="2880">
          <cell r="A2880" t="str">
            <v>В-21072/КЛ</v>
          </cell>
          <cell r="B2880" t="str">
            <v>Гребешков Вячеслав Николаевич</v>
          </cell>
        </row>
        <row r="2881">
          <cell r="A2881" t="str">
            <v>В-00837/АЗ</v>
          </cell>
          <cell r="B2881" t="str">
            <v>Гребнев Юрий Александрович</v>
          </cell>
        </row>
        <row r="2882">
          <cell r="A2882" t="str">
            <v>В-00838/АЗ</v>
          </cell>
          <cell r="B2882" t="str">
            <v>Гребнев Юрий Александрович</v>
          </cell>
        </row>
        <row r="2883">
          <cell r="A2883" t="str">
            <v>В-04392/КЛ</v>
          </cell>
          <cell r="B2883" t="str">
            <v>Греднекова Ольга Николаевна</v>
          </cell>
        </row>
        <row r="2884">
          <cell r="A2884" t="str">
            <v>В-04392/КЛ.Транш - 1</v>
          </cell>
          <cell r="B2884" t="str">
            <v>Греднекова Ольга Николаевна</v>
          </cell>
        </row>
        <row r="2885">
          <cell r="A2885" t="str">
            <v>В-19908/КЛ.Транш - 1</v>
          </cell>
          <cell r="B2885" t="str">
            <v>Греднекова Ольга Николаевна</v>
          </cell>
        </row>
        <row r="2886">
          <cell r="A2886" t="str">
            <v>В-19908/КЛ</v>
          </cell>
          <cell r="B2886" t="str">
            <v>Греднекова Ольга Николаевна</v>
          </cell>
        </row>
        <row r="2887">
          <cell r="A2887" t="str">
            <v>В-02390/КЛ</v>
          </cell>
          <cell r="B2887" t="str">
            <v>Гречишкин Валерий Викторович</v>
          </cell>
        </row>
        <row r="2888">
          <cell r="A2888" t="str">
            <v>В-02390/КЛ.Транш - 1</v>
          </cell>
          <cell r="B2888" t="str">
            <v>Гречишкин Валерий Викторович</v>
          </cell>
        </row>
        <row r="2889">
          <cell r="A2889" t="str">
            <v>А-03530/АЗ</v>
          </cell>
          <cell r="B2889" t="str">
            <v>Гречкин Максим Алексеевич</v>
          </cell>
        </row>
        <row r="2890">
          <cell r="A2890" t="str">
            <v>Т-01393/АЗ</v>
          </cell>
          <cell r="B2890" t="str">
            <v>Гречкин Максим Алексеевич</v>
          </cell>
        </row>
        <row r="2891">
          <cell r="A2891" t="str">
            <v>В-22026/КЛ.Транш - 1</v>
          </cell>
          <cell r="B2891" t="str">
            <v>Гречкин Сергей Петрович</v>
          </cell>
        </row>
        <row r="2892">
          <cell r="A2892" t="str">
            <v>В-22026/КЛ</v>
          </cell>
          <cell r="B2892" t="str">
            <v>Гречкин Сергей Петрович</v>
          </cell>
        </row>
        <row r="2893">
          <cell r="A2893" t="str">
            <v>В-09012/КЛ</v>
          </cell>
          <cell r="B2893" t="str">
            <v>Гречко Алексей Сергеевич</v>
          </cell>
        </row>
        <row r="2894">
          <cell r="A2894" t="str">
            <v>В-09012/КЛ.Транш - 1</v>
          </cell>
          <cell r="B2894" t="str">
            <v>Гречко Алексей Сергеевич</v>
          </cell>
        </row>
        <row r="2895">
          <cell r="A2895" t="str">
            <v>В-13530/КЛ.Транш - 1</v>
          </cell>
          <cell r="B2895" t="str">
            <v>Гречко Алексей Сергеевич</v>
          </cell>
        </row>
        <row r="2896">
          <cell r="A2896" t="str">
            <v>В-13530/КЛ.Транш - 2</v>
          </cell>
          <cell r="B2896" t="str">
            <v>Гречко Алексей Сергеевич</v>
          </cell>
        </row>
        <row r="2897">
          <cell r="A2897" t="str">
            <v>В-13530/КЛ</v>
          </cell>
          <cell r="B2897" t="str">
            <v>Гречко Алексей Сергеевич</v>
          </cell>
        </row>
        <row r="2898">
          <cell r="A2898" t="str">
            <v>А-03729/АЗ</v>
          </cell>
          <cell r="B2898" t="str">
            <v>Гречко Георгий Сергеевич</v>
          </cell>
        </row>
        <row r="2899">
          <cell r="A2899" t="str">
            <v>А-03906/АЗ</v>
          </cell>
          <cell r="B2899" t="str">
            <v>Гречко Георгий Сергеевич</v>
          </cell>
        </row>
        <row r="2900">
          <cell r="A2900" t="str">
            <v>А-04669/АЗ_20190311/Ц</v>
          </cell>
          <cell r="B2900" t="str">
            <v>Гречко Георгий Сергеевич</v>
          </cell>
        </row>
        <row r="2901">
          <cell r="A2901" t="str">
            <v>А-04669/АЗ</v>
          </cell>
          <cell r="B2901" t="str">
            <v>Гречко Георгий Сергеевич</v>
          </cell>
        </row>
        <row r="2902">
          <cell r="A2902" t="str">
            <v>Т-01643/АЗ</v>
          </cell>
          <cell r="B2902" t="str">
            <v>Гречко Георгий Сергеевич</v>
          </cell>
        </row>
        <row r="2903">
          <cell r="A2903" t="str">
            <v>Т-01487/АЗ</v>
          </cell>
          <cell r="B2903" t="str">
            <v>Гречко Георгий Сергеевич</v>
          </cell>
        </row>
        <row r="2904">
          <cell r="A2904" t="str">
            <v>А-03893/АЗ</v>
          </cell>
          <cell r="B2904" t="str">
            <v>Гречнев Алексей Владимирович</v>
          </cell>
        </row>
        <row r="2905">
          <cell r="A2905" t="str">
            <v>А-04296/АЗ</v>
          </cell>
          <cell r="B2905" t="str">
            <v>Гречнев Алексей Владимирович</v>
          </cell>
        </row>
        <row r="2906">
          <cell r="A2906" t="str">
            <v>А-04240/АЗ</v>
          </cell>
          <cell r="B2906" t="str">
            <v>Гречнев Алексей Владимирович</v>
          </cell>
        </row>
        <row r="2907">
          <cell r="A2907" t="str">
            <v>В-26474/КЛ</v>
          </cell>
          <cell r="B2907" t="str">
            <v>Гриб Юрий Валерьевич</v>
          </cell>
        </row>
        <row r="2908">
          <cell r="A2908" t="str">
            <v>В-26474/КЛ.Транш - 1</v>
          </cell>
          <cell r="B2908" t="str">
            <v>Гриб Юрий Валерьевич</v>
          </cell>
        </row>
        <row r="2909">
          <cell r="A2909" t="str">
            <v>В-14677/КЛ</v>
          </cell>
          <cell r="B2909" t="str">
            <v>Григолия Аркадий Шахович</v>
          </cell>
        </row>
        <row r="2910">
          <cell r="A2910" t="str">
            <v>В-14677/КЛ.Транш - 1</v>
          </cell>
          <cell r="B2910" t="str">
            <v>Григолия Аркадий Шахович</v>
          </cell>
        </row>
        <row r="2911">
          <cell r="A2911" t="str">
            <v>В-00693/АЗ</v>
          </cell>
          <cell r="B2911" t="str">
            <v>Григоренко Андрей Николаевич</v>
          </cell>
        </row>
        <row r="2912">
          <cell r="A2912" t="str">
            <v>А-03608/АЗ</v>
          </cell>
          <cell r="B2912" t="str">
            <v>Григоров Дмитрий Сергеевич</v>
          </cell>
        </row>
        <row r="2913">
          <cell r="A2913" t="str">
            <v>А-03775/АЗ</v>
          </cell>
          <cell r="B2913" t="str">
            <v>Григоров Дмитрий Сергеевич</v>
          </cell>
        </row>
        <row r="2914">
          <cell r="A2914" t="str">
            <v>А-04471/АЗ</v>
          </cell>
          <cell r="B2914" t="str">
            <v>Григоров Дмитрий Сергеевич</v>
          </cell>
        </row>
        <row r="2915">
          <cell r="A2915" t="str">
            <v>А-04796/АЗ</v>
          </cell>
          <cell r="B2915" t="str">
            <v>Григоров Дмитрий Сергеевич</v>
          </cell>
        </row>
        <row r="2916">
          <cell r="A2916" t="str">
            <v>В-00307/КЛ</v>
          </cell>
          <cell r="B2916" t="str">
            <v>Григорьев Алексей Валерьевич</v>
          </cell>
        </row>
        <row r="2917">
          <cell r="A2917" t="str">
            <v>В-00307/КЛ.Транш - 1</v>
          </cell>
          <cell r="B2917" t="str">
            <v>Григорьев Алексей Валерьевич</v>
          </cell>
        </row>
        <row r="2918">
          <cell r="A2918" t="str">
            <v>В-00135/АЗ</v>
          </cell>
          <cell r="B2918" t="str">
            <v>Григорьев Алексей Викторович</v>
          </cell>
        </row>
        <row r="2919">
          <cell r="A2919" t="str">
            <v>А-05102/АЗ</v>
          </cell>
          <cell r="B2919" t="str">
            <v>Григорьев Андрей Николаевич</v>
          </cell>
        </row>
        <row r="2920">
          <cell r="A2920" t="str">
            <v>Т-01729/АЗ</v>
          </cell>
          <cell r="B2920" t="str">
            <v>Григорьев Андрей Николаевич</v>
          </cell>
        </row>
        <row r="2921">
          <cell r="A2921" t="str">
            <v>В-00602/АЗ</v>
          </cell>
          <cell r="B2921" t="str">
            <v>Григорьев Андрей Сергеевич</v>
          </cell>
        </row>
        <row r="2922">
          <cell r="A2922" t="str">
            <v>В-18894/КЛ</v>
          </cell>
          <cell r="B2922" t="str">
            <v>Григорьев Олег Вячеславович</v>
          </cell>
        </row>
        <row r="2923">
          <cell r="A2923" t="str">
            <v>В-18894/КЛ.Транш - 1</v>
          </cell>
          <cell r="B2923" t="str">
            <v>Григорьев Олег Вячеславович</v>
          </cell>
        </row>
        <row r="2924">
          <cell r="A2924" t="str">
            <v>В-00057/АЗ</v>
          </cell>
          <cell r="B2924" t="str">
            <v>Григорьев Эдуард Юрьевич</v>
          </cell>
        </row>
        <row r="2925">
          <cell r="A2925" t="str">
            <v>В-00104/КЛ</v>
          </cell>
          <cell r="B2925" t="str">
            <v>Григорьев Эдуард Юрьевич</v>
          </cell>
        </row>
        <row r="2926">
          <cell r="A2926" t="str">
            <v>В-00104/КЛ.Транш - 1</v>
          </cell>
          <cell r="B2926" t="str">
            <v>Григорьев Эдуард Юрьевич</v>
          </cell>
        </row>
        <row r="2927">
          <cell r="A2927" t="str">
            <v>В-02337/КЛ</v>
          </cell>
          <cell r="B2927" t="str">
            <v>Григорьев Эдуард Юрьевич</v>
          </cell>
        </row>
        <row r="2928">
          <cell r="A2928" t="str">
            <v>В-02337/КЛ.Транш - 1</v>
          </cell>
          <cell r="B2928" t="str">
            <v>Григорьев Эдуард Юрьевич</v>
          </cell>
        </row>
        <row r="2929">
          <cell r="A2929" t="str">
            <v>В-02337/КЛ.Транш - 2</v>
          </cell>
          <cell r="B2929" t="str">
            <v>Григорьев Эдуард Юрьевич</v>
          </cell>
        </row>
        <row r="2930">
          <cell r="A2930" t="str">
            <v>В-02337/КЛ.Транш - 3</v>
          </cell>
          <cell r="B2930" t="str">
            <v>Григорьев Эдуард Юрьевич</v>
          </cell>
        </row>
        <row r="2931">
          <cell r="A2931" t="str">
            <v>А-05299/АЗ</v>
          </cell>
          <cell r="B2931" t="str">
            <v>Григорьева Инга Николаевна</v>
          </cell>
        </row>
        <row r="2932">
          <cell r="A2932" t="str">
            <v>В-01074/АЗ</v>
          </cell>
          <cell r="B2932" t="str">
            <v>Григорьева Наталья Владимировна</v>
          </cell>
        </row>
        <row r="2933">
          <cell r="A2933" t="str">
            <v>В-00345/АЗ</v>
          </cell>
          <cell r="B2933" t="str">
            <v>Григорьева Наталья Владимировна</v>
          </cell>
        </row>
        <row r="2934">
          <cell r="A2934" t="str">
            <v>В-01766/КЛ</v>
          </cell>
          <cell r="B2934" t="str">
            <v>Григорьева Ольга Евгеньевна</v>
          </cell>
        </row>
        <row r="2935">
          <cell r="A2935" t="str">
            <v>В-01766/КЛ.Транш - 1</v>
          </cell>
          <cell r="B2935" t="str">
            <v>Григорьева Ольга Евгеньевна</v>
          </cell>
        </row>
        <row r="2936">
          <cell r="A2936" t="str">
            <v>В-01766/КЛ.Транш - 2</v>
          </cell>
          <cell r="B2936" t="str">
            <v>Григорьева Ольга Евгеньевна</v>
          </cell>
        </row>
        <row r="2937">
          <cell r="A2937" t="str">
            <v>В-03686/КЛ</v>
          </cell>
          <cell r="B2937" t="str">
            <v>Григорян Артур Амраги</v>
          </cell>
        </row>
        <row r="2938">
          <cell r="A2938" t="str">
            <v>В-03686/КЛ.Транш - 1</v>
          </cell>
          <cell r="B2938" t="str">
            <v>Григорян Артур Амраги</v>
          </cell>
        </row>
        <row r="2939">
          <cell r="A2939" t="str">
            <v>В-00921/АЗ</v>
          </cell>
          <cell r="B2939" t="str">
            <v>Григорян Бениамин Эдуардович</v>
          </cell>
        </row>
        <row r="2940">
          <cell r="A2940" t="str">
            <v>В-01163/АЗ</v>
          </cell>
          <cell r="B2940" t="str">
            <v>Григорян Бениамин Эдуардович</v>
          </cell>
        </row>
        <row r="2941">
          <cell r="A2941" t="str">
            <v>А-03572/АЗ</v>
          </cell>
          <cell r="B2941" t="str">
            <v>Григорян Давид Микаелович</v>
          </cell>
        </row>
        <row r="2942">
          <cell r="A2942" t="str">
            <v>В-02123/КЛ.Транш - 1</v>
          </cell>
          <cell r="B2942" t="str">
            <v>Григорян Давид Микаелович</v>
          </cell>
        </row>
        <row r="2943">
          <cell r="A2943" t="str">
            <v>В-02123/КЛ</v>
          </cell>
          <cell r="B2943" t="str">
            <v>Григорян Давид Микаелович</v>
          </cell>
        </row>
        <row r="2944">
          <cell r="A2944" t="str">
            <v>Т-01408/АЗ</v>
          </cell>
          <cell r="B2944" t="str">
            <v>Григорян Давид Микаелович</v>
          </cell>
        </row>
        <row r="2945">
          <cell r="A2945" t="str">
            <v>А-04358/АЗ</v>
          </cell>
          <cell r="B2945" t="str">
            <v>Григорян Давид Рафикович</v>
          </cell>
        </row>
        <row r="2946">
          <cell r="A2946" t="str">
            <v>В-11553/КЛ.Транш - 1</v>
          </cell>
          <cell r="B2946" t="str">
            <v>Григорян Эмма Петросовна</v>
          </cell>
        </row>
        <row r="2947">
          <cell r="A2947" t="str">
            <v>В-11553/КЛ</v>
          </cell>
          <cell r="B2947" t="str">
            <v>Григорян Эмма Петросовна</v>
          </cell>
        </row>
        <row r="2948">
          <cell r="A2948" t="str">
            <v>В-00239/АЗ</v>
          </cell>
          <cell r="B2948" t="str">
            <v>Григорян Эрик Рафаелович</v>
          </cell>
        </row>
        <row r="2949">
          <cell r="A2949" t="str">
            <v>В-12484/КЛ</v>
          </cell>
          <cell r="B2949" t="str">
            <v>Гриднева Татьяна Николаевна</v>
          </cell>
        </row>
        <row r="2950">
          <cell r="A2950" t="str">
            <v>В-12484/КЛ.Транш - 1</v>
          </cell>
          <cell r="B2950" t="str">
            <v>Гриднева Татьяна Николаевна</v>
          </cell>
        </row>
        <row r="2951">
          <cell r="A2951" t="str">
            <v>В-25530/КЛ</v>
          </cell>
          <cell r="B2951" t="str">
            <v>Гридяева Лариса Павловна</v>
          </cell>
        </row>
        <row r="2952">
          <cell r="A2952" t="str">
            <v>В-25530/КЛ.Транш - 1</v>
          </cell>
          <cell r="B2952" t="str">
            <v>Гридяева Лариса Павловна</v>
          </cell>
        </row>
        <row r="2953">
          <cell r="A2953" t="str">
            <v>В-17051/КЛ</v>
          </cell>
          <cell r="B2953" t="str">
            <v>Гринь Юлия Владимировна</v>
          </cell>
        </row>
        <row r="2954">
          <cell r="A2954" t="str">
            <v>В-17051/КЛ.Транш - 1</v>
          </cell>
          <cell r="B2954" t="str">
            <v>Гринь Юлия Владимировна</v>
          </cell>
        </row>
        <row r="2955">
          <cell r="A2955" t="str">
            <v>А-05464/АЗ</v>
          </cell>
          <cell r="B2955" t="str">
            <v>Грицай Эдуард Викторович</v>
          </cell>
        </row>
        <row r="2956">
          <cell r="A2956" t="str">
            <v>В-00971/АЗ</v>
          </cell>
          <cell r="B2956" t="str">
            <v>Грицай Эдуард Викторович</v>
          </cell>
        </row>
        <row r="2957">
          <cell r="A2957" t="str">
            <v>Т-01936/АЗ</v>
          </cell>
          <cell r="B2957" t="str">
            <v>Грицай Эдуард Викторович</v>
          </cell>
        </row>
        <row r="2958">
          <cell r="A2958" t="str">
            <v>В-25126/КЛ.Транш - 1</v>
          </cell>
          <cell r="B2958" t="str">
            <v>Гриценко Дмитрий Владимирович</v>
          </cell>
        </row>
        <row r="2959">
          <cell r="A2959" t="str">
            <v>В-25126/КЛ.Транш - 2</v>
          </cell>
          <cell r="B2959" t="str">
            <v>Гриценко Дмитрий Владимирович</v>
          </cell>
        </row>
        <row r="2960">
          <cell r="A2960" t="str">
            <v>В-25126/КЛ</v>
          </cell>
          <cell r="B2960" t="str">
            <v>Гриценко Дмитрий Владимирович</v>
          </cell>
        </row>
        <row r="2961">
          <cell r="A2961" t="str">
            <v>В-11563/КЛ</v>
          </cell>
          <cell r="B2961" t="str">
            <v>Гриценко Юрий Сергеевич</v>
          </cell>
        </row>
        <row r="2962">
          <cell r="A2962" t="str">
            <v>В-11563/КЛ.Транш - 1</v>
          </cell>
          <cell r="B2962" t="str">
            <v>Гриценко Юрий Сергеевич</v>
          </cell>
        </row>
        <row r="2963">
          <cell r="A2963" t="str">
            <v>А-05139/АЗ</v>
          </cell>
          <cell r="B2963" t="str">
            <v>Гришенков Николай Викторович</v>
          </cell>
        </row>
        <row r="2964">
          <cell r="A2964" t="str">
            <v>А-03915/АЗ</v>
          </cell>
          <cell r="B2964" t="str">
            <v>Гришенков Николай Викторович</v>
          </cell>
        </row>
        <row r="2965">
          <cell r="A2965" t="str">
            <v>А-05139/АЗ_А-20200626/Ц</v>
          </cell>
          <cell r="B2965" t="str">
            <v>Гришенков Николай Викторович</v>
          </cell>
        </row>
        <row r="2966">
          <cell r="A2966" t="str">
            <v>А-03657/АЗ</v>
          </cell>
          <cell r="B2966" t="str">
            <v>Гришин Александр Викторович</v>
          </cell>
        </row>
        <row r="2967">
          <cell r="A2967" t="str">
            <v>А-03247/АЗ</v>
          </cell>
          <cell r="B2967" t="str">
            <v>Гришин Александр Викторович</v>
          </cell>
        </row>
        <row r="2968">
          <cell r="A2968" t="str">
            <v>А-04155/АЗ</v>
          </cell>
          <cell r="B2968" t="str">
            <v>Гришин Александр Викторович</v>
          </cell>
        </row>
        <row r="2969">
          <cell r="A2969" t="str">
            <v>А-04561/АЗ</v>
          </cell>
          <cell r="B2969" t="str">
            <v>Гришин Александр Викторович</v>
          </cell>
        </row>
        <row r="2970">
          <cell r="A2970" t="str">
            <v>В-00335/КЛ.Транш - 2</v>
          </cell>
          <cell r="B2970" t="str">
            <v>Гришин Александр Викторович</v>
          </cell>
        </row>
        <row r="2971">
          <cell r="A2971" t="str">
            <v>В-00335/КЛ</v>
          </cell>
          <cell r="B2971" t="str">
            <v>Гришин Александр Викторович</v>
          </cell>
        </row>
        <row r="2972">
          <cell r="A2972" t="str">
            <v>Т-01320/АЗ</v>
          </cell>
          <cell r="B2972" t="str">
            <v>Гришин Александр Викторович</v>
          </cell>
        </row>
        <row r="2973">
          <cell r="A2973" t="str">
            <v>Т-01427/АЗ</v>
          </cell>
          <cell r="B2973" t="str">
            <v>Гришин Александр Викторович</v>
          </cell>
        </row>
        <row r="2974">
          <cell r="A2974" t="str">
            <v>Т-01621/АЗ</v>
          </cell>
          <cell r="B2974" t="str">
            <v>Гришин Александр Викторович</v>
          </cell>
        </row>
        <row r="2975">
          <cell r="A2975" t="str">
            <v>В-00335/КЛ.Транш - 1</v>
          </cell>
          <cell r="B2975" t="str">
            <v>Гришин Александр Викторович</v>
          </cell>
        </row>
        <row r="2976">
          <cell r="A2976" t="str">
            <v>А-03834/АЗ</v>
          </cell>
          <cell r="B2976" t="str">
            <v>Гришин Антон Сергеевич</v>
          </cell>
        </row>
        <row r="2977">
          <cell r="A2977" t="str">
            <v>А-04924/АЗ</v>
          </cell>
          <cell r="B2977" t="str">
            <v>Гришин Антон Сергеевич</v>
          </cell>
        </row>
        <row r="2978">
          <cell r="A2978" t="str">
            <v>А-04890/АЗ</v>
          </cell>
          <cell r="B2978" t="str">
            <v>Гришин Василий Вячеславович</v>
          </cell>
        </row>
        <row r="2979">
          <cell r="A2979" t="str">
            <v>А-04792/АЗ</v>
          </cell>
          <cell r="B2979" t="str">
            <v>Гришин Василий Вячеславович</v>
          </cell>
        </row>
        <row r="2980">
          <cell r="A2980" t="str">
            <v>В-00648/КЛ.Транш - 1</v>
          </cell>
          <cell r="B2980" t="str">
            <v>Гришков Александр Андреевич</v>
          </cell>
        </row>
        <row r="2981">
          <cell r="A2981" t="str">
            <v>В-00648/КЛ.Транш - 2</v>
          </cell>
          <cell r="B2981" t="str">
            <v>Гришков Александр Андреевич</v>
          </cell>
        </row>
        <row r="2982">
          <cell r="A2982" t="str">
            <v>В-00648/КЛ</v>
          </cell>
          <cell r="B2982" t="str">
            <v>Гришков Александр Андреевич</v>
          </cell>
        </row>
        <row r="2983">
          <cell r="A2983" t="str">
            <v>А-04396/АЗ</v>
          </cell>
          <cell r="B2983" t="str">
            <v>Гришукевич Владимир Евгеньевич</v>
          </cell>
        </row>
        <row r="2984">
          <cell r="A2984" t="str">
            <v>А-04824/АЗ</v>
          </cell>
          <cell r="B2984" t="str">
            <v>Гришутин Олег Эдуардович</v>
          </cell>
        </row>
        <row r="2985">
          <cell r="A2985" t="str">
            <v>А-02897/АЗ</v>
          </cell>
          <cell r="B2985" t="str">
            <v>Грозин Андрей Викторович</v>
          </cell>
        </row>
        <row r="2986">
          <cell r="A2986" t="str">
            <v>А-00041/БЭ</v>
          </cell>
          <cell r="B2986" t="str">
            <v>Грозин Андрей Викторович</v>
          </cell>
        </row>
        <row r="2987">
          <cell r="A2987" t="str">
            <v>Т-01224/АЗ</v>
          </cell>
          <cell r="B2987" t="str">
            <v>Грозин Андрей Викторович</v>
          </cell>
        </row>
        <row r="2988">
          <cell r="A2988" t="str">
            <v>А-04831/АЗ</v>
          </cell>
          <cell r="B2988" t="str">
            <v>Громаковская Ольга Сергеевна</v>
          </cell>
        </row>
        <row r="2989">
          <cell r="A2989" t="str">
            <v>В-00952/АЗ</v>
          </cell>
          <cell r="B2989" t="str">
            <v>Громов Александр Леонидович</v>
          </cell>
        </row>
        <row r="2990">
          <cell r="A2990" t="str">
            <v>В-12139/КЛ</v>
          </cell>
          <cell r="B2990" t="str">
            <v>Громов Александр Леонидович</v>
          </cell>
        </row>
        <row r="2991">
          <cell r="A2991" t="str">
            <v>В-12139/КЛ.Транш - 1</v>
          </cell>
          <cell r="B2991" t="str">
            <v>Громов Александр Леонидович</v>
          </cell>
        </row>
        <row r="2992">
          <cell r="A2992" t="str">
            <v>Т-01932/АЗ</v>
          </cell>
          <cell r="B2992" t="str">
            <v>Громов Александр Леонидович</v>
          </cell>
        </row>
        <row r="2993">
          <cell r="A2993" t="str">
            <v>В-04162/КЛ.Транш - 1</v>
          </cell>
          <cell r="B2993" t="str">
            <v>Громов Алексей Геннадьевич</v>
          </cell>
        </row>
        <row r="2994">
          <cell r="A2994" t="str">
            <v>В-04162/КЛ</v>
          </cell>
          <cell r="B2994" t="str">
            <v>Громов Алексей Геннадьевич</v>
          </cell>
        </row>
        <row r="2995">
          <cell r="A2995" t="str">
            <v>В-00951/АЗ</v>
          </cell>
          <cell r="B2995" t="str">
            <v>Громов Вячеслав Александрович</v>
          </cell>
        </row>
        <row r="2996">
          <cell r="A2996" t="str">
            <v>В-04221/КЛ</v>
          </cell>
          <cell r="B2996" t="str">
            <v>Громов Вячеслав Александрович</v>
          </cell>
        </row>
        <row r="2997">
          <cell r="A2997" t="str">
            <v>В-04221/КЛ.Транш - 1</v>
          </cell>
          <cell r="B2997" t="str">
            <v>Громов Вячеслав Александрович</v>
          </cell>
        </row>
        <row r="2998">
          <cell r="A2998" t="str">
            <v>Т-01931/АЗ_Т-20211028/Ц</v>
          </cell>
          <cell r="B2998" t="str">
            <v>Громов Вячеслав Александрович</v>
          </cell>
        </row>
        <row r="2999">
          <cell r="A2999" t="str">
            <v>Т-01931/АЗ</v>
          </cell>
          <cell r="B2999" t="str">
            <v>Громов Вячеслав Александрович</v>
          </cell>
        </row>
        <row r="3000">
          <cell r="A3000" t="str">
            <v>В-03369/КЛ</v>
          </cell>
          <cell r="B3000" t="str">
            <v>Громов Николай Дмитриевич</v>
          </cell>
        </row>
        <row r="3001">
          <cell r="A3001" t="str">
            <v>В-03369/КЛ.Транш - 1</v>
          </cell>
          <cell r="B3001" t="str">
            <v>Громов Николай Дмитриевич</v>
          </cell>
        </row>
        <row r="3002">
          <cell r="A3002" t="str">
            <v>В-03392/КЛ</v>
          </cell>
          <cell r="B3002" t="str">
            <v>Громов Сергей Дмитриевич</v>
          </cell>
        </row>
        <row r="3003">
          <cell r="A3003" t="str">
            <v>В-03392/КЛ.Транш - 1</v>
          </cell>
          <cell r="B3003" t="str">
            <v>Громов Сергей Дмитриевич</v>
          </cell>
        </row>
        <row r="3004">
          <cell r="A3004" t="str">
            <v>А-02948/АЗ</v>
          </cell>
          <cell r="B3004" t="str">
            <v>Громова Ольга Валентиновна</v>
          </cell>
        </row>
        <row r="3005">
          <cell r="A3005" t="str">
            <v>А-04687/АЗ</v>
          </cell>
          <cell r="B3005" t="str">
            <v>Громыко Михаил Михайлович</v>
          </cell>
        </row>
        <row r="3006">
          <cell r="A3006" t="str">
            <v>А-05328/АЗ</v>
          </cell>
          <cell r="B3006" t="str">
            <v>Громыко Михаил Михайлович</v>
          </cell>
        </row>
        <row r="3007">
          <cell r="A3007" t="str">
            <v>А-05103/АЗ</v>
          </cell>
          <cell r="B3007" t="str">
            <v>Громыко Михаил Михайлович</v>
          </cell>
        </row>
        <row r="3008">
          <cell r="A3008" t="str">
            <v>Т-01730/АЗ</v>
          </cell>
          <cell r="B3008" t="str">
            <v>Громыко Михаил Михайлович</v>
          </cell>
        </row>
        <row r="3009">
          <cell r="A3009" t="str">
            <v>Т-01794/АЗ</v>
          </cell>
          <cell r="B3009" t="str">
            <v>Громыко Михаил Михайлович</v>
          </cell>
        </row>
        <row r="3010">
          <cell r="A3010" t="str">
            <v>Т-01647/АЗ</v>
          </cell>
          <cell r="B3010" t="str">
            <v>Громыко Михаил Михайлович</v>
          </cell>
        </row>
        <row r="3011">
          <cell r="A3011" t="str">
            <v>В-00697/АЗ</v>
          </cell>
          <cell r="B3011" t="str">
            <v>Груничев Александр Леонидович</v>
          </cell>
        </row>
        <row r="3012">
          <cell r="A3012" t="str">
            <v>В-00858/АЗ</v>
          </cell>
          <cell r="B3012" t="str">
            <v>Груничев Александр Леонидович</v>
          </cell>
        </row>
        <row r="3013">
          <cell r="A3013" t="str">
            <v>А-04457/АЗ</v>
          </cell>
          <cell r="B3013" t="str">
            <v>Грушин Игорь Иванович</v>
          </cell>
        </row>
        <row r="3014">
          <cell r="A3014" t="str">
            <v>А-03220/АЗ</v>
          </cell>
          <cell r="B3014" t="str">
            <v>Грызлова Светлана Викторовна</v>
          </cell>
        </row>
        <row r="3015">
          <cell r="A3015" t="str">
            <v>А-03495/АЗ</v>
          </cell>
          <cell r="B3015" t="str">
            <v>Грызлова Светлана Викторовна</v>
          </cell>
        </row>
        <row r="3016">
          <cell r="A3016" t="str">
            <v>А-03677/АЗ</v>
          </cell>
          <cell r="B3016" t="str">
            <v>Грызлова Светлана Викторовна</v>
          </cell>
        </row>
        <row r="3017">
          <cell r="A3017" t="str">
            <v>А-03421/АЗ</v>
          </cell>
          <cell r="B3017" t="str">
            <v>Грызлова Светлана Викторовна</v>
          </cell>
        </row>
        <row r="3018">
          <cell r="A3018" t="str">
            <v>Т-01389/АЗ</v>
          </cell>
          <cell r="B3018" t="str">
            <v>Грызлова Светлана Викторовна</v>
          </cell>
        </row>
        <row r="3019">
          <cell r="A3019" t="str">
            <v>А-04298/АЗ</v>
          </cell>
          <cell r="B3019" t="str">
            <v>Грязев Николай Владимирович</v>
          </cell>
        </row>
        <row r="3020">
          <cell r="A3020" t="str">
            <v>В-00044/КЭ</v>
          </cell>
          <cell r="B3020" t="str">
            <v>ГТ.Билдинг ООО</v>
          </cell>
        </row>
        <row r="3021">
          <cell r="A3021" t="str">
            <v>В-00044/КЭ.Транш - 1</v>
          </cell>
          <cell r="B3021" t="str">
            <v>ГТ.Билдинг ООО</v>
          </cell>
        </row>
        <row r="3022">
          <cell r="A3022" t="str">
            <v>В-08268/КЛ.Транш - 3</v>
          </cell>
          <cell r="B3022" t="str">
            <v>Губайдуллаев Хафиз Рафхатович</v>
          </cell>
        </row>
        <row r="3023">
          <cell r="A3023" t="str">
            <v>В-08268/КЛ</v>
          </cell>
          <cell r="B3023" t="str">
            <v>Губайдуллаев Хафиз Рафхатович</v>
          </cell>
        </row>
        <row r="3024">
          <cell r="A3024" t="str">
            <v>В-08268/КЛ.Транш - 2</v>
          </cell>
          <cell r="B3024" t="str">
            <v>Губайдуллаев Хафиз Рафхатович</v>
          </cell>
        </row>
        <row r="3025">
          <cell r="A3025" t="str">
            <v>В-08268/КЛ.Транш - 1</v>
          </cell>
          <cell r="B3025" t="str">
            <v>Губайдуллаев Хафиз Рафхатович</v>
          </cell>
        </row>
        <row r="3026">
          <cell r="A3026" t="str">
            <v>В-00988/АЗ</v>
          </cell>
          <cell r="B3026" t="str">
            <v>Губайдуллин Валерий Вячиславович</v>
          </cell>
        </row>
        <row r="3027">
          <cell r="A3027" t="str">
            <v>А-03256/АЗ</v>
          </cell>
          <cell r="B3027" t="str">
            <v>Губанов Михаил Михайлович</v>
          </cell>
        </row>
        <row r="3028">
          <cell r="A3028" t="str">
            <v>А-03145/АЗ</v>
          </cell>
          <cell r="B3028" t="str">
            <v>Губанов Михаил Михайлович</v>
          </cell>
        </row>
        <row r="3029">
          <cell r="A3029" t="str">
            <v>А-03469/АЗ</v>
          </cell>
          <cell r="B3029" t="str">
            <v>Губанов Михаил Михайлович</v>
          </cell>
        </row>
        <row r="3030">
          <cell r="A3030" t="str">
            <v>А-04615/АЗ</v>
          </cell>
          <cell r="B3030" t="str">
            <v>Губанов Михаил Михайлович</v>
          </cell>
        </row>
        <row r="3031">
          <cell r="A3031" t="str">
            <v>Т-01226/АЗ</v>
          </cell>
          <cell r="B3031" t="str">
            <v>Губанов Михаил Михайлович</v>
          </cell>
        </row>
        <row r="3032">
          <cell r="A3032" t="str">
            <v>В-16407/КЛ</v>
          </cell>
          <cell r="B3032" t="str">
            <v>Губенок Игорь Владимирович</v>
          </cell>
        </row>
        <row r="3033">
          <cell r="A3033" t="str">
            <v>В-16407/КЛ.Транш - 1</v>
          </cell>
          <cell r="B3033" t="str">
            <v>Губенок Игорь Владимирович</v>
          </cell>
        </row>
        <row r="3034">
          <cell r="A3034" t="str">
            <v>В-11396/КЛ</v>
          </cell>
          <cell r="B3034" t="str">
            <v>Губская Светлана Анатольевна</v>
          </cell>
        </row>
        <row r="3035">
          <cell r="A3035" t="str">
            <v>В-11396/КЛ.Транш - 1</v>
          </cell>
          <cell r="B3035" t="str">
            <v>Губская Светлана Анатольевна</v>
          </cell>
        </row>
        <row r="3036">
          <cell r="A3036" t="str">
            <v>В-11396/КЛ.Транш - 2</v>
          </cell>
          <cell r="B3036" t="str">
            <v>Губская Светлана Анатольевна</v>
          </cell>
        </row>
        <row r="3037">
          <cell r="A3037" t="str">
            <v>В-04537/КЛ.Транш - 2</v>
          </cell>
          <cell r="B3037" t="str">
            <v>Гуда Александр Сергеевич</v>
          </cell>
        </row>
        <row r="3038">
          <cell r="A3038" t="str">
            <v>В-04537/КЛ</v>
          </cell>
          <cell r="B3038" t="str">
            <v>Гуда Александр Сергеевич</v>
          </cell>
        </row>
        <row r="3039">
          <cell r="A3039" t="str">
            <v>В-04537/КЛ.Транш - 1</v>
          </cell>
          <cell r="B3039" t="str">
            <v>Гуда Александр Сергеевич</v>
          </cell>
        </row>
        <row r="3040">
          <cell r="A3040" t="str">
            <v>А-03661/АЗ</v>
          </cell>
          <cell r="B3040" t="str">
            <v>Гудименко Константин Алексеевич</v>
          </cell>
        </row>
        <row r="3041">
          <cell r="A3041" t="str">
            <v>В-07411/КЛ.Транш - 3</v>
          </cell>
          <cell r="B3041" t="str">
            <v>Гудименко Константин Алексеевич</v>
          </cell>
        </row>
        <row r="3042">
          <cell r="A3042" t="str">
            <v>Т-01429/АЗ</v>
          </cell>
          <cell r="B3042" t="str">
            <v>Гудименко Константин Алексеевич</v>
          </cell>
        </row>
        <row r="3043">
          <cell r="A3043" t="str">
            <v>В-07411/КЛ.Транш - 1</v>
          </cell>
          <cell r="B3043" t="str">
            <v>Гудименко Константин Алексеевич</v>
          </cell>
        </row>
        <row r="3044">
          <cell r="A3044" t="str">
            <v>В-07411/КЛ.Транш - 2</v>
          </cell>
          <cell r="B3044" t="str">
            <v>Гудименко Константин Алексеевич</v>
          </cell>
        </row>
        <row r="3045">
          <cell r="A3045" t="str">
            <v>В-07411/КЛ.Транш - 4</v>
          </cell>
          <cell r="B3045" t="str">
            <v>Гудименко Константин Алексеевич</v>
          </cell>
        </row>
        <row r="3046">
          <cell r="A3046" t="str">
            <v>В-07411/КЛ.Транш - 5</v>
          </cell>
          <cell r="B3046" t="str">
            <v>Гудименко Константин Алексеевич</v>
          </cell>
        </row>
        <row r="3047">
          <cell r="A3047" t="str">
            <v>В-07411/КЛ.Транш - 6</v>
          </cell>
          <cell r="B3047" t="str">
            <v>Гудименко Константин Алексеевич</v>
          </cell>
        </row>
        <row r="3048">
          <cell r="A3048" t="str">
            <v>В-07411/КЛ</v>
          </cell>
          <cell r="B3048" t="str">
            <v>Гудименко Константин Алексеевич</v>
          </cell>
        </row>
        <row r="3049">
          <cell r="A3049" t="str">
            <v>В-01040/АЗ</v>
          </cell>
          <cell r="B3049" t="str">
            <v>Гудков Дмитрий Львович</v>
          </cell>
        </row>
        <row r="3050">
          <cell r="A3050" t="str">
            <v>В-22509/АЗ</v>
          </cell>
          <cell r="B3050" t="str">
            <v>Гудков Дмитрий Львович</v>
          </cell>
        </row>
        <row r="3051">
          <cell r="A3051" t="str">
            <v>А-03195/АЗ</v>
          </cell>
          <cell r="B3051" t="str">
            <v>Гузанова Виктория Вячеславовна</v>
          </cell>
        </row>
        <row r="3052">
          <cell r="A3052" t="str">
            <v>А-02804/АЗ</v>
          </cell>
          <cell r="B3052" t="str">
            <v>Гузанова Виктория Вячеславовна</v>
          </cell>
        </row>
        <row r="3053">
          <cell r="A3053" t="str">
            <v>Т-01308/АЗ</v>
          </cell>
          <cell r="B3053" t="str">
            <v>Гузанова Виктория Вячеславовна</v>
          </cell>
        </row>
        <row r="3054">
          <cell r="A3054" t="str">
            <v>В-03529/КЛ</v>
          </cell>
          <cell r="B3054" t="str">
            <v>Гузенко Игорь Николаевич</v>
          </cell>
        </row>
        <row r="3055">
          <cell r="A3055" t="str">
            <v>В-03529/КЛ.Транш - 1</v>
          </cell>
          <cell r="B3055" t="str">
            <v>Гузенко Игорь Николаевич</v>
          </cell>
        </row>
        <row r="3056">
          <cell r="A3056" t="str">
            <v>Т-01877/АЗ</v>
          </cell>
          <cell r="B3056" t="str">
            <v>Гукасян Павел Владимирович</v>
          </cell>
        </row>
        <row r="3057">
          <cell r="A3057" t="str">
            <v>В-14728/КЛ.Транш - 6</v>
          </cell>
          <cell r="B3057" t="str">
            <v>Гукасян Павел Владимирович</v>
          </cell>
        </row>
        <row r="3058">
          <cell r="A3058" t="str">
            <v>В-14728/КЛ.Транш - 7</v>
          </cell>
          <cell r="B3058" t="str">
            <v>Гукасян Павел Владимирович</v>
          </cell>
        </row>
        <row r="3059">
          <cell r="A3059" t="str">
            <v>В-14728/КЛ.Транш - 8</v>
          </cell>
          <cell r="B3059" t="str">
            <v>Гукасян Павел Владимирович</v>
          </cell>
        </row>
        <row r="3060">
          <cell r="A3060" t="str">
            <v>В-14728/КЛ</v>
          </cell>
          <cell r="B3060" t="str">
            <v>Гукасян Павел Владимирович</v>
          </cell>
        </row>
        <row r="3061">
          <cell r="A3061" t="str">
            <v>В-14728/КЛ.Транш - 1</v>
          </cell>
          <cell r="B3061" t="str">
            <v>Гукасян Павел Владимирович</v>
          </cell>
        </row>
        <row r="3062">
          <cell r="A3062" t="str">
            <v>В-14728/КЛ.Транш - 2</v>
          </cell>
          <cell r="B3062" t="str">
            <v>Гукасян Павел Владимирович</v>
          </cell>
        </row>
        <row r="3063">
          <cell r="A3063" t="str">
            <v>В-03965/КЛ.Транш - 1</v>
          </cell>
          <cell r="B3063" t="str">
            <v>Гукасян Павел Владимирович</v>
          </cell>
        </row>
        <row r="3064">
          <cell r="A3064" t="str">
            <v>В-14728/КЛ.Транш - 3</v>
          </cell>
          <cell r="B3064" t="str">
            <v>Гукасян Павел Владимирович</v>
          </cell>
        </row>
        <row r="3065">
          <cell r="A3065" t="str">
            <v>В-14728/КЛ.Транш - 5</v>
          </cell>
          <cell r="B3065" t="str">
            <v>Гукасян Павел Владимирович</v>
          </cell>
        </row>
        <row r="3066">
          <cell r="A3066" t="str">
            <v>В-14728/КЛ.Транш - 4</v>
          </cell>
          <cell r="B3066" t="str">
            <v>Гукасян Павел Владимирович</v>
          </cell>
        </row>
        <row r="3067">
          <cell r="A3067" t="str">
            <v>В-01019/АЗ</v>
          </cell>
          <cell r="B3067" t="str">
            <v>Гукасян Павел Владимирович</v>
          </cell>
        </row>
        <row r="3068">
          <cell r="A3068" t="str">
            <v>В-03965/КЛ</v>
          </cell>
          <cell r="B3068" t="str">
            <v>Гукасян Павел Владимирович</v>
          </cell>
        </row>
        <row r="3069">
          <cell r="A3069" t="str">
            <v>В-00161/АЗ</v>
          </cell>
          <cell r="B3069" t="str">
            <v>Гулиев Адиль Джангирович</v>
          </cell>
        </row>
        <row r="3070">
          <cell r="A3070" t="str">
            <v>А-04281/АЗ</v>
          </cell>
          <cell r="B3070" t="str">
            <v>Гулиев Сахиб Аллахверди Оглы</v>
          </cell>
        </row>
        <row r="3071">
          <cell r="A3071" t="str">
            <v>А-04282/АЗ</v>
          </cell>
          <cell r="B3071" t="str">
            <v>Гулиев Сахиб Аллахверди Оглы</v>
          </cell>
        </row>
        <row r="3072">
          <cell r="A3072" t="str">
            <v>Т-01572/АЗ</v>
          </cell>
          <cell r="B3072" t="str">
            <v>Гулиев Сахиб Аллахверди Оглы</v>
          </cell>
        </row>
        <row r="3073">
          <cell r="A3073" t="str">
            <v>Т-01571/АЗ</v>
          </cell>
          <cell r="B3073" t="str">
            <v>Гулиев Сахиб Аллахверди Оглы</v>
          </cell>
        </row>
        <row r="3074">
          <cell r="A3074" t="str">
            <v>В-17640/КЛ.Транш - 1</v>
          </cell>
          <cell r="B3074" t="str">
            <v>Гулиева Сусан Мубариз Кызы</v>
          </cell>
        </row>
        <row r="3075">
          <cell r="A3075" t="str">
            <v>В-25757/КЛ</v>
          </cell>
          <cell r="B3075" t="str">
            <v>Гулиева Сусан Мубариз Кызы</v>
          </cell>
        </row>
        <row r="3076">
          <cell r="A3076" t="str">
            <v>В-17640/КЛ</v>
          </cell>
          <cell r="B3076" t="str">
            <v>Гулиева Сусан Мубариз Кызы</v>
          </cell>
        </row>
        <row r="3077">
          <cell r="A3077" t="str">
            <v>В-25757/КЛ.Транш - 1</v>
          </cell>
          <cell r="B3077" t="str">
            <v>Гулиева Сусан Мубариз Кызы</v>
          </cell>
        </row>
        <row r="3078">
          <cell r="A3078" t="str">
            <v>А-04442/АЗ</v>
          </cell>
          <cell r="B3078" t="str">
            <v>Гулин Игорь Сергеевич</v>
          </cell>
        </row>
        <row r="3079">
          <cell r="A3079" t="str">
            <v>В-00616/АЗ</v>
          </cell>
          <cell r="B3079" t="str">
            <v>Гулина Елена Александровна</v>
          </cell>
        </row>
        <row r="3080">
          <cell r="A3080" t="str">
            <v>В-15155/КЛ</v>
          </cell>
          <cell r="B3080" t="str">
            <v>Гулканян Наири Гарникович</v>
          </cell>
        </row>
        <row r="3081">
          <cell r="A3081" t="str">
            <v>В-15155/КЛ.Транш - 1</v>
          </cell>
          <cell r="B3081" t="str">
            <v>Гулканян Наири Гарникович</v>
          </cell>
        </row>
        <row r="3082">
          <cell r="A3082" t="str">
            <v>В-25640/КЛ</v>
          </cell>
          <cell r="B3082" t="str">
            <v>Гулканян Наири Гарникович</v>
          </cell>
        </row>
        <row r="3083">
          <cell r="A3083" t="str">
            <v>В-25640/КЛ.Транш - 1</v>
          </cell>
          <cell r="B3083" t="str">
            <v>Гулканян Наири Гарникович</v>
          </cell>
        </row>
        <row r="3084">
          <cell r="A3084" t="str">
            <v>А-03163/АЗ</v>
          </cell>
          <cell r="B3084" t="str">
            <v>Гуляев Виталий Валерьевич</v>
          </cell>
        </row>
        <row r="3085">
          <cell r="A3085" t="str">
            <v>В-09769/КЛ</v>
          </cell>
          <cell r="B3085" t="str">
            <v>Гуляев Георгий Владимирович</v>
          </cell>
        </row>
        <row r="3086">
          <cell r="A3086" t="str">
            <v>В-09769/КЛ.Транш - 1</v>
          </cell>
          <cell r="B3086" t="str">
            <v>Гуляев Георгий Владимирович</v>
          </cell>
        </row>
        <row r="3087">
          <cell r="A3087" t="str">
            <v>В-00288/АЗ</v>
          </cell>
          <cell r="B3087" t="str">
            <v>Гуляев Михаил Геннадьевич</v>
          </cell>
        </row>
        <row r="3088">
          <cell r="A3088" t="str">
            <v>В-16697/КЛ.Транш - 1</v>
          </cell>
          <cell r="B3088" t="str">
            <v>Гулян Эрик Арутюнович</v>
          </cell>
        </row>
        <row r="3089">
          <cell r="A3089" t="str">
            <v>В-16697/КЛ</v>
          </cell>
          <cell r="B3089" t="str">
            <v>Гулян Эрик Арутюнович</v>
          </cell>
        </row>
        <row r="3090">
          <cell r="A3090" t="str">
            <v>В-16697/КЛ.Транш - 2</v>
          </cell>
          <cell r="B3090" t="str">
            <v>Гулян Эрик Арутюнович</v>
          </cell>
        </row>
        <row r="3091">
          <cell r="A3091" t="str">
            <v>А-02809/АЗ</v>
          </cell>
          <cell r="B3091" t="str">
            <v>Гундорова Светлана Валерьевна</v>
          </cell>
        </row>
        <row r="3092">
          <cell r="A3092" t="str">
            <v>В-01217/АЗ</v>
          </cell>
          <cell r="B3092" t="str">
            <v>Гупало Илья Александрович</v>
          </cell>
        </row>
        <row r="3093">
          <cell r="A3093" t="str">
            <v>В-09117/КЛ.Транш - 1</v>
          </cell>
          <cell r="B3093" t="str">
            <v>Гуркин Александр Юрьевич</v>
          </cell>
        </row>
        <row r="3094">
          <cell r="A3094" t="str">
            <v>В-09117/КЛ</v>
          </cell>
          <cell r="B3094" t="str">
            <v>Гуркин Александр Юрьевич</v>
          </cell>
        </row>
        <row r="3095">
          <cell r="A3095" t="str">
            <v>В-20118/КЛ</v>
          </cell>
          <cell r="B3095" t="str">
            <v>Гуркин Владимир Рудольфович</v>
          </cell>
        </row>
        <row r="3096">
          <cell r="A3096" t="str">
            <v>В-20118/КЛ.Транш - 1</v>
          </cell>
          <cell r="B3096" t="str">
            <v>Гуркин Владимир Рудольфович</v>
          </cell>
        </row>
        <row r="3097">
          <cell r="A3097" t="str">
            <v>В-18586/КЛ.Транш - 1</v>
          </cell>
          <cell r="B3097" t="str">
            <v>Гуров Евгений Сергеевич</v>
          </cell>
        </row>
        <row r="3098">
          <cell r="A3098" t="str">
            <v>В-18586/КЛ</v>
          </cell>
          <cell r="B3098" t="str">
            <v>Гуров Евгений Сергеевич</v>
          </cell>
        </row>
        <row r="3099">
          <cell r="A3099" t="str">
            <v>В-23035/КЛ</v>
          </cell>
          <cell r="B3099" t="str">
            <v>Гурова Лира Рамилевна</v>
          </cell>
        </row>
        <row r="3100">
          <cell r="A3100" t="str">
            <v>В-23035/КЛ.Транш - 1</v>
          </cell>
          <cell r="B3100" t="str">
            <v>Гурова Лира Рамилевна</v>
          </cell>
        </row>
        <row r="3101">
          <cell r="A3101" t="str">
            <v>А-03749/АЗ</v>
          </cell>
          <cell r="B3101" t="str">
            <v>Гурочкин Андрей Викторович</v>
          </cell>
        </row>
        <row r="3102">
          <cell r="A3102" t="str">
            <v>В-00008/КЛ</v>
          </cell>
          <cell r="B3102" t="str">
            <v>Гурская Ольга Владимировна</v>
          </cell>
        </row>
        <row r="3103">
          <cell r="A3103" t="str">
            <v>В-00008/КЛ.Транш - 2</v>
          </cell>
          <cell r="B3103" t="str">
            <v>Гурская Ольга Владимировна</v>
          </cell>
        </row>
        <row r="3104">
          <cell r="A3104" t="str">
            <v>В-00008/КЛ.Транш - 1</v>
          </cell>
          <cell r="B3104" t="str">
            <v>Гурская Ольга Владимировна</v>
          </cell>
        </row>
        <row r="3105">
          <cell r="A3105" t="str">
            <v>В-00149/АЗ</v>
          </cell>
          <cell r="B3105" t="str">
            <v>Гурская Ольга Владимировна</v>
          </cell>
        </row>
        <row r="3106">
          <cell r="A3106" t="str">
            <v>А-03934/АЗ</v>
          </cell>
          <cell r="B3106" t="str">
            <v>Гурьянов Герман Геннадиевич</v>
          </cell>
        </row>
        <row r="3107">
          <cell r="A3107" t="str">
            <v>В-00223/КЛ.Транш - 2</v>
          </cell>
          <cell r="B3107" t="str">
            <v>Гурьянов Кирилл Владимирович</v>
          </cell>
        </row>
        <row r="3108">
          <cell r="A3108" t="str">
            <v>В-00223/КЛ.Транш - 1</v>
          </cell>
          <cell r="B3108" t="str">
            <v>Гурьянов Кирилл Владимирович</v>
          </cell>
        </row>
        <row r="3109">
          <cell r="A3109" t="str">
            <v>В-00223/КЛ</v>
          </cell>
          <cell r="B3109" t="str">
            <v>Гурьянов Кирилл Владимирович</v>
          </cell>
        </row>
        <row r="3110">
          <cell r="A3110" t="str">
            <v>В-00223/КЛ.Транш - 3</v>
          </cell>
          <cell r="B3110" t="str">
            <v>Гурьянов Кирилл Владимирович</v>
          </cell>
        </row>
        <row r="3111">
          <cell r="A3111" t="str">
            <v>В-01017/КЛ</v>
          </cell>
          <cell r="B3111" t="str">
            <v>Гусаков Алексей Владимирович</v>
          </cell>
        </row>
        <row r="3112">
          <cell r="A3112" t="str">
            <v>В-01017/КЛ.Транш - 1</v>
          </cell>
          <cell r="B3112" t="str">
            <v>Гусаков Алексей Владимирович</v>
          </cell>
        </row>
        <row r="3113">
          <cell r="A3113" t="str">
            <v>В-00654/АЗ</v>
          </cell>
          <cell r="B3113" t="str">
            <v>Гусев Алексей Васильевич</v>
          </cell>
        </row>
        <row r="3114">
          <cell r="A3114" t="str">
            <v>А-04295/АЗ</v>
          </cell>
          <cell r="B3114" t="str">
            <v>Гусев Алексей Юрьевич</v>
          </cell>
        </row>
        <row r="3115">
          <cell r="A3115" t="str">
            <v>А-04912/АЗ</v>
          </cell>
          <cell r="B3115" t="str">
            <v>Гусев Алексей Юрьевич</v>
          </cell>
        </row>
        <row r="3116">
          <cell r="A3116" t="str">
            <v>А-04127/АЗ</v>
          </cell>
          <cell r="B3116" t="str">
            <v>Гусев Алексей Юрьевич</v>
          </cell>
        </row>
        <row r="3117">
          <cell r="A3117" t="str">
            <v>В-00546/АЗ</v>
          </cell>
          <cell r="B3117" t="str">
            <v>Гусев Алексей Юрьевич</v>
          </cell>
        </row>
        <row r="3118">
          <cell r="A3118" t="str">
            <v>В-13566/КЛ</v>
          </cell>
          <cell r="B3118" t="str">
            <v>Гусев Алексей Юрьевич</v>
          </cell>
        </row>
        <row r="3119">
          <cell r="A3119" t="str">
            <v>В-13566/КЛ.Транш - 1</v>
          </cell>
          <cell r="B3119" t="str">
            <v>Гусев Алексей Юрьевич</v>
          </cell>
        </row>
        <row r="3120">
          <cell r="A3120" t="str">
            <v>В-00496/АЗ</v>
          </cell>
          <cell r="B3120" t="str">
            <v>Гусев Владимир Николаевич</v>
          </cell>
        </row>
        <row r="3121">
          <cell r="A3121" t="str">
            <v>В-20011/КЛ.Транш - 1</v>
          </cell>
          <cell r="B3121" t="str">
            <v>Гусев Вячеслав Васильевич</v>
          </cell>
        </row>
        <row r="3122">
          <cell r="A3122" t="str">
            <v>В-20011/КЛ</v>
          </cell>
          <cell r="B3122" t="str">
            <v>Гусев Вячеслав Васильевич</v>
          </cell>
        </row>
        <row r="3123">
          <cell r="A3123" t="str">
            <v>В-09324/КЛ</v>
          </cell>
          <cell r="B3123" t="str">
            <v>Гусев Евгений Владимирович</v>
          </cell>
        </row>
        <row r="3124">
          <cell r="A3124" t="str">
            <v>В-09324/КЛ.Транш - 1</v>
          </cell>
          <cell r="B3124" t="str">
            <v>Гусев Евгений Владимирович</v>
          </cell>
        </row>
        <row r="3125">
          <cell r="A3125" t="str">
            <v>В-00245/АЗ</v>
          </cell>
          <cell r="B3125" t="str">
            <v>Гусев Олег Александрович</v>
          </cell>
        </row>
        <row r="3126">
          <cell r="A3126" t="str">
            <v>В-00765/АЗ</v>
          </cell>
          <cell r="B3126" t="str">
            <v>Гусев Олег Александрович</v>
          </cell>
        </row>
        <row r="3127">
          <cell r="A3127" t="str">
            <v>В-00497/АЗ</v>
          </cell>
          <cell r="B3127" t="str">
            <v>Гусейинов Рафиг Шамил</v>
          </cell>
        </row>
        <row r="3128">
          <cell r="A3128" t="str">
            <v>В-05236/КЛ.Транш - 1</v>
          </cell>
          <cell r="B3128" t="str">
            <v>Гусейнов Владимир Искендерович</v>
          </cell>
        </row>
        <row r="3129">
          <cell r="A3129" t="str">
            <v>В-05236/КЛ</v>
          </cell>
          <cell r="B3129" t="str">
            <v>Гусейнов Владимир Искендерович</v>
          </cell>
        </row>
        <row r="3130">
          <cell r="A3130" t="str">
            <v>В-27747/КЛ.Транш - 1</v>
          </cell>
          <cell r="B3130" t="str">
            <v>Гусейнов Магомед Динисламович</v>
          </cell>
        </row>
        <row r="3131">
          <cell r="A3131" t="str">
            <v>В-27747/КЛ</v>
          </cell>
          <cell r="B3131" t="str">
            <v>Гусейнов Магомед Динисламович</v>
          </cell>
        </row>
        <row r="3132">
          <cell r="A3132" t="str">
            <v>А-05110/АЗ</v>
          </cell>
          <cell r="B3132" t="str">
            <v>Гусейнов Муслум Нурали Оглы</v>
          </cell>
        </row>
        <row r="3133">
          <cell r="A3133" t="str">
            <v>А-05110/АЗ_А-20200626/Ц</v>
          </cell>
          <cell r="B3133" t="str">
            <v>Гусейнов Муслум Нурали Оглы</v>
          </cell>
        </row>
        <row r="3134">
          <cell r="A3134" t="str">
            <v>А-05310/АЗ</v>
          </cell>
          <cell r="B3134" t="str">
            <v>Гусейнова Сабина Видадиевна</v>
          </cell>
        </row>
        <row r="3135">
          <cell r="A3135" t="str">
            <v>Т-01784/АЗ</v>
          </cell>
          <cell r="B3135" t="str">
            <v>Гусейнова Сабина Видадиевна</v>
          </cell>
        </row>
        <row r="3136">
          <cell r="A3136" t="str">
            <v>А-05137/АЗ</v>
          </cell>
          <cell r="B3136" t="str">
            <v>Гуссалов Ирбек Касполатович</v>
          </cell>
        </row>
        <row r="3137">
          <cell r="A3137" t="str">
            <v>А-04802/АЗ</v>
          </cell>
          <cell r="B3137" t="str">
            <v>Гуссалов Ирбек Касполатович</v>
          </cell>
        </row>
        <row r="3138">
          <cell r="A3138" t="str">
            <v>В-00927/АЗ</v>
          </cell>
          <cell r="B3138" t="str">
            <v>Гуциев Илес Эдильбекович</v>
          </cell>
        </row>
        <row r="3139">
          <cell r="A3139" t="str">
            <v>В-00911/АЗ</v>
          </cell>
          <cell r="B3139" t="str">
            <v>Гуциев Илес Эдильбекович</v>
          </cell>
        </row>
        <row r="3140">
          <cell r="A3140" t="str">
            <v>В-01863/КЛ.Транш - 1</v>
          </cell>
          <cell r="B3140" t="str">
            <v>Гучок Артур Владимирович</v>
          </cell>
        </row>
        <row r="3141">
          <cell r="A3141" t="str">
            <v>В-01863/КЛ</v>
          </cell>
          <cell r="B3141" t="str">
            <v>Гучок Артур Владимирович</v>
          </cell>
        </row>
        <row r="3142">
          <cell r="A3142" t="str">
            <v>В-01863/КЛ.Транш - 2</v>
          </cell>
          <cell r="B3142" t="str">
            <v>Гучок Артур Владимирович</v>
          </cell>
        </row>
        <row r="3143">
          <cell r="A3143" t="str">
            <v>А-03203/АЗ</v>
          </cell>
          <cell r="B3143" t="str">
            <v>Гучуа Натия Геноевна</v>
          </cell>
        </row>
        <row r="3144">
          <cell r="A3144" t="str">
            <v>А-04018/АЗ</v>
          </cell>
          <cell r="B3144" t="str">
            <v>Гучуа Натия Геноевна</v>
          </cell>
        </row>
        <row r="3145">
          <cell r="A3145" t="str">
            <v>А-04018/АЗ_А-20200626/Ц</v>
          </cell>
          <cell r="B3145" t="str">
            <v>Гучуа Натия Геноевна</v>
          </cell>
        </row>
        <row r="3146">
          <cell r="A3146" t="str">
            <v>А-04622/АЗ</v>
          </cell>
          <cell r="B3146" t="str">
            <v>Гущин Владимир Алексеевич</v>
          </cell>
        </row>
        <row r="3147">
          <cell r="A3147" t="str">
            <v>А-04650/АЗ</v>
          </cell>
          <cell r="B3147" t="str">
            <v>Гущин Владимир Алексеевич</v>
          </cell>
        </row>
        <row r="3148">
          <cell r="A3148" t="str">
            <v>Т-01636/АЗ</v>
          </cell>
          <cell r="B3148" t="str">
            <v>Гущин Владимир Алексеевич</v>
          </cell>
        </row>
        <row r="3149">
          <cell r="A3149" t="str">
            <v>В-00581/АЗ</v>
          </cell>
          <cell r="B3149" t="str">
            <v>Гюльбалаев Азамат Шарфитдинович</v>
          </cell>
        </row>
        <row r="3150">
          <cell r="A3150" t="str">
            <v>А-04152/АЗ</v>
          </cell>
          <cell r="B3150" t="str">
            <v>Гюльбалаев Шарфидин Шихмирзаевич</v>
          </cell>
        </row>
        <row r="3151">
          <cell r="A3151" t="str">
            <v>А-04577/АЗ</v>
          </cell>
          <cell r="B3151" t="str">
            <v>Давтян Арам Гарибович</v>
          </cell>
        </row>
        <row r="3152">
          <cell r="A3152" t="str">
            <v>В-00339/КЛ</v>
          </cell>
          <cell r="B3152" t="str">
            <v>Давтян Аршак Амбарцумович</v>
          </cell>
        </row>
        <row r="3153">
          <cell r="A3153" t="str">
            <v>В-00339/КЛ.Транш - 1</v>
          </cell>
          <cell r="B3153" t="str">
            <v>Давтян Аршак Амбарцумович</v>
          </cell>
        </row>
        <row r="3154">
          <cell r="A3154" t="str">
            <v>В-00791/АЗ</v>
          </cell>
          <cell r="B3154" t="str">
            <v>Давтян Григор Адибекович</v>
          </cell>
        </row>
        <row r="3155">
          <cell r="A3155" t="str">
            <v>В-01087/АЗ</v>
          </cell>
          <cell r="B3155" t="str">
            <v>Давыдов Евгений Федорович</v>
          </cell>
        </row>
        <row r="3156">
          <cell r="A3156" t="str">
            <v>В-13708/КЛ.Транш - 1</v>
          </cell>
          <cell r="B3156" t="str">
            <v>Давыдов Михаил Сергеевич</v>
          </cell>
        </row>
        <row r="3157">
          <cell r="A3157" t="str">
            <v>В-13708/КЛ</v>
          </cell>
          <cell r="B3157" t="str">
            <v>Давыдов Михаил Сергеевич</v>
          </cell>
        </row>
        <row r="3158">
          <cell r="A3158" t="str">
            <v>В-13708/КЛ.Транш - 2</v>
          </cell>
          <cell r="B3158" t="str">
            <v>Давыдов Михаил Сергеевич</v>
          </cell>
        </row>
        <row r="3159">
          <cell r="A3159" t="str">
            <v>В-13708/КЛ.Транш - 3</v>
          </cell>
          <cell r="B3159" t="str">
            <v>Давыдов Михаил Сергеевич</v>
          </cell>
        </row>
        <row r="3160">
          <cell r="A3160" t="str">
            <v>А-04701/АЗ</v>
          </cell>
          <cell r="B3160" t="str">
            <v>Давыдова Инна Александровна</v>
          </cell>
        </row>
        <row r="3161">
          <cell r="A3161" t="str">
            <v>В-00431/КЛ.Транш - 2</v>
          </cell>
          <cell r="B3161" t="str">
            <v>Дагиров Рустам Шамсутдинович</v>
          </cell>
        </row>
        <row r="3162">
          <cell r="A3162" t="str">
            <v>В-00431/КЛ</v>
          </cell>
          <cell r="B3162" t="str">
            <v>Дагиров Рустам Шамсутдинович</v>
          </cell>
        </row>
        <row r="3163">
          <cell r="A3163" t="str">
            <v>В-00431/КЛ.Транш - 1</v>
          </cell>
          <cell r="B3163" t="str">
            <v>Дагиров Рустам Шамсутдинович</v>
          </cell>
        </row>
        <row r="3164">
          <cell r="A3164" t="str">
            <v>В-00422/АЗ</v>
          </cell>
          <cell r="B3164" t="str">
            <v>Дадиев Мансур Ахтанович</v>
          </cell>
        </row>
        <row r="3165">
          <cell r="A3165" t="str">
            <v>В-00445/АЗ</v>
          </cell>
          <cell r="B3165" t="str">
            <v>Далгатов Гаджимурад Магомедович</v>
          </cell>
        </row>
        <row r="3166">
          <cell r="A3166" t="str">
            <v>В-00822/АЗ</v>
          </cell>
          <cell r="B3166" t="str">
            <v>Далгатов Гаджимурад Магомедович</v>
          </cell>
        </row>
        <row r="3167">
          <cell r="A3167" t="str">
            <v>В-12746/КЛ</v>
          </cell>
          <cell r="B3167" t="str">
            <v>Далгатов Гаджимурад Магомедович</v>
          </cell>
        </row>
        <row r="3168">
          <cell r="A3168" t="str">
            <v>В-12746/КЛ.Транш - 10</v>
          </cell>
          <cell r="B3168" t="str">
            <v>Далгатов Гаджимурад Магомедович</v>
          </cell>
        </row>
        <row r="3169">
          <cell r="A3169" t="str">
            <v>В-12746/КЛ.Транш - 16</v>
          </cell>
          <cell r="B3169" t="str">
            <v>Далгатов Гаджимурад Магомедович</v>
          </cell>
        </row>
        <row r="3170">
          <cell r="A3170" t="str">
            <v>В-12746/КЛ.Транш - 14</v>
          </cell>
          <cell r="B3170" t="str">
            <v>Далгатов Гаджимурад Магомедович</v>
          </cell>
        </row>
        <row r="3171">
          <cell r="A3171" t="str">
            <v>В-12746/КЛ.Транш - 21</v>
          </cell>
          <cell r="B3171" t="str">
            <v>Далгатов Гаджимурад Магомедович</v>
          </cell>
        </row>
        <row r="3172">
          <cell r="A3172" t="str">
            <v>В-12746/КЛ.Транш - 22</v>
          </cell>
          <cell r="B3172" t="str">
            <v>Далгатов Гаджимурад Магомедович</v>
          </cell>
        </row>
        <row r="3173">
          <cell r="A3173" t="str">
            <v>В-12746/КЛ.Транш - 23</v>
          </cell>
          <cell r="B3173" t="str">
            <v>Далгатов Гаджимурад Магомедович</v>
          </cell>
        </row>
        <row r="3174">
          <cell r="A3174" t="str">
            <v>В-12746/КЛ.Транш - 4</v>
          </cell>
          <cell r="B3174" t="str">
            <v>Далгатов Гаджимурад Магомедович</v>
          </cell>
        </row>
        <row r="3175">
          <cell r="A3175" t="str">
            <v>В-12746/КЛ.Транш - 8</v>
          </cell>
          <cell r="B3175" t="str">
            <v>Далгатов Гаджимурад Магомедович</v>
          </cell>
        </row>
        <row r="3176">
          <cell r="A3176" t="str">
            <v>В-12746/КЛ.Транш - 18</v>
          </cell>
          <cell r="B3176" t="str">
            <v>Далгатов Гаджимурад Магомедович</v>
          </cell>
        </row>
        <row r="3177">
          <cell r="A3177" t="str">
            <v>В-12746/КЛ.Транш - 19</v>
          </cell>
          <cell r="B3177" t="str">
            <v>Далгатов Гаджимурад Магомедович</v>
          </cell>
        </row>
        <row r="3178">
          <cell r="A3178" t="str">
            <v>В-12746/КЛ.Транш - 5</v>
          </cell>
          <cell r="B3178" t="str">
            <v>Далгатов Гаджимурад Магомедович</v>
          </cell>
        </row>
        <row r="3179">
          <cell r="A3179" t="str">
            <v>В-12746/КЛ.Транш - 6</v>
          </cell>
          <cell r="B3179" t="str">
            <v>Далгатов Гаджимурад Магомедович</v>
          </cell>
        </row>
        <row r="3180">
          <cell r="A3180" t="str">
            <v>В-12746/КЛ.Транш - 7</v>
          </cell>
          <cell r="B3180" t="str">
            <v>Далгатов Гаджимурад Магомедович</v>
          </cell>
        </row>
        <row r="3181">
          <cell r="A3181" t="str">
            <v>В-12746/КЛ.Транш - 13</v>
          </cell>
          <cell r="B3181" t="str">
            <v>Далгатов Гаджимурад Магомедович</v>
          </cell>
        </row>
        <row r="3182">
          <cell r="A3182" t="str">
            <v>В-12746/КЛ.Транш - 2</v>
          </cell>
          <cell r="B3182" t="str">
            <v>Далгатов Гаджимурад Магомедович</v>
          </cell>
        </row>
        <row r="3183">
          <cell r="A3183" t="str">
            <v>В-12746/КЛ.Транш - 24</v>
          </cell>
          <cell r="B3183" t="str">
            <v>Далгатов Гаджимурад Магомедович</v>
          </cell>
        </row>
        <row r="3184">
          <cell r="A3184" t="str">
            <v>В-12746/КЛ.Транш - 25</v>
          </cell>
          <cell r="B3184" t="str">
            <v>Далгатов Гаджимурад Магомедович</v>
          </cell>
        </row>
        <row r="3185">
          <cell r="A3185" t="str">
            <v>В-12746/КЛ.Транш - 3</v>
          </cell>
          <cell r="B3185" t="str">
            <v>Далгатов Гаджимурад Магомедович</v>
          </cell>
        </row>
        <row r="3186">
          <cell r="A3186" t="str">
            <v>В-12746/КЛ.Транш - 9</v>
          </cell>
          <cell r="B3186" t="str">
            <v>Далгатов Гаджимурад Магомедович</v>
          </cell>
        </row>
        <row r="3187">
          <cell r="A3187" t="str">
            <v>В-12746/КЛ.Транш - 12</v>
          </cell>
          <cell r="B3187" t="str">
            <v>Далгатов Гаджимурад Магомедович</v>
          </cell>
        </row>
        <row r="3188">
          <cell r="A3188" t="str">
            <v>В-12746/КЛ.Транш - 17</v>
          </cell>
          <cell r="B3188" t="str">
            <v>Далгатов Гаджимурад Магомедович</v>
          </cell>
        </row>
        <row r="3189">
          <cell r="A3189" t="str">
            <v>В-12746/КЛ.Транш - 20</v>
          </cell>
          <cell r="B3189" t="str">
            <v>Далгатов Гаджимурад Магомедович</v>
          </cell>
        </row>
        <row r="3190">
          <cell r="A3190" t="str">
            <v>В-12746/КЛ.Транш - 1</v>
          </cell>
          <cell r="B3190" t="str">
            <v>Далгатов Гаджимурад Магомедович</v>
          </cell>
        </row>
        <row r="3191">
          <cell r="A3191" t="str">
            <v>В-12746/КЛ.Транш - 11</v>
          </cell>
          <cell r="B3191" t="str">
            <v>Далгатов Гаджимурад Магомедович</v>
          </cell>
        </row>
        <row r="3192">
          <cell r="A3192" t="str">
            <v>В-12746/КЛ.Транш - 15</v>
          </cell>
          <cell r="B3192" t="str">
            <v>Далгатов Гаджимурад Магомедович</v>
          </cell>
        </row>
        <row r="3193">
          <cell r="A3193" t="str">
            <v>Т-01930/АЗ</v>
          </cell>
          <cell r="B3193" t="str">
            <v>Дали Илья Явдатович</v>
          </cell>
        </row>
        <row r="3194">
          <cell r="A3194" t="str">
            <v>А-05461/АЗ</v>
          </cell>
          <cell r="B3194" t="str">
            <v>Дали Илья Явдатович</v>
          </cell>
        </row>
        <row r="3195">
          <cell r="A3195" t="str">
            <v>В-00947/АЗ</v>
          </cell>
          <cell r="B3195" t="str">
            <v>Дали Илья Явдатович</v>
          </cell>
        </row>
        <row r="3196">
          <cell r="A3196" t="str">
            <v>В-00276/АЗ</v>
          </cell>
          <cell r="B3196" t="str">
            <v>Даллакян Гегецик Артаковна</v>
          </cell>
        </row>
        <row r="3197">
          <cell r="A3197" t="str">
            <v>В-01370/КЛ</v>
          </cell>
          <cell r="B3197" t="str">
            <v>Даллакян Гегецик Артаковна</v>
          </cell>
        </row>
        <row r="3198">
          <cell r="A3198" t="str">
            <v>В-01370/КЛ.Транш - 1</v>
          </cell>
          <cell r="B3198" t="str">
            <v>Даллакян Гегецик Артаковна</v>
          </cell>
        </row>
        <row r="3199">
          <cell r="A3199" t="str">
            <v>А-03641/АЗ</v>
          </cell>
          <cell r="B3199" t="str">
            <v>Дам Вихерс Юлия Владимировна</v>
          </cell>
        </row>
        <row r="3200">
          <cell r="A3200" t="str">
            <v>В-18355/КЛ</v>
          </cell>
          <cell r="B3200" t="str">
            <v>Данелян Рафик Размикович</v>
          </cell>
        </row>
        <row r="3201">
          <cell r="A3201" t="str">
            <v>В-18355/КЛ.Транш - 1</v>
          </cell>
          <cell r="B3201" t="str">
            <v>Данелян Рафик Размикович</v>
          </cell>
        </row>
        <row r="3202">
          <cell r="A3202" t="str">
            <v>В-26290/КЛ</v>
          </cell>
          <cell r="B3202" t="str">
            <v>Данелян Рафик Размикович</v>
          </cell>
        </row>
        <row r="3203">
          <cell r="A3203" t="str">
            <v>В-26290/КЛ.Транш - 1</v>
          </cell>
          <cell r="B3203" t="str">
            <v>Данелян Рафик Размикович</v>
          </cell>
        </row>
        <row r="3204">
          <cell r="A3204" t="str">
            <v>А-04882/АЗ</v>
          </cell>
          <cell r="B3204" t="str">
            <v>Даниленко Вячеслав Александрович</v>
          </cell>
        </row>
        <row r="3205">
          <cell r="A3205" t="str">
            <v>Т-01685/АЗ</v>
          </cell>
          <cell r="B3205" t="str">
            <v>Даниленко Вячеслав Александрович</v>
          </cell>
        </row>
        <row r="3206">
          <cell r="A3206" t="str">
            <v>А-03558/АЗ</v>
          </cell>
          <cell r="B3206" t="str">
            <v>Данилин Дмитрий Павлович</v>
          </cell>
        </row>
        <row r="3207">
          <cell r="A3207" t="str">
            <v>А-03731/АЗ</v>
          </cell>
          <cell r="B3207" t="str">
            <v>Данилин Дмитрий Павлович</v>
          </cell>
        </row>
        <row r="3208">
          <cell r="A3208" t="str">
            <v>А-04119/АЗ</v>
          </cell>
          <cell r="B3208" t="str">
            <v>Данилин Дмитрий Павлович</v>
          </cell>
        </row>
        <row r="3209">
          <cell r="A3209" t="str">
            <v>А-05407/АЗ</v>
          </cell>
          <cell r="B3209" t="str">
            <v>Данилкина Марьяна Руслановна</v>
          </cell>
        </row>
        <row r="3210">
          <cell r="A3210" t="str">
            <v>А-05408/АЗ</v>
          </cell>
          <cell r="B3210" t="str">
            <v>Данилкина Марьяна Руслановна</v>
          </cell>
        </row>
        <row r="3211">
          <cell r="A3211" t="str">
            <v>В-00597/АЗ</v>
          </cell>
          <cell r="B3211" t="str">
            <v>Данилкина Марьяна Руслановна</v>
          </cell>
        </row>
        <row r="3212">
          <cell r="A3212" t="str">
            <v>Т-01833/АЗ</v>
          </cell>
          <cell r="B3212" t="str">
            <v>Данилкина Марьяна Руслановна</v>
          </cell>
        </row>
        <row r="3213">
          <cell r="A3213" t="str">
            <v>А-03233/АЗ</v>
          </cell>
          <cell r="B3213" t="str">
            <v>Данилов Александр Сергеевич</v>
          </cell>
        </row>
        <row r="3214">
          <cell r="A3214" t="str">
            <v>А-03157/АЗ</v>
          </cell>
          <cell r="B3214" t="str">
            <v>Данилов Александр Сергеевич</v>
          </cell>
        </row>
        <row r="3215">
          <cell r="A3215" t="str">
            <v>В-11653/КЛ</v>
          </cell>
          <cell r="B3215" t="str">
            <v>Данилов Денис Николаевич</v>
          </cell>
        </row>
        <row r="3216">
          <cell r="A3216" t="str">
            <v>В-11653/КЛ.Транш - 1</v>
          </cell>
          <cell r="B3216" t="str">
            <v>Данилов Денис Николаевич</v>
          </cell>
        </row>
        <row r="3217">
          <cell r="A3217" t="str">
            <v>В-11653/КЛ.Транш - 2</v>
          </cell>
          <cell r="B3217" t="str">
            <v>Данилов Денис Николаевич</v>
          </cell>
        </row>
        <row r="3218">
          <cell r="A3218" t="str">
            <v>А-03513/АЗ</v>
          </cell>
          <cell r="B3218" t="str">
            <v>Данильченко Елена Александровна</v>
          </cell>
        </row>
        <row r="3219">
          <cell r="A3219" t="str">
            <v>В-17533/КЛ.Транш - 1</v>
          </cell>
          <cell r="B3219" t="str">
            <v>Даниялов Марат Алавутдинович</v>
          </cell>
        </row>
        <row r="3220">
          <cell r="A3220" t="str">
            <v>В-17533/КЛ</v>
          </cell>
          <cell r="B3220" t="str">
            <v>Даниялов Марат Алавутдинович</v>
          </cell>
        </row>
        <row r="3221">
          <cell r="A3221" t="str">
            <v>В-17533/КЛ.Транш - 1_В-20211230/Ц</v>
          </cell>
          <cell r="B3221" t="str">
            <v>Даниялов Марат Алавутдинович</v>
          </cell>
        </row>
        <row r="3222">
          <cell r="A3222" t="str">
            <v>А-00246/КЭ</v>
          </cell>
          <cell r="B3222" t="str">
            <v>ДАНС-2 ООО</v>
          </cell>
        </row>
        <row r="3223">
          <cell r="A3223" t="str">
            <v>А-00246/КЭ.Транш - 1</v>
          </cell>
          <cell r="B3223" t="str">
            <v>ДАНС-2 ООО</v>
          </cell>
        </row>
        <row r="3224">
          <cell r="A3224" t="str">
            <v>А-00246/КЭ.Транш - 2</v>
          </cell>
          <cell r="B3224" t="str">
            <v>ДАНС-2 ООО</v>
          </cell>
        </row>
        <row r="3225">
          <cell r="A3225" t="str">
            <v>В-14739/КЛ.Транш - 1</v>
          </cell>
          <cell r="B3225" t="str">
            <v>Даньшин Виктор Петрович</v>
          </cell>
        </row>
        <row r="3226">
          <cell r="A3226" t="str">
            <v>В-14739/КЛ</v>
          </cell>
          <cell r="B3226" t="str">
            <v>Даньшин Виктор Петрович</v>
          </cell>
        </row>
        <row r="3227">
          <cell r="A3227" t="str">
            <v>А-05421/АЗ</v>
          </cell>
          <cell r="B3227" t="str">
            <v>Дарвичева Татьяна Викторовна</v>
          </cell>
        </row>
        <row r="3228">
          <cell r="A3228" t="str">
            <v>А-05421/АЗ_А-20200626/Ц</v>
          </cell>
          <cell r="B3228" t="str">
            <v>Дарвичева Татьяна Викторовна</v>
          </cell>
        </row>
        <row r="3229">
          <cell r="A3229" t="str">
            <v>В-00702/АЗ</v>
          </cell>
          <cell r="B3229" t="str">
            <v>Дарвичева Татьяна Викторовна</v>
          </cell>
        </row>
        <row r="3230">
          <cell r="A3230" t="str">
            <v>Т-01843/АЗ</v>
          </cell>
          <cell r="B3230" t="str">
            <v>Дарвичева Татьяна Викторовна</v>
          </cell>
        </row>
        <row r="3231">
          <cell r="A3231" t="str">
            <v>Т-01843/АЗ_Т-20200626/Ц</v>
          </cell>
          <cell r="B3231" t="str">
            <v>Дарвичева Татьяна Викторовна</v>
          </cell>
        </row>
        <row r="3232">
          <cell r="A3232" t="str">
            <v>А-03487/АЗ</v>
          </cell>
          <cell r="B3232" t="str">
            <v>Даутов Денис Валерьевич</v>
          </cell>
        </row>
        <row r="3233">
          <cell r="A3233" t="str">
            <v>Т-01387/АЗ</v>
          </cell>
          <cell r="B3233" t="str">
            <v>Даутов Денис Валерьевич</v>
          </cell>
        </row>
        <row r="3234">
          <cell r="A3234" t="str">
            <v>А-04477/АЗ</v>
          </cell>
          <cell r="B3234" t="str">
            <v>Дахин Валерий Тагирович</v>
          </cell>
        </row>
        <row r="3235">
          <cell r="A3235" t="str">
            <v>А-30001/КЭ.Транш - 1</v>
          </cell>
          <cell r="B3235" t="str">
            <v>Два по двести ООО</v>
          </cell>
        </row>
        <row r="3236">
          <cell r="A3236" t="str">
            <v>А-30001/КЭ</v>
          </cell>
          <cell r="B3236" t="str">
            <v>Два по двести ООО</v>
          </cell>
        </row>
        <row r="3237">
          <cell r="A3237" t="str">
            <v>В-23409/КЛ</v>
          </cell>
          <cell r="B3237" t="str">
            <v>Двинянина Елена Владимировна</v>
          </cell>
        </row>
        <row r="3238">
          <cell r="A3238" t="str">
            <v>В-23409/КЛ.Транш - 1</v>
          </cell>
          <cell r="B3238" t="str">
            <v>Двинянина Елена Владимировна</v>
          </cell>
        </row>
        <row r="3239">
          <cell r="A3239" t="str">
            <v>А-00325/КЭ.Транш - 1</v>
          </cell>
          <cell r="B3239" t="str">
            <v>ДВОР И ПАРК ООО</v>
          </cell>
        </row>
        <row r="3240">
          <cell r="A3240" t="str">
            <v>А-00325/КЭ.Транш - 2</v>
          </cell>
          <cell r="B3240" t="str">
            <v>ДВОР И ПАРК ООО</v>
          </cell>
        </row>
        <row r="3241">
          <cell r="A3241" t="str">
            <v>А-00325/КЭ.Транш - 3</v>
          </cell>
          <cell r="B3241" t="str">
            <v>ДВОР И ПАРК ООО</v>
          </cell>
        </row>
        <row r="3242">
          <cell r="A3242" t="str">
            <v>А-00325/КЭ</v>
          </cell>
          <cell r="B3242" t="str">
            <v>ДВОР И ПАРК ООО</v>
          </cell>
        </row>
        <row r="3243">
          <cell r="A3243" t="str">
            <v>А-04583/АЗ</v>
          </cell>
          <cell r="B3243" t="str">
            <v>Дворецкий Николай Игоревич</v>
          </cell>
        </row>
        <row r="3244">
          <cell r="A3244" t="str">
            <v>А-04066/АЗ</v>
          </cell>
          <cell r="B3244" t="str">
            <v>Дворецкий Николай Игоревич</v>
          </cell>
        </row>
        <row r="3245">
          <cell r="A3245" t="str">
            <v>В-20392/КЛ.Транш - 1</v>
          </cell>
          <cell r="B3245" t="str">
            <v>Двухшерстнов Игорь Олегович</v>
          </cell>
        </row>
        <row r="3246">
          <cell r="A3246" t="str">
            <v>В-20392/КЛ</v>
          </cell>
          <cell r="B3246" t="str">
            <v>Двухшерстнов Игорь Олегович</v>
          </cell>
        </row>
        <row r="3247">
          <cell r="A3247" t="str">
            <v>А-00277/КЭ</v>
          </cell>
          <cell r="B3247" t="str">
            <v>Девайс ВМ ООО</v>
          </cell>
        </row>
        <row r="3248">
          <cell r="A3248" t="str">
            <v>А-00451/КЭ.Транш - 1</v>
          </cell>
          <cell r="B3248" t="str">
            <v>Девайс ВМ ООО</v>
          </cell>
        </row>
        <row r="3249">
          <cell r="A3249" t="str">
            <v>А-00277/КЭ.Транш - 1</v>
          </cell>
          <cell r="B3249" t="str">
            <v>Девайс ВМ ООО</v>
          </cell>
        </row>
        <row r="3250">
          <cell r="A3250" t="str">
            <v>А-00371/КЭ.Транш - 1</v>
          </cell>
          <cell r="B3250" t="str">
            <v>Девайс ВМ ООО</v>
          </cell>
        </row>
        <row r="3251">
          <cell r="A3251" t="str">
            <v>А-00371/КЭ.Транш - 2</v>
          </cell>
          <cell r="B3251" t="str">
            <v>Девайс ВМ ООО</v>
          </cell>
        </row>
        <row r="3252">
          <cell r="A3252" t="str">
            <v>А-00371/КЭ.Транш - 3</v>
          </cell>
          <cell r="B3252" t="str">
            <v>Девайс ВМ ООО</v>
          </cell>
        </row>
        <row r="3253">
          <cell r="A3253" t="str">
            <v>А-00371/КЭ.Транш - 5</v>
          </cell>
          <cell r="B3253" t="str">
            <v>Девайс ВМ ООО</v>
          </cell>
        </row>
        <row r="3254">
          <cell r="A3254" t="str">
            <v>А-00451/КЭ</v>
          </cell>
          <cell r="B3254" t="str">
            <v>Девайс ВМ ООО</v>
          </cell>
        </row>
        <row r="3255">
          <cell r="A3255" t="str">
            <v>А-00371/КЭ</v>
          </cell>
          <cell r="B3255" t="str">
            <v>Девайс ВМ ООО</v>
          </cell>
        </row>
        <row r="3256">
          <cell r="A3256" t="str">
            <v>А-00371/КЭ.Транш - 4</v>
          </cell>
          <cell r="B3256" t="str">
            <v>Девайс ВМ ООО</v>
          </cell>
        </row>
        <row r="3257">
          <cell r="A3257" t="str">
            <v>А-00277/КЭ.Транш - 2</v>
          </cell>
          <cell r="B3257" t="str">
            <v>Девайс ВМ ООО</v>
          </cell>
        </row>
        <row r="3258">
          <cell r="A3258" t="str">
            <v>В-20666/КЛ</v>
          </cell>
          <cell r="B3258" t="str">
            <v>Девляшкин Денис Андреевич</v>
          </cell>
        </row>
        <row r="3259">
          <cell r="A3259" t="str">
            <v>В-20666/КЛ.Транш - 1</v>
          </cell>
          <cell r="B3259" t="str">
            <v>Девляшкин Денис Андреевич</v>
          </cell>
        </row>
        <row r="3260">
          <cell r="A3260" t="str">
            <v>В-21417/КЛ</v>
          </cell>
          <cell r="B3260" t="str">
            <v>Девляшкин Денис Андреевич</v>
          </cell>
        </row>
        <row r="3261">
          <cell r="A3261" t="str">
            <v>В-21417/КЛ.Транш - 1</v>
          </cell>
          <cell r="B3261" t="str">
            <v>Девляшкин Денис Андреевич</v>
          </cell>
        </row>
        <row r="3262">
          <cell r="A3262" t="str">
            <v>А-04683/АЗ</v>
          </cell>
          <cell r="B3262" t="str">
            <v>Дегтева Марина Анатольевна</v>
          </cell>
        </row>
        <row r="3263">
          <cell r="A3263" t="str">
            <v>Т-01645/АЗ</v>
          </cell>
          <cell r="B3263" t="str">
            <v>Дегтева Марина Анатольевна</v>
          </cell>
        </row>
        <row r="3264">
          <cell r="A3264" t="str">
            <v>А-05011/АЗ</v>
          </cell>
          <cell r="B3264" t="str">
            <v>Дедков Александр Владимирович</v>
          </cell>
        </row>
        <row r="3265">
          <cell r="A3265" t="str">
            <v>В-00671/КЛ.Транш - 1</v>
          </cell>
          <cell r="B3265" t="str">
            <v>Деев Андрей Валентинович</v>
          </cell>
        </row>
        <row r="3266">
          <cell r="A3266" t="str">
            <v>В-00671/КЛ</v>
          </cell>
          <cell r="B3266" t="str">
            <v>Деев Андрей Валентинович</v>
          </cell>
        </row>
        <row r="3267">
          <cell r="A3267" t="str">
            <v>А-00231/КЭ</v>
          </cell>
          <cell r="B3267" t="str">
            <v>Дело вкуса ООО</v>
          </cell>
        </row>
        <row r="3268">
          <cell r="A3268" t="str">
            <v>А-00231/КЭ.Транш - 1</v>
          </cell>
          <cell r="B3268" t="str">
            <v>Дело вкуса ООО</v>
          </cell>
        </row>
        <row r="3269">
          <cell r="A3269" t="str">
            <v>А-03130/АЗ</v>
          </cell>
          <cell r="B3269" t="str">
            <v>Деменкова София Дмитриевна</v>
          </cell>
        </row>
        <row r="3270">
          <cell r="A3270" t="str">
            <v>А-00027/ИЗ</v>
          </cell>
          <cell r="B3270" t="str">
            <v>Деменкова София Дмитриевна</v>
          </cell>
        </row>
        <row r="3271">
          <cell r="A3271" t="str">
            <v>А-03571/АЗ</v>
          </cell>
          <cell r="B3271" t="str">
            <v>Деменкова София Дмитриевна</v>
          </cell>
        </row>
        <row r="3272">
          <cell r="A3272" t="str">
            <v>А-05426/АЗ</v>
          </cell>
          <cell r="B3272" t="str">
            <v>Деменкова София Дмитриевна</v>
          </cell>
        </row>
        <row r="3273">
          <cell r="A3273" t="str">
            <v>В-00744/АЗ</v>
          </cell>
          <cell r="B3273" t="str">
            <v>Деменкова София Дмитриевна</v>
          </cell>
        </row>
        <row r="3274">
          <cell r="A3274" t="str">
            <v>В-18378/КЛ.Транш - 1</v>
          </cell>
          <cell r="B3274" t="str">
            <v>Деменкова София Дмитриевна</v>
          </cell>
        </row>
        <row r="3275">
          <cell r="A3275" t="str">
            <v>В-18378/КЛ</v>
          </cell>
          <cell r="B3275" t="str">
            <v>Деменкова София Дмитриевна</v>
          </cell>
        </row>
        <row r="3276">
          <cell r="A3276" t="str">
            <v>Т-01294/АЗ</v>
          </cell>
          <cell r="B3276" t="str">
            <v>Деменкова София Дмитриевна</v>
          </cell>
        </row>
        <row r="3277">
          <cell r="A3277" t="str">
            <v>Т-01407/АЗ</v>
          </cell>
          <cell r="B3277" t="str">
            <v>Деменкова София Дмитриевна</v>
          </cell>
        </row>
        <row r="3278">
          <cell r="A3278" t="str">
            <v>Т-01845/АЗ</v>
          </cell>
          <cell r="B3278" t="str">
            <v>Деменкова София Дмитриевна</v>
          </cell>
        </row>
        <row r="3279">
          <cell r="A3279" t="str">
            <v>А-02817/АЗ</v>
          </cell>
          <cell r="B3279" t="str">
            <v>Демент Роланд Андреевич</v>
          </cell>
        </row>
        <row r="3280">
          <cell r="A3280" t="str">
            <v>Т-01194/АЗ</v>
          </cell>
          <cell r="B3280" t="str">
            <v>Демент Роланд Андреевич</v>
          </cell>
        </row>
        <row r="3281">
          <cell r="A3281" t="str">
            <v>В-19564/КЛ</v>
          </cell>
          <cell r="B3281" t="str">
            <v>Дементьев Александр Валерьевич</v>
          </cell>
        </row>
        <row r="3282">
          <cell r="A3282" t="str">
            <v>В-19564/КЛ.Транш - 1</v>
          </cell>
          <cell r="B3282" t="str">
            <v>Дементьев Александр Валерьевич</v>
          </cell>
        </row>
        <row r="3283">
          <cell r="A3283" t="str">
            <v>В-19564/КЛ.Транш - 2</v>
          </cell>
          <cell r="B3283" t="str">
            <v>Дементьев Александр Валерьевич</v>
          </cell>
        </row>
        <row r="3284">
          <cell r="A3284" t="str">
            <v>В-10909/КЛ</v>
          </cell>
          <cell r="B3284" t="str">
            <v>Дементьев Василий Алексеевич</v>
          </cell>
        </row>
        <row r="3285">
          <cell r="A3285" t="str">
            <v>В-10909/КЛ.Транш - 1</v>
          </cell>
          <cell r="B3285" t="str">
            <v>Дементьев Василий Алексеевич</v>
          </cell>
        </row>
        <row r="3286">
          <cell r="A3286" t="str">
            <v>А-04976/АЗ</v>
          </cell>
          <cell r="B3286" t="str">
            <v>Дементьева Юлия Алексеевна</v>
          </cell>
        </row>
        <row r="3287">
          <cell r="A3287" t="str">
            <v>А-03950/АЗ</v>
          </cell>
          <cell r="B3287" t="str">
            <v>Дементьева Юлия Алексеевна</v>
          </cell>
        </row>
        <row r="3288">
          <cell r="A3288" t="str">
            <v>А-05427/АЗ</v>
          </cell>
          <cell r="B3288" t="str">
            <v>Дементьева Юлия Алексеевна</v>
          </cell>
        </row>
        <row r="3289">
          <cell r="A3289" t="str">
            <v>В-00749/АЗ</v>
          </cell>
          <cell r="B3289" t="str">
            <v>Дементьева Юлия Алексеевна</v>
          </cell>
        </row>
        <row r="3290">
          <cell r="A3290" t="str">
            <v>Т-01701/АЗ</v>
          </cell>
          <cell r="B3290" t="str">
            <v>Дементьева Юлия Алексеевна</v>
          </cell>
        </row>
        <row r="3291">
          <cell r="A3291" t="str">
            <v>Т-01498/АЗ</v>
          </cell>
          <cell r="B3291" t="str">
            <v>Дементьева Юлия Алексеевна</v>
          </cell>
        </row>
        <row r="3292">
          <cell r="A3292" t="str">
            <v>В-03155/КЛ</v>
          </cell>
          <cell r="B3292" t="str">
            <v>Деменьшин Всеволод Николаевич</v>
          </cell>
        </row>
        <row r="3293">
          <cell r="A3293" t="str">
            <v>В-03155/КЛ.Транш - 1</v>
          </cell>
          <cell r="B3293" t="str">
            <v>Деменьшин Всеволод Николаевич</v>
          </cell>
        </row>
        <row r="3294">
          <cell r="A3294" t="str">
            <v>В-00968/АЗ</v>
          </cell>
          <cell r="B3294" t="str">
            <v>Демидов Андрей Александрович</v>
          </cell>
        </row>
        <row r="3295">
          <cell r="A3295" t="str">
            <v>А-03518/АЗ</v>
          </cell>
          <cell r="B3295" t="str">
            <v>Демидов Евгений Александрович</v>
          </cell>
        </row>
        <row r="3296">
          <cell r="A3296" t="str">
            <v>А-04233/АЗ</v>
          </cell>
          <cell r="B3296" t="str">
            <v>Демидов Евгений Александрович</v>
          </cell>
        </row>
        <row r="3297">
          <cell r="A3297" t="str">
            <v>В-00704/АЗ</v>
          </cell>
          <cell r="B3297" t="str">
            <v>Демидов Евгений Александрович</v>
          </cell>
        </row>
        <row r="3298">
          <cell r="A3298" t="str">
            <v>А-04554/АЗ</v>
          </cell>
          <cell r="B3298" t="str">
            <v>Демидова Зинаида Анатольевна</v>
          </cell>
        </row>
        <row r="3299">
          <cell r="A3299" t="str">
            <v>В-00237/АЗ</v>
          </cell>
          <cell r="B3299" t="str">
            <v>Демидова Зинаида Анатольевна</v>
          </cell>
        </row>
        <row r="3300">
          <cell r="A3300" t="str">
            <v>В-16890/КЛ</v>
          </cell>
          <cell r="B3300" t="str">
            <v>Демин Дмитрий Сергеевич</v>
          </cell>
        </row>
        <row r="3301">
          <cell r="A3301" t="str">
            <v>В-16890/КЛ.Транш - 1</v>
          </cell>
          <cell r="B3301" t="str">
            <v>Демин Дмитрий Сергеевич</v>
          </cell>
        </row>
        <row r="3302">
          <cell r="A3302" t="str">
            <v>В-00502/АЗ</v>
          </cell>
          <cell r="B3302" t="str">
            <v>Демин Сергей Сергеевич</v>
          </cell>
        </row>
        <row r="3303">
          <cell r="A3303" t="str">
            <v>А-03038/АЗ</v>
          </cell>
          <cell r="B3303" t="str">
            <v>Демирчян Арутюн Мкртичевич</v>
          </cell>
        </row>
        <row r="3304">
          <cell r="A3304" t="str">
            <v>А-04012/АЗ</v>
          </cell>
          <cell r="B3304" t="str">
            <v>Дёмов Евгений Владимирович</v>
          </cell>
        </row>
        <row r="3305">
          <cell r="A3305" t="str">
            <v>А-02753/АЗ_31072017/Ц</v>
          </cell>
          <cell r="B3305" t="str">
            <v>Демуров Дзамболат Таймуразович</v>
          </cell>
        </row>
        <row r="3306">
          <cell r="A3306" t="str">
            <v>В-01050/АЗ</v>
          </cell>
          <cell r="B3306" t="str">
            <v>Демченко Андрей Сергеевич</v>
          </cell>
        </row>
        <row r="3307">
          <cell r="A3307" t="str">
            <v>В-01051/АЗ</v>
          </cell>
          <cell r="B3307" t="str">
            <v>Демченко Андрей Сергеевич</v>
          </cell>
        </row>
        <row r="3308">
          <cell r="A3308" t="str">
            <v>А-05363/АЗ</v>
          </cell>
          <cell r="B3308" t="str">
            <v>Демьянов Дмитрий Александрович</v>
          </cell>
        </row>
        <row r="3309">
          <cell r="A3309" t="str">
            <v>В-00375/АЗ</v>
          </cell>
          <cell r="B3309" t="str">
            <v>Демьянов Дмитрий Александрович</v>
          </cell>
        </row>
        <row r="3310">
          <cell r="A3310" t="str">
            <v>В-10638/КЛ.Транш - 1</v>
          </cell>
          <cell r="B3310" t="str">
            <v>Денисенко Олег Александрович</v>
          </cell>
        </row>
        <row r="3311">
          <cell r="A3311" t="str">
            <v>В-10638/КЛ.Транш - 2</v>
          </cell>
          <cell r="B3311" t="str">
            <v>Денисенко Олег Александрович</v>
          </cell>
        </row>
        <row r="3312">
          <cell r="A3312" t="str">
            <v>В-10638/КЛ</v>
          </cell>
          <cell r="B3312" t="str">
            <v>Денисенко Олег Александрович</v>
          </cell>
        </row>
        <row r="3313">
          <cell r="A3313" t="str">
            <v>В-00700/АЗ</v>
          </cell>
          <cell r="B3313" t="str">
            <v>Денисенко Павел Павлович</v>
          </cell>
        </row>
        <row r="3314">
          <cell r="A3314" t="str">
            <v>В-12380/КЛ</v>
          </cell>
          <cell r="B3314" t="str">
            <v>Денисенко Руслана Анатольевна</v>
          </cell>
        </row>
        <row r="3315">
          <cell r="A3315" t="str">
            <v>В-12380/КЛ.Транш - 1</v>
          </cell>
          <cell r="B3315" t="str">
            <v>Денисенко Руслана Анатольевна</v>
          </cell>
        </row>
        <row r="3316">
          <cell r="A3316" t="str">
            <v>В-00685/АЗ</v>
          </cell>
          <cell r="B3316" t="str">
            <v>Денисов Вячеслав Алексеевич</v>
          </cell>
        </row>
        <row r="3317">
          <cell r="A3317" t="str">
            <v>А-03069/АЗ</v>
          </cell>
          <cell r="B3317" t="str">
            <v>Денисова Юлия Сергеевна</v>
          </cell>
        </row>
        <row r="3318">
          <cell r="A3318" t="str">
            <v>А-04030/АЗ</v>
          </cell>
          <cell r="B3318" t="str">
            <v>Денисова Юлия Сергеевна</v>
          </cell>
        </row>
        <row r="3319">
          <cell r="A3319" t="str">
            <v>А-04376/АЗ</v>
          </cell>
          <cell r="B3319" t="str">
            <v>Денисова Юлия Сергеевна</v>
          </cell>
        </row>
        <row r="3320">
          <cell r="A3320" t="str">
            <v>В-00027/АЗ</v>
          </cell>
          <cell r="B3320" t="str">
            <v>Денющенков Евгений Вячеславович</v>
          </cell>
        </row>
        <row r="3321">
          <cell r="A3321" t="str">
            <v>В-00273/АЗ</v>
          </cell>
          <cell r="B3321" t="str">
            <v>Денющенков Евгений Вячеславович</v>
          </cell>
        </row>
        <row r="3322">
          <cell r="A3322" t="str">
            <v>В-00347/АЗ</v>
          </cell>
          <cell r="B3322" t="str">
            <v>Денющенков Евгений Вячеславович</v>
          </cell>
        </row>
        <row r="3323">
          <cell r="A3323" t="str">
            <v>В-15194/КЛ</v>
          </cell>
          <cell r="B3323" t="str">
            <v>Дергунов Андрей Владимирович</v>
          </cell>
        </row>
        <row r="3324">
          <cell r="A3324" t="str">
            <v>В-15194/КЛ.Транш - 1</v>
          </cell>
          <cell r="B3324" t="str">
            <v>Дергунов Андрей Владимирович</v>
          </cell>
        </row>
        <row r="3325">
          <cell r="A3325" t="str">
            <v>А-03101/АЗ</v>
          </cell>
          <cell r="B3325" t="str">
            <v>Деревцов Сергей Александрович</v>
          </cell>
        </row>
        <row r="3326">
          <cell r="A3326" t="str">
            <v>В-13070/КЛ</v>
          </cell>
          <cell r="B3326" t="str">
            <v>Деревяга Илья Викторович</v>
          </cell>
        </row>
        <row r="3327">
          <cell r="A3327" t="str">
            <v>В-13070/КЛ.Транш - 3</v>
          </cell>
          <cell r="B3327" t="str">
            <v>Деревяга Илья Викторович</v>
          </cell>
        </row>
        <row r="3328">
          <cell r="A3328" t="str">
            <v>В-13070/КЛ.Транш - 1</v>
          </cell>
          <cell r="B3328" t="str">
            <v>Деревяга Илья Викторович</v>
          </cell>
        </row>
        <row r="3329">
          <cell r="A3329" t="str">
            <v>В-13070/КЛ.Транш - 2</v>
          </cell>
          <cell r="B3329" t="str">
            <v>Деревяга Илья Викторович</v>
          </cell>
        </row>
        <row r="3330">
          <cell r="A3330" t="str">
            <v>В-00492/АЗ</v>
          </cell>
          <cell r="B3330" t="str">
            <v>Деречина Светлана Робертовна</v>
          </cell>
        </row>
        <row r="3331">
          <cell r="A3331" t="str">
            <v>В-00281/АЗ</v>
          </cell>
          <cell r="B3331" t="str">
            <v>Деречина Светлана Робертовна</v>
          </cell>
        </row>
        <row r="3332">
          <cell r="A3332" t="str">
            <v>Т-01883/АЗ</v>
          </cell>
          <cell r="B3332" t="str">
            <v>Деречина Светлана Робертовна</v>
          </cell>
        </row>
        <row r="3333">
          <cell r="A3333" t="str">
            <v>А-04789/АЗ</v>
          </cell>
          <cell r="B3333" t="str">
            <v>Державин Михаил Ильич</v>
          </cell>
        </row>
        <row r="3334">
          <cell r="A3334" t="str">
            <v>А-04495/АЗ</v>
          </cell>
          <cell r="B3334" t="str">
            <v>Джаббаров Сархан Махаббатович</v>
          </cell>
        </row>
        <row r="3335">
          <cell r="A3335" t="str">
            <v>В-21091/КЛ</v>
          </cell>
          <cell r="B3335" t="str">
            <v>Джабраилов Алияр Абдулали Оглы</v>
          </cell>
        </row>
        <row r="3336">
          <cell r="A3336" t="str">
            <v>В-21091/КЛ.Транш - 1</v>
          </cell>
          <cell r="B3336" t="str">
            <v>Джабраилов Алияр Абдулали Оглы</v>
          </cell>
        </row>
        <row r="3337">
          <cell r="A3337" t="str">
            <v>А-04300/АЗ</v>
          </cell>
          <cell r="B3337" t="str">
            <v>Джабраилов Илгар Рамазан Оглы</v>
          </cell>
        </row>
        <row r="3338">
          <cell r="A3338" t="str">
            <v>А-04947/АЗ</v>
          </cell>
          <cell r="B3338" t="str">
            <v>Джабраилов Илгар Рамазан Оглы</v>
          </cell>
        </row>
        <row r="3339">
          <cell r="A3339" t="str">
            <v>В-02134/КЛ</v>
          </cell>
          <cell r="B3339" t="str">
            <v>Джабраилов Саид-Хусейн Хасанович</v>
          </cell>
        </row>
        <row r="3340">
          <cell r="A3340" t="str">
            <v>В-02134/КЛ.Транш - 1</v>
          </cell>
          <cell r="B3340" t="str">
            <v>Джабраилов Саид-Хусейн Хасанович</v>
          </cell>
        </row>
        <row r="3341">
          <cell r="A3341" t="str">
            <v>В-12401/КЛ.Транш - 2</v>
          </cell>
          <cell r="B3341" t="str">
            <v>Джабраилов Саид-Хусейн Хасанович</v>
          </cell>
        </row>
        <row r="3342">
          <cell r="A3342" t="str">
            <v>В-12401/КЛ</v>
          </cell>
          <cell r="B3342" t="str">
            <v>Джабраилов Саид-Хусейн Хасанович</v>
          </cell>
        </row>
        <row r="3343">
          <cell r="A3343" t="str">
            <v>В-12401/КЛ.Транш - 1</v>
          </cell>
          <cell r="B3343" t="str">
            <v>Джабраилов Саид-Хусейн Хасанович</v>
          </cell>
        </row>
        <row r="3344">
          <cell r="A3344" t="str">
            <v>А-00413/КЭ.Транш - 4</v>
          </cell>
          <cell r="B3344" t="str">
            <v>Джайнер ООО</v>
          </cell>
        </row>
        <row r="3345">
          <cell r="A3345" t="str">
            <v>А-00278/КЭ.Транш - 1</v>
          </cell>
          <cell r="B3345" t="str">
            <v>Джайнер ООО</v>
          </cell>
        </row>
        <row r="3346">
          <cell r="A3346" t="str">
            <v>А-00278/КЭ.Транш - 2</v>
          </cell>
          <cell r="B3346" t="str">
            <v>Джайнер ООО</v>
          </cell>
        </row>
        <row r="3347">
          <cell r="A3347" t="str">
            <v>А-00413/КЭ.Транш - 3</v>
          </cell>
          <cell r="B3347" t="str">
            <v>Джайнер ООО</v>
          </cell>
        </row>
        <row r="3348">
          <cell r="A3348" t="str">
            <v>А-00278/КЭ</v>
          </cell>
          <cell r="B3348" t="str">
            <v>Джайнер ООО</v>
          </cell>
        </row>
        <row r="3349">
          <cell r="A3349" t="str">
            <v>А-00413/КЭ</v>
          </cell>
          <cell r="B3349" t="str">
            <v>Джайнер ООО</v>
          </cell>
        </row>
        <row r="3350">
          <cell r="A3350" t="str">
            <v>А-00413/КЭ.Транш - 1</v>
          </cell>
          <cell r="B3350" t="str">
            <v>Джайнер ООО</v>
          </cell>
        </row>
        <row r="3351">
          <cell r="A3351" t="str">
            <v>А-00413/КЭ.Транш - 2</v>
          </cell>
          <cell r="B3351" t="str">
            <v>Джайнер ООО</v>
          </cell>
        </row>
        <row r="3352">
          <cell r="A3352" t="str">
            <v>В-27637/АЗ</v>
          </cell>
          <cell r="B3352" t="str">
            <v>Джалалова Гульмира Эльман Кызы</v>
          </cell>
        </row>
        <row r="3353">
          <cell r="A3353" t="str">
            <v>В-24594/АЗ</v>
          </cell>
          <cell r="B3353" t="str">
            <v>Джангуланова Амина Бауржановна</v>
          </cell>
        </row>
        <row r="3354">
          <cell r="A3354" t="str">
            <v>А-04060/АЗ</v>
          </cell>
          <cell r="B3354" t="str">
            <v>Джанджулия Иосиф Алексеевич</v>
          </cell>
        </row>
        <row r="3355">
          <cell r="A3355" t="str">
            <v>А-05282/АЗ</v>
          </cell>
          <cell r="B3355" t="str">
            <v>Джанджулия Иосиф Алексеевич</v>
          </cell>
        </row>
        <row r="3356">
          <cell r="A3356" t="str">
            <v>В-19381/КЛ</v>
          </cell>
          <cell r="B3356" t="str">
            <v>Джаукян Ваагн Сергеевич</v>
          </cell>
        </row>
        <row r="3357">
          <cell r="A3357" t="str">
            <v>В-19381/КЛ.Транш - 1</v>
          </cell>
          <cell r="B3357" t="str">
            <v>Джаукян Ваагн Сергеевич</v>
          </cell>
        </row>
        <row r="3358">
          <cell r="A3358" t="str">
            <v>В-18158/КЛ</v>
          </cell>
          <cell r="B3358" t="str">
            <v>Джафаров Намиг Джамил Оглы</v>
          </cell>
        </row>
        <row r="3359">
          <cell r="A3359" t="str">
            <v>В-18158/КЛ.Транш - 1</v>
          </cell>
          <cell r="B3359" t="str">
            <v>Джафаров Намиг Джамил Оглы</v>
          </cell>
        </row>
        <row r="3360">
          <cell r="A3360" t="str">
            <v>В-00105/АЗ</v>
          </cell>
          <cell r="B3360" t="str">
            <v>Джебраилов Расим Эйюб-Оглы</v>
          </cell>
        </row>
        <row r="3361">
          <cell r="A3361" t="str">
            <v>В-00689/АЗ</v>
          </cell>
          <cell r="B3361" t="str">
            <v>Джебраилов Расим Эйюб-Оглы</v>
          </cell>
        </row>
        <row r="3362">
          <cell r="A3362" t="str">
            <v>В-06471/КЛ</v>
          </cell>
          <cell r="B3362" t="str">
            <v>Джебраилов Расим Эйюб-Оглы</v>
          </cell>
        </row>
        <row r="3363">
          <cell r="A3363" t="str">
            <v>В-06471/КЛ.Транш - 1</v>
          </cell>
          <cell r="B3363" t="str">
            <v>Джебраилов Расим Эйюб-Оглы</v>
          </cell>
        </row>
        <row r="3364">
          <cell r="A3364" t="str">
            <v>А-10006/КЭ.Транш - 2</v>
          </cell>
          <cell r="B3364" t="str">
            <v>Джи Би Пи ООО</v>
          </cell>
        </row>
        <row r="3365">
          <cell r="A3365" t="str">
            <v>А-10006/КЭ</v>
          </cell>
          <cell r="B3365" t="str">
            <v>Джи Би Пи ООО</v>
          </cell>
        </row>
        <row r="3366">
          <cell r="A3366" t="str">
            <v>А-10052/КЭ.Транш - 1</v>
          </cell>
          <cell r="B3366" t="str">
            <v>Джи Би Пи ООО</v>
          </cell>
        </row>
        <row r="3367">
          <cell r="A3367" t="str">
            <v>А-10052/КЭ</v>
          </cell>
          <cell r="B3367" t="str">
            <v>Джи Би Пи ООО</v>
          </cell>
        </row>
        <row r="3368">
          <cell r="A3368" t="str">
            <v>А-10006/КЭ.Транш - 1</v>
          </cell>
          <cell r="B3368" t="str">
            <v>Джи Би Пи ООО</v>
          </cell>
        </row>
        <row r="3369">
          <cell r="A3369" t="str">
            <v>А-10052/КЭ.Транш - 2</v>
          </cell>
          <cell r="B3369" t="str">
            <v>Джи Би Пи ООО</v>
          </cell>
        </row>
        <row r="3370">
          <cell r="A3370" t="str">
            <v>А-02805/АЗ</v>
          </cell>
          <cell r="B3370" t="str">
            <v>Джиоева Олеся Роландовна</v>
          </cell>
        </row>
        <row r="3371">
          <cell r="A3371" t="str">
            <v>А-02874/АЗ</v>
          </cell>
          <cell r="B3371" t="str">
            <v>Джиоева Олеся Роландовна</v>
          </cell>
        </row>
        <row r="3372">
          <cell r="A3372" t="str">
            <v>А-03972/АЗ</v>
          </cell>
          <cell r="B3372" t="str">
            <v>Джиоева Олеся Роландовна</v>
          </cell>
        </row>
        <row r="3373">
          <cell r="A3373" t="str">
            <v>Т-01190/АЗ</v>
          </cell>
          <cell r="B3373" t="str">
            <v>Джиоева Олеся Роландовна</v>
          </cell>
        </row>
        <row r="3374">
          <cell r="A3374" t="str">
            <v>Т-01216/АЗ</v>
          </cell>
          <cell r="B3374" t="str">
            <v>Джиоева Олеся Роландовна</v>
          </cell>
        </row>
        <row r="3375">
          <cell r="A3375" t="str">
            <v>А-10006/БЭ</v>
          </cell>
          <cell r="B3375" t="str">
            <v>Джиоку Тотуом Теофиль</v>
          </cell>
        </row>
        <row r="3376">
          <cell r="A3376" t="str">
            <v>А-10021/БЭ</v>
          </cell>
          <cell r="B3376" t="str">
            <v>Джиоку Тотуом Теофиль</v>
          </cell>
        </row>
        <row r="3377">
          <cell r="A3377" t="str">
            <v>А-03335/АЗ</v>
          </cell>
          <cell r="B3377" t="str">
            <v>Джобава Бадри Георгиевич</v>
          </cell>
        </row>
        <row r="3378">
          <cell r="A3378" t="str">
            <v>А-03183/АЗ</v>
          </cell>
          <cell r="B3378" t="str">
            <v>Джобава Бадри Георгиевич</v>
          </cell>
        </row>
        <row r="3379">
          <cell r="A3379" t="str">
            <v>А-03971/АЗ</v>
          </cell>
          <cell r="B3379" t="str">
            <v>Джобава Бадри Георгиевич</v>
          </cell>
        </row>
        <row r="3380">
          <cell r="A3380" t="str">
            <v>А-05050/АЗ</v>
          </cell>
          <cell r="B3380" t="str">
            <v>Джоробекова Аида Раимжановна</v>
          </cell>
        </row>
        <row r="3381">
          <cell r="A3381" t="str">
            <v>А-04741/АЗ</v>
          </cell>
          <cell r="B3381" t="str">
            <v>Джоробекова Аида Раимжановна</v>
          </cell>
        </row>
        <row r="3382">
          <cell r="A3382" t="str">
            <v>Т-01896/АЗ</v>
          </cell>
          <cell r="B3382" t="str">
            <v>Джоробекова Аида Раимжановна</v>
          </cell>
        </row>
        <row r="3383">
          <cell r="A3383" t="str">
            <v>А-05127/АЗ</v>
          </cell>
          <cell r="B3383" t="str">
            <v>Джужуева Цуца Мухамедовна</v>
          </cell>
        </row>
        <row r="3384">
          <cell r="A3384" t="str">
            <v>А-03021/АЗ</v>
          </cell>
          <cell r="B3384" t="str">
            <v>Джулакян Мартирос Жораевич</v>
          </cell>
        </row>
        <row r="3385">
          <cell r="A3385" t="str">
            <v>А-02861/АЗ</v>
          </cell>
          <cell r="B3385" t="str">
            <v>Джулакян Мартирос Жораевич</v>
          </cell>
        </row>
        <row r="3386">
          <cell r="A3386" t="str">
            <v>А-05116/АЗ</v>
          </cell>
          <cell r="B3386" t="str">
            <v>Джулакян Мартирос Жораевич</v>
          </cell>
        </row>
        <row r="3387">
          <cell r="A3387" t="str">
            <v>А-04438/АЗ</v>
          </cell>
          <cell r="B3387" t="str">
            <v>Джулакян Мартирос Жораевич</v>
          </cell>
        </row>
        <row r="3388">
          <cell r="A3388" t="str">
            <v>В-06481/КЛ.Транш - 4</v>
          </cell>
          <cell r="B3388" t="str">
            <v>Джулакян Мартирос Жораевич</v>
          </cell>
        </row>
        <row r="3389">
          <cell r="A3389" t="str">
            <v>Т-01262/АЗ</v>
          </cell>
          <cell r="B3389" t="str">
            <v>Джулакян Мартирос Жораевич</v>
          </cell>
        </row>
        <row r="3390">
          <cell r="A3390" t="str">
            <v>Т-01602/АЗ</v>
          </cell>
          <cell r="B3390" t="str">
            <v>Джулакян Мартирос Жораевич</v>
          </cell>
        </row>
        <row r="3391">
          <cell r="A3391" t="str">
            <v>Т-01734/АЗ</v>
          </cell>
          <cell r="B3391" t="str">
            <v>Джулакян Мартирос Жораевич</v>
          </cell>
        </row>
        <row r="3392">
          <cell r="A3392" t="str">
            <v>Т-01209/АЗ</v>
          </cell>
          <cell r="B3392" t="str">
            <v>Джулакян Мартирос Жораевич</v>
          </cell>
        </row>
        <row r="3393">
          <cell r="A3393" t="str">
            <v>В-05522/КЛ</v>
          </cell>
          <cell r="B3393" t="str">
            <v>Джулакян Мартирос Жораевич</v>
          </cell>
        </row>
        <row r="3394">
          <cell r="A3394" t="str">
            <v>В-05522/КЛ.Транш - 1</v>
          </cell>
          <cell r="B3394" t="str">
            <v>Джулакян Мартирос Жораевич</v>
          </cell>
        </row>
        <row r="3395">
          <cell r="A3395" t="str">
            <v>В-06481/КЛ.Транш - 3</v>
          </cell>
          <cell r="B3395" t="str">
            <v>Джулакян Мартирос Жораевич</v>
          </cell>
        </row>
        <row r="3396">
          <cell r="A3396" t="str">
            <v>В-06481/КЛ</v>
          </cell>
          <cell r="B3396" t="str">
            <v>Джулакян Мартирос Жораевич</v>
          </cell>
        </row>
        <row r="3397">
          <cell r="A3397" t="str">
            <v>В-06481/КЛ.Транш - 1</v>
          </cell>
          <cell r="B3397" t="str">
            <v>Джулакян Мартирос Жораевич</v>
          </cell>
        </row>
        <row r="3398">
          <cell r="A3398" t="str">
            <v>В-06481/КЛ.Транш - 2</v>
          </cell>
          <cell r="B3398" t="str">
            <v>Джулакян Мартирос Жораевич</v>
          </cell>
        </row>
        <row r="3399">
          <cell r="A3399" t="str">
            <v>В-00120/АЗ</v>
          </cell>
          <cell r="B3399" t="str">
            <v>Джулакян Мартирос Жораевич</v>
          </cell>
        </row>
        <row r="3400">
          <cell r="A3400" t="str">
            <v>В-06481/КЛ.Транш - 5</v>
          </cell>
          <cell r="B3400" t="str">
            <v>Джулакян Мартирос Жораевич</v>
          </cell>
        </row>
        <row r="3401">
          <cell r="A3401" t="str">
            <v>В-06481/КЛ.Транш - 6</v>
          </cell>
          <cell r="B3401" t="str">
            <v>Джулакян Мартирос Жораевич</v>
          </cell>
        </row>
        <row r="3402">
          <cell r="A3402" t="str">
            <v>В-01548/КЛ</v>
          </cell>
          <cell r="B3402" t="str">
            <v>Джулакян Мартирос Жораевич</v>
          </cell>
        </row>
        <row r="3403">
          <cell r="A3403" t="str">
            <v>В-01548/КЛ.Транш - 1</v>
          </cell>
          <cell r="B3403" t="str">
            <v>Джулакян Мартирос Жораевич</v>
          </cell>
        </row>
        <row r="3404">
          <cell r="A3404" t="str">
            <v>В-01148/АЗ</v>
          </cell>
          <cell r="B3404" t="str">
            <v>Джумаева Муслима Султоновна</v>
          </cell>
        </row>
        <row r="3405">
          <cell r="A3405" t="str">
            <v>А-04739/АЗ</v>
          </cell>
          <cell r="B3405" t="str">
            <v>Джурабаев Илёсиддин Икромович</v>
          </cell>
        </row>
        <row r="3406">
          <cell r="A3406" t="str">
            <v>А-03628/АЗ</v>
          </cell>
          <cell r="B3406" t="str">
            <v>Джураев Далер Афзалидинович</v>
          </cell>
        </row>
        <row r="3407">
          <cell r="A3407" t="str">
            <v>А-04608/АЗ</v>
          </cell>
          <cell r="B3407" t="str">
            <v>Джураев Далер Афзалидинович</v>
          </cell>
        </row>
        <row r="3408">
          <cell r="A3408" t="str">
            <v>А-04867/АЗ</v>
          </cell>
          <cell r="B3408" t="str">
            <v>Джураев Далер Афзалидинович</v>
          </cell>
        </row>
        <row r="3409">
          <cell r="A3409" t="str">
            <v>А-05412/АЗ</v>
          </cell>
          <cell r="B3409" t="str">
            <v>Джураев Далер Афзалидинович</v>
          </cell>
        </row>
        <row r="3410">
          <cell r="A3410" t="str">
            <v>А-05220/АЗ</v>
          </cell>
          <cell r="B3410" t="str">
            <v>Джураев Далер Афзалидинович</v>
          </cell>
        </row>
        <row r="3411">
          <cell r="A3411" t="str">
            <v>В-20300/КЛ</v>
          </cell>
          <cell r="B3411" t="str">
            <v>Дзейтов Муслим Алиевич</v>
          </cell>
        </row>
        <row r="3412">
          <cell r="A3412" t="str">
            <v>В-20300/КЛ.Транш - 1</v>
          </cell>
          <cell r="B3412" t="str">
            <v>Дзейтов Муслим Алиевич</v>
          </cell>
        </row>
        <row r="3413">
          <cell r="A3413" t="str">
            <v>А-03788/АЗ</v>
          </cell>
          <cell r="B3413" t="str">
            <v>Дзоценидзе Паата Резоевич</v>
          </cell>
        </row>
        <row r="3414">
          <cell r="A3414" t="str">
            <v>А-03515/АЗ</v>
          </cell>
          <cell r="B3414" t="str">
            <v>Дзоценидзе Паата Резоевич</v>
          </cell>
        </row>
        <row r="3415">
          <cell r="A3415" t="str">
            <v>В-22409/КЛ.Транш - 1</v>
          </cell>
          <cell r="B3415" t="str">
            <v>Дзюба Евгений Григорьевич</v>
          </cell>
        </row>
        <row r="3416">
          <cell r="A3416" t="str">
            <v>В-22409/КЛ</v>
          </cell>
          <cell r="B3416" t="str">
            <v>Дзюба Евгений Григорьевич</v>
          </cell>
        </row>
        <row r="3417">
          <cell r="A3417" t="str">
            <v>В-00099/АЗ</v>
          </cell>
          <cell r="B3417" t="str">
            <v>Дзямба Юрий Викторович</v>
          </cell>
        </row>
        <row r="3418">
          <cell r="A3418" t="str">
            <v>В-25367/АЗ</v>
          </cell>
          <cell r="B3418" t="str">
            <v>Диакону Сергей Борисович</v>
          </cell>
        </row>
        <row r="3419">
          <cell r="A3419" t="str">
            <v>А-00232/КЭ.Транш - 1</v>
          </cell>
          <cell r="B3419" t="str">
            <v>ДИГА ООО</v>
          </cell>
        </row>
        <row r="3420">
          <cell r="A3420" t="str">
            <v>А-00232/КЭ</v>
          </cell>
          <cell r="B3420" t="str">
            <v>ДИГА ООО</v>
          </cell>
        </row>
        <row r="3421">
          <cell r="A3421" t="str">
            <v>А-00232/КЭ.Транш - 2</v>
          </cell>
          <cell r="B3421" t="str">
            <v>ДИГА ООО</v>
          </cell>
        </row>
        <row r="3422">
          <cell r="A3422" t="str">
            <v>А-00374/КЭ</v>
          </cell>
          <cell r="B3422" t="str">
            <v>ДИГА ООО</v>
          </cell>
        </row>
        <row r="3423">
          <cell r="A3423" t="str">
            <v>А-00374/КЭ.Транш - 1</v>
          </cell>
          <cell r="B3423" t="str">
            <v>ДИГА ООО</v>
          </cell>
        </row>
        <row r="3424">
          <cell r="A3424" t="str">
            <v>В-12256/КЛ</v>
          </cell>
          <cell r="B3424" t="str">
            <v>Диденко Роман Владимирович</v>
          </cell>
        </row>
        <row r="3425">
          <cell r="A3425" t="str">
            <v>В-12256/КЛ.Транш - 1</v>
          </cell>
          <cell r="B3425" t="str">
            <v>Диденко Роман Владимирович</v>
          </cell>
        </row>
        <row r="3426">
          <cell r="A3426" t="str">
            <v>В-15163/КЛ</v>
          </cell>
          <cell r="B3426" t="str">
            <v>Дидиев Хасан Асланович</v>
          </cell>
        </row>
        <row r="3427">
          <cell r="A3427" t="str">
            <v>В-15163/КЛ.Транш - 1</v>
          </cell>
          <cell r="B3427" t="str">
            <v>Дидиев Хасан Асланович</v>
          </cell>
        </row>
        <row r="3428">
          <cell r="A3428" t="str">
            <v>В-00669/КЛ.Транш - 1</v>
          </cell>
          <cell r="B3428" t="str">
            <v>Дидур Юрий Александрович</v>
          </cell>
        </row>
        <row r="3429">
          <cell r="A3429" t="str">
            <v>В-00669/КЛ</v>
          </cell>
          <cell r="B3429" t="str">
            <v>Дидур Юрий Александрович</v>
          </cell>
        </row>
        <row r="3430">
          <cell r="A3430" t="str">
            <v>В-07514/КЛ.Транш - 1</v>
          </cell>
          <cell r="B3430" t="str">
            <v>Дидык Павел Сергеевич</v>
          </cell>
        </row>
        <row r="3431">
          <cell r="A3431" t="str">
            <v>В-10771/КЛ.Транш - 1</v>
          </cell>
          <cell r="B3431" t="str">
            <v>Дидык Павел Сергеевич</v>
          </cell>
        </row>
        <row r="3432">
          <cell r="A3432" t="str">
            <v>В-10771/КЛ.Транш - 2</v>
          </cell>
          <cell r="B3432" t="str">
            <v>Дидык Павел Сергеевич</v>
          </cell>
        </row>
        <row r="3433">
          <cell r="A3433" t="str">
            <v>В-07514/КЛ</v>
          </cell>
          <cell r="B3433" t="str">
            <v>Дидык Павел Сергеевич</v>
          </cell>
        </row>
        <row r="3434">
          <cell r="A3434" t="str">
            <v>В-10771/КЛ</v>
          </cell>
          <cell r="B3434" t="str">
            <v>Дидык Павел Сергеевич</v>
          </cell>
        </row>
        <row r="3435">
          <cell r="A3435" t="str">
            <v>В-10771/КЛ.Транш - 3</v>
          </cell>
          <cell r="B3435" t="str">
            <v>Дидык Павел Сергеевич</v>
          </cell>
        </row>
        <row r="3436">
          <cell r="A3436" t="str">
            <v>В-10771/КЛ.Транш - 4</v>
          </cell>
          <cell r="B3436" t="str">
            <v>Дидык Павел Сергеевич</v>
          </cell>
        </row>
        <row r="3437">
          <cell r="A3437" t="str">
            <v>А-00028/ИЗ</v>
          </cell>
          <cell r="B3437" t="str">
            <v>Диев Станислав Александрович</v>
          </cell>
        </row>
        <row r="3438">
          <cell r="A3438" t="str">
            <v>А-05067/АЗ</v>
          </cell>
          <cell r="B3438" t="str">
            <v>Дикая Екатерина Викторовна</v>
          </cell>
        </row>
        <row r="3439">
          <cell r="A3439" t="str">
            <v>А-00180/КЭ.Транш - 2</v>
          </cell>
          <cell r="B3439" t="str">
            <v>Динамика М ООО</v>
          </cell>
        </row>
        <row r="3440">
          <cell r="A3440" t="str">
            <v>А-00180/КЭ.Транш - 4</v>
          </cell>
          <cell r="B3440" t="str">
            <v>Динамика М ООО</v>
          </cell>
        </row>
        <row r="3441">
          <cell r="A3441" t="str">
            <v>А-00180/КЭ.Транш - 5</v>
          </cell>
          <cell r="B3441" t="str">
            <v>Динамика М ООО</v>
          </cell>
        </row>
        <row r="3442">
          <cell r="A3442" t="str">
            <v>А-00180/КЭ.Транш - 3</v>
          </cell>
          <cell r="B3442" t="str">
            <v>Динамика М ООО</v>
          </cell>
        </row>
        <row r="3443">
          <cell r="A3443" t="str">
            <v>А-00385/КЭ.Транш - 1</v>
          </cell>
          <cell r="B3443" t="str">
            <v>Дистрикс ООО</v>
          </cell>
        </row>
        <row r="3444">
          <cell r="A3444" t="str">
            <v>А-00280/КЭ</v>
          </cell>
          <cell r="B3444" t="str">
            <v>Дистрикс ООО</v>
          </cell>
        </row>
        <row r="3445">
          <cell r="A3445" t="str">
            <v>А-00280/КЭ.Транш - 1</v>
          </cell>
          <cell r="B3445" t="str">
            <v>Дистрикс ООО</v>
          </cell>
        </row>
        <row r="3446">
          <cell r="A3446" t="str">
            <v>А-00385/КЭ</v>
          </cell>
          <cell r="B3446" t="str">
            <v>Дистрикс ООО</v>
          </cell>
        </row>
        <row r="3447">
          <cell r="A3447" t="str">
            <v>А-00280/КЭ.Транш - 2</v>
          </cell>
          <cell r="B3447" t="str">
            <v>Дистрикс ООО</v>
          </cell>
        </row>
        <row r="3448">
          <cell r="A3448" t="str">
            <v>В-21433/КЛ.Транш - 1</v>
          </cell>
          <cell r="B3448" t="str">
            <v>Дмитренко Сергей Валериевич</v>
          </cell>
        </row>
        <row r="3449">
          <cell r="A3449" t="str">
            <v>В-21433/КЛ</v>
          </cell>
          <cell r="B3449" t="str">
            <v>Дмитренко Сергей Валериевич</v>
          </cell>
        </row>
        <row r="3450">
          <cell r="A3450" t="str">
            <v>В-02167/КЛ.Транш - 1</v>
          </cell>
          <cell r="B3450" t="str">
            <v>Дмитриев Алексей Евгеньевич</v>
          </cell>
        </row>
        <row r="3451">
          <cell r="A3451" t="str">
            <v>В-02167/КЛ</v>
          </cell>
          <cell r="B3451" t="str">
            <v>Дмитриев Алексей Евгеньевич</v>
          </cell>
        </row>
        <row r="3452">
          <cell r="A3452" t="str">
            <v>В-02167/КЛ.Транш - 2</v>
          </cell>
          <cell r="B3452" t="str">
            <v>Дмитриев Алексей Евгеньевич</v>
          </cell>
        </row>
        <row r="3453">
          <cell r="A3453" t="str">
            <v>Т-01890/АЗ_Т-20211028/Ц</v>
          </cell>
          <cell r="B3453" t="str">
            <v>Дмитриев Алексей Евгеньевич</v>
          </cell>
        </row>
        <row r="3454">
          <cell r="A3454" t="str">
            <v>Т-01890/АЗ</v>
          </cell>
          <cell r="B3454" t="str">
            <v>Дмитриев Алексей Евгеньевич</v>
          </cell>
        </row>
        <row r="3455">
          <cell r="A3455" t="str">
            <v>А-04420/АЗ</v>
          </cell>
          <cell r="B3455" t="str">
            <v>Дмитриев Андрей Владимирович</v>
          </cell>
        </row>
        <row r="3456">
          <cell r="A3456" t="str">
            <v>В-00173/АЗ</v>
          </cell>
          <cell r="B3456" t="str">
            <v>Дмитриев Андрей Владимирович</v>
          </cell>
        </row>
        <row r="3457">
          <cell r="A3457" t="str">
            <v>В-00183/КЛ</v>
          </cell>
          <cell r="B3457" t="str">
            <v>Дмитриев Дмитрий Михайлович</v>
          </cell>
        </row>
        <row r="3458">
          <cell r="A3458" t="str">
            <v>В-00183/КЛ.Транш - 1</v>
          </cell>
          <cell r="B3458" t="str">
            <v>Дмитриев Дмитрий Михайлович</v>
          </cell>
        </row>
        <row r="3459">
          <cell r="A3459" t="str">
            <v>В-00183/КЛ.Транш - 2</v>
          </cell>
          <cell r="B3459" t="str">
            <v>Дмитриев Дмитрий Михайлович</v>
          </cell>
        </row>
        <row r="3460">
          <cell r="A3460" t="str">
            <v>В-00501/АЗ</v>
          </cell>
          <cell r="B3460" t="str">
            <v>Дмитриева Любовь Юрьевна</v>
          </cell>
        </row>
        <row r="3461">
          <cell r="A3461" t="str">
            <v>А-04840/АЗ</v>
          </cell>
          <cell r="B3461" t="str">
            <v>Дмитриева Светлана Ивановна</v>
          </cell>
        </row>
        <row r="3462">
          <cell r="A3462" t="str">
            <v>Т-01430/АЗ</v>
          </cell>
          <cell r="B3462" t="str">
            <v>Дмитриева Светлана Ивановна</v>
          </cell>
        </row>
        <row r="3463">
          <cell r="A3463" t="str">
            <v>А-04742/АЗ</v>
          </cell>
          <cell r="B3463" t="str">
            <v>Добрица Любовь Анатольевна</v>
          </cell>
        </row>
        <row r="3464">
          <cell r="A3464" t="str">
            <v>В-16882/КЛ.Транш - 1</v>
          </cell>
          <cell r="B3464" t="str">
            <v>Добров Дмитрий Сергеевич</v>
          </cell>
        </row>
        <row r="3465">
          <cell r="A3465" t="str">
            <v>В-16882/КЛ.Транш - 2</v>
          </cell>
          <cell r="B3465" t="str">
            <v>Добров Дмитрий Сергеевич</v>
          </cell>
        </row>
        <row r="3466">
          <cell r="A3466" t="str">
            <v>В-16882/КЛ</v>
          </cell>
          <cell r="B3466" t="str">
            <v>Добров Дмитрий Сергеевич</v>
          </cell>
        </row>
        <row r="3467">
          <cell r="A3467" t="str">
            <v>В-02355/КЛ</v>
          </cell>
          <cell r="B3467" t="str">
            <v>Добровольский Максим Николаевич</v>
          </cell>
        </row>
        <row r="3468">
          <cell r="A3468" t="str">
            <v>В-02355/КЛ.Транш - 1</v>
          </cell>
          <cell r="B3468" t="str">
            <v>Добровольский Максим Николаевич</v>
          </cell>
        </row>
        <row r="3469">
          <cell r="A3469" t="str">
            <v>А-04045/АЗ</v>
          </cell>
          <cell r="B3469" t="str">
            <v>Добролюбов Дмитрий Борисович</v>
          </cell>
        </row>
        <row r="3470">
          <cell r="A3470" t="str">
            <v>А-04961/АЗ</v>
          </cell>
          <cell r="B3470" t="str">
            <v>Добролюбов Дмитрий Борисович</v>
          </cell>
        </row>
        <row r="3471">
          <cell r="A3471" t="str">
            <v>В-06344/КЛ</v>
          </cell>
          <cell r="B3471" t="str">
            <v>Добрынин Алексей Юрьевич</v>
          </cell>
        </row>
        <row r="3472">
          <cell r="A3472" t="str">
            <v>В-06344/КЛ.Транш - 1</v>
          </cell>
          <cell r="B3472" t="str">
            <v>Добрынин Алексей Юрьевич</v>
          </cell>
        </row>
        <row r="3473">
          <cell r="A3473" t="str">
            <v>В-12138/КЛ</v>
          </cell>
          <cell r="B3473" t="str">
            <v>Довгополая Мадина Александровна</v>
          </cell>
        </row>
        <row r="3474">
          <cell r="A3474" t="str">
            <v>В-12138/КЛ.Транш - 1</v>
          </cell>
          <cell r="B3474" t="str">
            <v>Довгополая Мадина Александровна</v>
          </cell>
        </row>
        <row r="3475">
          <cell r="A3475" t="str">
            <v>В-25528/КЛ</v>
          </cell>
          <cell r="B3475" t="str">
            <v>Довженко Людмила Александровна</v>
          </cell>
        </row>
        <row r="3476">
          <cell r="A3476" t="str">
            <v>В-25528/КЛ.Транш - 1</v>
          </cell>
          <cell r="B3476" t="str">
            <v>Довженко Людмила Александровна</v>
          </cell>
        </row>
        <row r="3477">
          <cell r="A3477" t="str">
            <v>В-12116/КЛ</v>
          </cell>
          <cell r="B3477" t="str">
            <v>Довлатян Григорий Вараздатович</v>
          </cell>
        </row>
        <row r="3478">
          <cell r="A3478" t="str">
            <v>В-12116/КЛ.Транш - 1</v>
          </cell>
          <cell r="B3478" t="str">
            <v>Довлатян Григорий Вараздатович</v>
          </cell>
        </row>
        <row r="3479">
          <cell r="A3479" t="str">
            <v>В-03259/КЛ</v>
          </cell>
          <cell r="B3479" t="str">
            <v>Догарева Мария Станиславовна</v>
          </cell>
        </row>
        <row r="3480">
          <cell r="A3480" t="str">
            <v>В-03259/КЛ.Транш - 1</v>
          </cell>
          <cell r="B3480" t="str">
            <v>Догарева Мария Станиславовна</v>
          </cell>
        </row>
        <row r="3481">
          <cell r="A3481" t="str">
            <v>А-00021/ИЗ</v>
          </cell>
          <cell r="B3481" t="str">
            <v>Додонова Анна Николаевна</v>
          </cell>
        </row>
        <row r="3482">
          <cell r="A3482" t="str">
            <v>В-00272/АЗ</v>
          </cell>
          <cell r="B3482" t="str">
            <v>Додохова Анна Николаевна</v>
          </cell>
        </row>
        <row r="3483">
          <cell r="A3483" t="str">
            <v>А-04587/АЗ</v>
          </cell>
          <cell r="B3483" t="str">
            <v>Додоходжаев Аловаддин Хашимович</v>
          </cell>
        </row>
        <row r="3484">
          <cell r="A3484" t="str">
            <v>Т-01623/АЗ</v>
          </cell>
          <cell r="B3484" t="str">
            <v>Додоходжаев Аловаддин Хашимович</v>
          </cell>
        </row>
        <row r="3485">
          <cell r="A3485" t="str">
            <v>А-00321/КЭ</v>
          </cell>
          <cell r="B3485" t="str">
            <v>ДОКТОР ЗЕЛЕНЬ ООО</v>
          </cell>
        </row>
        <row r="3486">
          <cell r="A3486" t="str">
            <v>А-00321/КЭ.Транш - 1</v>
          </cell>
          <cell r="B3486" t="str">
            <v>ДОКТОР ЗЕЛЕНЬ ООО</v>
          </cell>
        </row>
        <row r="3487">
          <cell r="A3487" t="str">
            <v>В-04664/КЛ</v>
          </cell>
          <cell r="B3487" t="str">
            <v>Долгих Андрей Иванович</v>
          </cell>
        </row>
        <row r="3488">
          <cell r="A3488" t="str">
            <v>В-04664/КЛ.Транш - 1</v>
          </cell>
          <cell r="B3488" t="str">
            <v>Долгих Андрей Иванович</v>
          </cell>
        </row>
        <row r="3489">
          <cell r="A3489" t="str">
            <v>В-25286/КЛ</v>
          </cell>
          <cell r="B3489" t="str">
            <v>Долгих Анна Геннадьевна</v>
          </cell>
        </row>
        <row r="3490">
          <cell r="A3490" t="str">
            <v>В-25286/КЛ.Транш - 1</v>
          </cell>
          <cell r="B3490" t="str">
            <v>Долгих Анна Геннадьевна</v>
          </cell>
        </row>
        <row r="3491">
          <cell r="A3491" t="str">
            <v>А-05246/АЗ</v>
          </cell>
          <cell r="B3491" t="str">
            <v>Долгов Алексей Сергеевич</v>
          </cell>
        </row>
        <row r="3492">
          <cell r="A3492" t="str">
            <v>А-04215/АЗ</v>
          </cell>
          <cell r="B3492" t="str">
            <v>Долгов Николай Петрович</v>
          </cell>
        </row>
        <row r="3493">
          <cell r="A3493" t="str">
            <v>В-00512/АЗ</v>
          </cell>
          <cell r="B3493" t="str">
            <v>Долгов Николай Петрович</v>
          </cell>
        </row>
        <row r="3494">
          <cell r="A3494" t="str">
            <v>Т-01558/АЗ</v>
          </cell>
          <cell r="B3494" t="str">
            <v>Долгов Николай Петрович</v>
          </cell>
        </row>
        <row r="3495">
          <cell r="A3495" t="str">
            <v>В-07544/КЛ</v>
          </cell>
          <cell r="B3495" t="str">
            <v>Долгополов Сергей Юрьевич</v>
          </cell>
        </row>
        <row r="3496">
          <cell r="A3496" t="str">
            <v>В-07544/КЛ.Транш - 1</v>
          </cell>
          <cell r="B3496" t="str">
            <v>Долгополов Сергей Юрьевич</v>
          </cell>
        </row>
        <row r="3497">
          <cell r="A3497" t="str">
            <v>В-13719/КЛ</v>
          </cell>
          <cell r="B3497" t="str">
            <v>Долгошеев Александр Юрьевич</v>
          </cell>
        </row>
        <row r="3498">
          <cell r="A3498" t="str">
            <v>В-13719/КЛ.Транш - 1</v>
          </cell>
          <cell r="B3498" t="str">
            <v>Долгошеев Александр Юрьевич</v>
          </cell>
        </row>
        <row r="3499">
          <cell r="A3499" t="str">
            <v>В-00888/КЛ.Транш - 1</v>
          </cell>
          <cell r="B3499" t="str">
            <v>Доля Семен Владимирович</v>
          </cell>
        </row>
        <row r="3500">
          <cell r="A3500" t="str">
            <v>В-00888/КЛ</v>
          </cell>
          <cell r="B3500" t="str">
            <v>Доля Семен Владимирович</v>
          </cell>
        </row>
        <row r="3501">
          <cell r="A3501" t="str">
            <v>В-01390/КЛ</v>
          </cell>
          <cell r="B3501" t="str">
            <v>Домников Александр Сергеевич</v>
          </cell>
        </row>
        <row r="3502">
          <cell r="A3502" t="str">
            <v>В-01390/КЛ.Транш - 1</v>
          </cell>
          <cell r="B3502" t="str">
            <v>Домников Александр Сергеевич</v>
          </cell>
        </row>
        <row r="3503">
          <cell r="A3503" t="str">
            <v>В-00267/АЗ</v>
          </cell>
          <cell r="B3503" t="str">
            <v>Доморощенков Сергей Валентинович</v>
          </cell>
        </row>
        <row r="3504">
          <cell r="A3504" t="str">
            <v>В-01083/АЗ</v>
          </cell>
          <cell r="B3504" t="str">
            <v>Доморощенков Сергей Валентинович</v>
          </cell>
        </row>
        <row r="3505">
          <cell r="A3505" t="str">
            <v>А-03982/АЗ</v>
          </cell>
          <cell r="B3505" t="str">
            <v>Домоховский Виктор Дмитриевич</v>
          </cell>
        </row>
        <row r="3506">
          <cell r="A3506" t="str">
            <v>А-04158/АЗ</v>
          </cell>
          <cell r="B3506" t="str">
            <v>Домоховский Виктор Дмитриевич</v>
          </cell>
        </row>
        <row r="3507">
          <cell r="A3507" t="str">
            <v>В-25071/КЛ.Транш - 1</v>
          </cell>
          <cell r="B3507" t="str">
            <v>Домрачев Евгений Александрович</v>
          </cell>
        </row>
        <row r="3508">
          <cell r="A3508" t="str">
            <v>В-25071/КЛ</v>
          </cell>
          <cell r="B3508" t="str">
            <v>Домрачев Евгений Александрович</v>
          </cell>
        </row>
        <row r="3509">
          <cell r="A3509" t="str">
            <v>В-19916/КЛ</v>
          </cell>
          <cell r="B3509" t="str">
            <v>Домышев Григорий Валерьевич</v>
          </cell>
        </row>
        <row r="3510">
          <cell r="A3510" t="str">
            <v>В-19916/КЛ.Транш - 1</v>
          </cell>
          <cell r="B3510" t="str">
            <v>Домышев Григорий Валерьевич</v>
          </cell>
        </row>
        <row r="3511">
          <cell r="A3511" t="str">
            <v>В-19915/КЛ</v>
          </cell>
          <cell r="B3511" t="str">
            <v>Домышева Елена Александровна</v>
          </cell>
        </row>
        <row r="3512">
          <cell r="A3512" t="str">
            <v>В-19915/КЛ.Транш - 1</v>
          </cell>
          <cell r="B3512" t="str">
            <v>Домышева Елена Александровна</v>
          </cell>
        </row>
        <row r="3513">
          <cell r="A3513" t="str">
            <v>В-11733/КЛ.Транш - 1</v>
          </cell>
          <cell r="B3513" t="str">
            <v>Доновский Даниил Дмитриевич</v>
          </cell>
        </row>
        <row r="3514">
          <cell r="A3514" t="str">
            <v>В-11733/КЛ</v>
          </cell>
          <cell r="B3514" t="str">
            <v>Доновский Даниил Дмитриевич</v>
          </cell>
        </row>
        <row r="3515">
          <cell r="A3515" t="str">
            <v>В-01042/КЛ.Транш - 1</v>
          </cell>
          <cell r="B3515" t="str">
            <v>Донская Виктория Зурабовна</v>
          </cell>
        </row>
        <row r="3516">
          <cell r="A3516" t="str">
            <v>В-01042/КЛ</v>
          </cell>
          <cell r="B3516" t="str">
            <v>Донская Виктория Зурабовна</v>
          </cell>
        </row>
        <row r="3517">
          <cell r="A3517" t="str">
            <v>В-23074/КЛ</v>
          </cell>
          <cell r="B3517" t="str">
            <v>Дорожинская Екатерина Андреевна</v>
          </cell>
        </row>
        <row r="3518">
          <cell r="A3518" t="str">
            <v>В-23074/КЛ.Транш - 1</v>
          </cell>
          <cell r="B3518" t="str">
            <v>Дорожинская Екатерина Андреевна</v>
          </cell>
        </row>
        <row r="3519">
          <cell r="A3519" t="str">
            <v>А-04541/АЗ</v>
          </cell>
          <cell r="B3519" t="str">
            <v>Дорофеев Андрей Вадимович</v>
          </cell>
        </row>
        <row r="3520">
          <cell r="A3520" t="str">
            <v>Т-01390/АЗ</v>
          </cell>
          <cell r="B3520" t="str">
            <v>Дорофеева Ульяна Вячеславовна</v>
          </cell>
        </row>
        <row r="3521">
          <cell r="A3521" t="str">
            <v>А-02958/АЗ</v>
          </cell>
          <cell r="B3521" t="str">
            <v>Дорохин Александр Пантелеевич</v>
          </cell>
        </row>
        <row r="3522">
          <cell r="A3522" t="str">
            <v>А-03795/АЗ</v>
          </cell>
          <cell r="B3522" t="str">
            <v>Дорохин Александр Пантелеевич</v>
          </cell>
        </row>
        <row r="3523">
          <cell r="A3523" t="str">
            <v>В-24493/КЛ</v>
          </cell>
          <cell r="B3523" t="str">
            <v>Дорохин Артем Олегович</v>
          </cell>
        </row>
        <row r="3524">
          <cell r="A3524" t="str">
            <v>В-24493/КЛ.Транш - 1</v>
          </cell>
          <cell r="B3524" t="str">
            <v>Дорохин Артем Олегович</v>
          </cell>
        </row>
        <row r="3525">
          <cell r="A3525" t="str">
            <v>В-00077/КЭ.Транш - 1</v>
          </cell>
          <cell r="B3525" t="str">
            <v>ДОРРЕМСТРОЙ ООО</v>
          </cell>
        </row>
        <row r="3526">
          <cell r="A3526" t="str">
            <v>В-00077/КЭ</v>
          </cell>
          <cell r="B3526" t="str">
            <v>ДОРРЕМСТРОЙ ООО</v>
          </cell>
        </row>
        <row r="3527">
          <cell r="A3527" t="str">
            <v>В-00155/КЛ.Транш - 2</v>
          </cell>
          <cell r="B3527" t="str">
            <v>Дортман Ольга Александровна</v>
          </cell>
        </row>
        <row r="3528">
          <cell r="A3528" t="str">
            <v>В-00155/КЛ</v>
          </cell>
          <cell r="B3528" t="str">
            <v>Дортман Ольга Александровна</v>
          </cell>
        </row>
        <row r="3529">
          <cell r="A3529" t="str">
            <v>В-00155/КЛ.Транш - 1</v>
          </cell>
          <cell r="B3529" t="str">
            <v>Дортман Ольга Александровна</v>
          </cell>
        </row>
        <row r="3530">
          <cell r="A3530" t="str">
            <v>В-24934/КЛ.Транш - 1</v>
          </cell>
          <cell r="B3530" t="str">
            <v>Дортман Ольга Александровна</v>
          </cell>
        </row>
        <row r="3531">
          <cell r="A3531" t="str">
            <v>В-24934/КЛ.Транш - 2</v>
          </cell>
          <cell r="B3531" t="str">
            <v>Дортман Ольга Александровна</v>
          </cell>
        </row>
        <row r="3532">
          <cell r="A3532" t="str">
            <v>В-24934/КЛ</v>
          </cell>
          <cell r="B3532" t="str">
            <v>Дортман Ольга Александровна</v>
          </cell>
        </row>
        <row r="3533">
          <cell r="A3533" t="str">
            <v>В-19715/КЛ</v>
          </cell>
          <cell r="B3533" t="str">
            <v>Доценко Артём Анатольевич</v>
          </cell>
        </row>
        <row r="3534">
          <cell r="A3534" t="str">
            <v>В-19715/КЛ.Транш - 1</v>
          </cell>
          <cell r="B3534" t="str">
            <v>Доценко Артём Анатольевич</v>
          </cell>
        </row>
        <row r="3535">
          <cell r="A3535" t="str">
            <v>В-20084/КЛ</v>
          </cell>
          <cell r="B3535" t="str">
            <v>Дробный Александр Олегович</v>
          </cell>
        </row>
        <row r="3536">
          <cell r="A3536" t="str">
            <v>В-20084/КЛ.Транш - 1</v>
          </cell>
          <cell r="B3536" t="str">
            <v>Дробный Александр Олегович</v>
          </cell>
        </row>
        <row r="3537">
          <cell r="A3537" t="str">
            <v>В-12943/КЛ.Транш - 1</v>
          </cell>
          <cell r="B3537" t="str">
            <v>Дробот Роман Вячеславович</v>
          </cell>
        </row>
        <row r="3538">
          <cell r="A3538" t="str">
            <v>В-12943/КЛ</v>
          </cell>
          <cell r="B3538" t="str">
            <v>Дробот Роман Вячеславович</v>
          </cell>
        </row>
        <row r="3539">
          <cell r="A3539" t="str">
            <v>А-03697/АЗ</v>
          </cell>
          <cell r="B3539" t="str">
            <v>Дроботько Алексей Юрьевич</v>
          </cell>
        </row>
        <row r="3540">
          <cell r="A3540" t="str">
            <v>В-07749/КЛ.Транш - 1</v>
          </cell>
          <cell r="B3540" t="str">
            <v>Дрогин Дмитрий Владимирович</v>
          </cell>
        </row>
        <row r="3541">
          <cell r="A3541" t="str">
            <v>В-07749/КЛ</v>
          </cell>
          <cell r="B3541" t="str">
            <v>Дрогин Дмитрий Владимирович</v>
          </cell>
        </row>
        <row r="3542">
          <cell r="A3542" t="str">
            <v>В-15912/КЛ.Транш - 1</v>
          </cell>
          <cell r="B3542" t="str">
            <v>Дрогин Дмитрий Владимирович</v>
          </cell>
        </row>
        <row r="3543">
          <cell r="A3543" t="str">
            <v>В-15912/КЛ.Транш - 2</v>
          </cell>
          <cell r="B3543" t="str">
            <v>Дрогин Дмитрий Владимирович</v>
          </cell>
        </row>
        <row r="3544">
          <cell r="A3544" t="str">
            <v>В-15912/КЛ</v>
          </cell>
          <cell r="B3544" t="str">
            <v>Дрогин Дмитрий Владимирович</v>
          </cell>
        </row>
        <row r="3545">
          <cell r="A3545" t="str">
            <v>В-19897/КЛ</v>
          </cell>
          <cell r="B3545" t="str">
            <v>Дрожжин Андрей Юрьевич</v>
          </cell>
        </row>
        <row r="3546">
          <cell r="A3546" t="str">
            <v>В-19897/КЛ.Транш - 1</v>
          </cell>
          <cell r="B3546" t="str">
            <v>Дрожжин Андрей Юрьевич</v>
          </cell>
        </row>
        <row r="3547">
          <cell r="A3547" t="str">
            <v>В-19723/КЛ</v>
          </cell>
          <cell r="B3547" t="str">
            <v>Дроздова Людмила Васильевна</v>
          </cell>
        </row>
        <row r="3548">
          <cell r="A3548" t="str">
            <v>В-19723/КЛ.Транш - 1</v>
          </cell>
          <cell r="B3548" t="str">
            <v>Дроздова Людмила Васильевна</v>
          </cell>
        </row>
        <row r="3549">
          <cell r="A3549" t="str">
            <v>А-03316/АЗ</v>
          </cell>
          <cell r="B3549" t="str">
            <v>Дружинин Алексей Васильевич</v>
          </cell>
        </row>
        <row r="3550">
          <cell r="A3550" t="str">
            <v>А-04069/АЗ</v>
          </cell>
          <cell r="B3550" t="str">
            <v>Дружинин Алексей Васильевич</v>
          </cell>
        </row>
        <row r="3551">
          <cell r="A3551" t="str">
            <v>В-00025/АЗ</v>
          </cell>
          <cell r="B3551" t="str">
            <v>Друшевский Олег Владимирович</v>
          </cell>
        </row>
        <row r="3552">
          <cell r="A3552" t="str">
            <v>В-00201/КЛ.Транш - 1</v>
          </cell>
          <cell r="B3552" t="str">
            <v>Друшевский Олег Владимирович</v>
          </cell>
        </row>
        <row r="3553">
          <cell r="A3553" t="str">
            <v>В-00201/КЛ.Транш - 2</v>
          </cell>
          <cell r="B3553" t="str">
            <v>Друшевский Олег Владимирович</v>
          </cell>
        </row>
        <row r="3554">
          <cell r="A3554" t="str">
            <v>В-00201/КЛ.Транш - 5</v>
          </cell>
          <cell r="B3554" t="str">
            <v>Друшевский Олег Владимирович</v>
          </cell>
        </row>
        <row r="3555">
          <cell r="A3555" t="str">
            <v>В-00201/КЛ</v>
          </cell>
          <cell r="B3555" t="str">
            <v>Друшевский Олег Владимирович</v>
          </cell>
        </row>
        <row r="3556">
          <cell r="A3556" t="str">
            <v>В-00201/КЛ.Транш - 3</v>
          </cell>
          <cell r="B3556" t="str">
            <v>Друшевский Олег Владимирович</v>
          </cell>
        </row>
        <row r="3557">
          <cell r="A3557" t="str">
            <v>В-00201/КЛ.Транш - 4</v>
          </cell>
          <cell r="B3557" t="str">
            <v>Друшевский Олег Владимирович</v>
          </cell>
        </row>
        <row r="3558">
          <cell r="A3558" t="str">
            <v>В-16106/КЛ.Транш - 1</v>
          </cell>
          <cell r="B3558" t="str">
            <v>Дряхлова Марина Николаевна</v>
          </cell>
        </row>
        <row r="3559">
          <cell r="A3559" t="str">
            <v>В-16106/КЛ</v>
          </cell>
          <cell r="B3559" t="str">
            <v>Дряхлова Марина Николаевна</v>
          </cell>
        </row>
        <row r="3560">
          <cell r="A3560" t="str">
            <v>А-04628/АЗ</v>
          </cell>
          <cell r="B3560" t="str">
            <v>Дубовицкий Глеб Романович</v>
          </cell>
        </row>
        <row r="3561">
          <cell r="A3561" t="str">
            <v>А-04628/АЗ_А-20201019/Ц</v>
          </cell>
          <cell r="B3561" t="str">
            <v>Дубовицкий Глеб Романович</v>
          </cell>
        </row>
        <row r="3562">
          <cell r="A3562" t="str">
            <v>А-04095/АЗ</v>
          </cell>
          <cell r="B3562" t="str">
            <v>Дубовицкий Глеб Романович</v>
          </cell>
        </row>
        <row r="3563">
          <cell r="A3563" t="str">
            <v>А-04377/АЗ</v>
          </cell>
          <cell r="B3563" t="str">
            <v>Дубовицкий Глеб Романович</v>
          </cell>
        </row>
        <row r="3564">
          <cell r="A3564" t="str">
            <v>Т-01590/АЗ</v>
          </cell>
          <cell r="B3564" t="str">
            <v>Дубовицкий Глеб Романович</v>
          </cell>
        </row>
        <row r="3565">
          <cell r="A3565" t="str">
            <v>Т-01631/АЗ</v>
          </cell>
          <cell r="B3565" t="str">
            <v>Дубовицкий Глеб Романович</v>
          </cell>
        </row>
        <row r="3566">
          <cell r="A3566" t="str">
            <v>Т-01631/АЗ_Т-20201019/Ц</v>
          </cell>
          <cell r="B3566" t="str">
            <v>Дубовицкий Глеб Романович</v>
          </cell>
        </row>
        <row r="3567">
          <cell r="A3567" t="str">
            <v>Т-01526/АЗ</v>
          </cell>
          <cell r="B3567" t="str">
            <v>Дубовицкий Глеб Романович</v>
          </cell>
        </row>
        <row r="3568">
          <cell r="A3568" t="str">
            <v>А-00038/БЭ</v>
          </cell>
          <cell r="B3568" t="str">
            <v>Дубовская Юлия Олеговна</v>
          </cell>
        </row>
        <row r="3569">
          <cell r="A3569" t="str">
            <v>А-00045/БЭ</v>
          </cell>
          <cell r="B3569" t="str">
            <v>Дубовская Юлия Олеговна</v>
          </cell>
        </row>
        <row r="3570">
          <cell r="A3570" t="str">
            <v>В-05840/КЛ.Транш - 2</v>
          </cell>
          <cell r="B3570" t="str">
            <v>Дубовская Юлия Олеговна</v>
          </cell>
        </row>
        <row r="3571">
          <cell r="A3571" t="str">
            <v>В-05840/КЛ.Транш - 4</v>
          </cell>
          <cell r="B3571" t="str">
            <v>Дубовская Юлия Олеговна</v>
          </cell>
        </row>
        <row r="3572">
          <cell r="A3572" t="str">
            <v>В-05840/КЛ.Транш - 1</v>
          </cell>
          <cell r="B3572" t="str">
            <v>Дубовская Юлия Олеговна</v>
          </cell>
        </row>
        <row r="3573">
          <cell r="A3573" t="str">
            <v>В-05840/КЛ</v>
          </cell>
          <cell r="B3573" t="str">
            <v>Дубовская Юлия Олеговна</v>
          </cell>
        </row>
        <row r="3574">
          <cell r="A3574" t="str">
            <v>В-05840/КЛ.Транш - 3</v>
          </cell>
          <cell r="B3574" t="str">
            <v>Дубовская Юлия Олеговна</v>
          </cell>
        </row>
        <row r="3575">
          <cell r="A3575" t="str">
            <v>В-00740/АЗ</v>
          </cell>
          <cell r="B3575" t="str">
            <v>Дубров Алексей Владимирович</v>
          </cell>
        </row>
        <row r="3576">
          <cell r="A3576" t="str">
            <v>В-05506/КЛ</v>
          </cell>
          <cell r="B3576" t="str">
            <v>Дубров Алексей Владимирович</v>
          </cell>
        </row>
        <row r="3577">
          <cell r="A3577" t="str">
            <v>В-05506/КЛ.Транш - 1</v>
          </cell>
          <cell r="B3577" t="str">
            <v>Дубров Алексей Владимирович</v>
          </cell>
        </row>
        <row r="3578">
          <cell r="A3578" t="str">
            <v>В-14987/КЛ.Транш - 1</v>
          </cell>
          <cell r="B3578" t="str">
            <v>Дубский Денис Николаевич</v>
          </cell>
        </row>
        <row r="3579">
          <cell r="A3579" t="str">
            <v>В-14987/КЛ</v>
          </cell>
          <cell r="B3579" t="str">
            <v>Дубский Денис Николаевич</v>
          </cell>
        </row>
        <row r="3580">
          <cell r="A3580" t="str">
            <v>А-04036/АЗ</v>
          </cell>
          <cell r="B3580" t="str">
            <v>Дугаржапов Бато Дугарович</v>
          </cell>
        </row>
        <row r="3581">
          <cell r="A3581" t="str">
            <v>А-02895/АЗ</v>
          </cell>
          <cell r="B3581" t="str">
            <v>Дугаржапов Бато Дугарович</v>
          </cell>
        </row>
        <row r="3582">
          <cell r="A3582" t="str">
            <v>А-03287/АЗ</v>
          </cell>
          <cell r="B3582" t="str">
            <v>Дугаржапов Бато Дугарович</v>
          </cell>
        </row>
        <row r="3583">
          <cell r="A3583" t="str">
            <v>А-03453/АЗ</v>
          </cell>
          <cell r="B3583" t="str">
            <v>Дугаржапов Бато Дугарович</v>
          </cell>
        </row>
        <row r="3584">
          <cell r="A3584" t="str">
            <v>А-03400/АЗ</v>
          </cell>
          <cell r="B3584" t="str">
            <v>Дугаржапов Бато Дугарович</v>
          </cell>
        </row>
        <row r="3585">
          <cell r="A3585" t="str">
            <v>А-04150/АЗ</v>
          </cell>
          <cell r="B3585" t="str">
            <v>Дугаржапов Бато Дугарович</v>
          </cell>
        </row>
        <row r="3586">
          <cell r="A3586" t="str">
            <v>В-01134/КЛ.Транш - 1</v>
          </cell>
          <cell r="B3586" t="str">
            <v>Дугаржапов Бато Дугарович</v>
          </cell>
        </row>
        <row r="3587">
          <cell r="A3587" t="str">
            <v>В-22114/КЛ</v>
          </cell>
          <cell r="B3587" t="str">
            <v>Дугаржапов Бато Дугарович</v>
          </cell>
        </row>
        <row r="3588">
          <cell r="A3588" t="str">
            <v>В-22114/КЛ.Транш - 1</v>
          </cell>
          <cell r="B3588" t="str">
            <v>Дугаржапов Бато Дугарович</v>
          </cell>
        </row>
        <row r="3589">
          <cell r="A3589" t="str">
            <v>А-05382/АЗ</v>
          </cell>
          <cell r="B3589" t="str">
            <v>Дугаржапов Бато Дугарович</v>
          </cell>
        </row>
        <row r="3590">
          <cell r="A3590" t="str">
            <v>А-05158/АЗ</v>
          </cell>
          <cell r="B3590" t="str">
            <v>Дугаржапов Бато Дугарович</v>
          </cell>
        </row>
        <row r="3591">
          <cell r="A3591" t="str">
            <v>А-04809/АЗ</v>
          </cell>
          <cell r="B3591" t="str">
            <v>Дугаржапов Бато Дугарович</v>
          </cell>
        </row>
        <row r="3592">
          <cell r="A3592" t="str">
            <v>В-00870/АЗ</v>
          </cell>
          <cell r="B3592" t="str">
            <v>Дугаржапов Бато Дугарович</v>
          </cell>
        </row>
        <row r="3593">
          <cell r="A3593" t="str">
            <v>В-00805/АЗ</v>
          </cell>
          <cell r="B3593" t="str">
            <v>Дугаржапов Бато Дугарович</v>
          </cell>
        </row>
        <row r="3594">
          <cell r="A3594" t="str">
            <v>В-01134/КЛ</v>
          </cell>
          <cell r="B3594" t="str">
            <v>Дугаржапов Бато Дугарович</v>
          </cell>
        </row>
        <row r="3595">
          <cell r="A3595" t="str">
            <v>А-04516/АЗ</v>
          </cell>
          <cell r="B3595" t="str">
            <v>Дугаржапов Бато Дугарович</v>
          </cell>
        </row>
        <row r="3596">
          <cell r="A3596" t="str">
            <v>А-03618/АЗ</v>
          </cell>
          <cell r="B3596" t="str">
            <v>Дугаржапов Бато Дугарович</v>
          </cell>
        </row>
        <row r="3597">
          <cell r="A3597" t="str">
            <v>А-03789/АЗ</v>
          </cell>
          <cell r="B3597" t="str">
            <v>Дугаржапов Бато Дугарович</v>
          </cell>
        </row>
        <row r="3598">
          <cell r="A3598" t="str">
            <v>А-04303/АЗ</v>
          </cell>
          <cell r="B3598" t="str">
            <v>Дугаржапов Бато Дугарович</v>
          </cell>
        </row>
        <row r="3599">
          <cell r="A3599" t="str">
            <v>А-04429/АЗ</v>
          </cell>
          <cell r="B3599" t="str">
            <v>Дугаржапов Бато Дугарович</v>
          </cell>
        </row>
        <row r="3600">
          <cell r="A3600" t="str">
            <v>В-22219/КЛ</v>
          </cell>
          <cell r="B3600" t="str">
            <v>Дугина Олеся Сергеевна</v>
          </cell>
        </row>
        <row r="3601">
          <cell r="A3601" t="str">
            <v>В-22219/КЛ.Транш - 1</v>
          </cell>
          <cell r="B3601" t="str">
            <v>Дугина Олеся Сергеевна</v>
          </cell>
        </row>
        <row r="3602">
          <cell r="A3602" t="str">
            <v>В-01118/АЗ</v>
          </cell>
          <cell r="B3602" t="str">
            <v>Дударенок Сергей Сергеевич</v>
          </cell>
        </row>
        <row r="3603">
          <cell r="A3603" t="str">
            <v>В-16067/КЛ</v>
          </cell>
          <cell r="B3603" t="str">
            <v>Дудин Василий Васильевич</v>
          </cell>
        </row>
        <row r="3604">
          <cell r="A3604" t="str">
            <v>В-16067/КЛ.Транш - 1</v>
          </cell>
          <cell r="B3604" t="str">
            <v>Дудин Василий Васильевич</v>
          </cell>
        </row>
        <row r="3605">
          <cell r="A3605" t="str">
            <v>А-04675/АЗ</v>
          </cell>
          <cell r="B3605" t="str">
            <v>Дудин Сергей Владимирович</v>
          </cell>
        </row>
        <row r="3606">
          <cell r="A3606" t="str">
            <v>В-00890/АЗ</v>
          </cell>
          <cell r="B3606" t="str">
            <v>Дудник Юрий Григорьевич</v>
          </cell>
        </row>
        <row r="3607">
          <cell r="A3607" t="str">
            <v>В-08779/КЛ.Транш - 1</v>
          </cell>
          <cell r="B3607" t="str">
            <v>Дудырина Мария Юрьевна</v>
          </cell>
        </row>
        <row r="3608">
          <cell r="A3608" t="str">
            <v>В-08779/КЛ.Транш - 2</v>
          </cell>
          <cell r="B3608" t="str">
            <v>Дудырина Мария Юрьевна</v>
          </cell>
        </row>
        <row r="3609">
          <cell r="A3609" t="str">
            <v>В-08779/КЛ</v>
          </cell>
          <cell r="B3609" t="str">
            <v>Дудырина Мария Юрьевна</v>
          </cell>
        </row>
        <row r="3610">
          <cell r="A3610" t="str">
            <v>А-04653/АЗ</v>
          </cell>
          <cell r="B3610" t="str">
            <v>Дунаев Игорь Николаевич</v>
          </cell>
        </row>
        <row r="3611">
          <cell r="A3611" t="str">
            <v>А-04222/АЗ</v>
          </cell>
          <cell r="B3611" t="str">
            <v>Дунаев Игорь Николаевич</v>
          </cell>
        </row>
        <row r="3612">
          <cell r="A3612" t="str">
            <v>А-03936/АЗ</v>
          </cell>
          <cell r="B3612" t="str">
            <v>Дунаев Игорь Николаевич</v>
          </cell>
        </row>
        <row r="3613">
          <cell r="A3613" t="str">
            <v>А-05083/АЗ</v>
          </cell>
          <cell r="B3613" t="str">
            <v>Дунаев Игорь Николаевич</v>
          </cell>
        </row>
        <row r="3614">
          <cell r="A3614" t="str">
            <v>А-05254/АЗ</v>
          </cell>
          <cell r="B3614" t="str">
            <v>Дунаев Игорь Николаевич</v>
          </cell>
        </row>
        <row r="3615">
          <cell r="A3615" t="str">
            <v>Т-01561/АЗ</v>
          </cell>
          <cell r="B3615" t="str">
            <v>Дунаев Игорь Николаевич</v>
          </cell>
        </row>
        <row r="3616">
          <cell r="A3616" t="str">
            <v>А-04835/АЗ</v>
          </cell>
          <cell r="B3616" t="str">
            <v>Дунаев Игорь Николаевич</v>
          </cell>
        </row>
        <row r="3617">
          <cell r="A3617" t="str">
            <v>В-00064/АЗ</v>
          </cell>
          <cell r="B3617" t="str">
            <v>Дунаев Игорь Николаевич</v>
          </cell>
        </row>
        <row r="3618">
          <cell r="A3618" t="str">
            <v>А-03357/АЗ</v>
          </cell>
          <cell r="B3618" t="str">
            <v>Дунаева Анна Александровна</v>
          </cell>
        </row>
        <row r="3619">
          <cell r="A3619" t="str">
            <v>А-04224/АЗ</v>
          </cell>
          <cell r="B3619" t="str">
            <v>Дунаева Анна Александровна</v>
          </cell>
        </row>
        <row r="3620">
          <cell r="A3620" t="str">
            <v>В-18042/КЛ</v>
          </cell>
          <cell r="B3620" t="str">
            <v>Дунаева Анна Александровна</v>
          </cell>
        </row>
        <row r="3621">
          <cell r="A3621" t="str">
            <v>В-18042/КЛ.Транш - 1</v>
          </cell>
          <cell r="B3621" t="str">
            <v>Дунаева Анна Александровна</v>
          </cell>
        </row>
        <row r="3622">
          <cell r="A3622" t="str">
            <v>В-10704/КЛ</v>
          </cell>
          <cell r="B3622" t="str">
            <v>Дунаева Любовь Анатольевна</v>
          </cell>
        </row>
        <row r="3623">
          <cell r="A3623" t="str">
            <v>В-10704/КЛ.Транш - 1</v>
          </cell>
          <cell r="B3623" t="str">
            <v>Дунаева Любовь Анатольевна</v>
          </cell>
        </row>
        <row r="3624">
          <cell r="A3624" t="str">
            <v>В-20335/КЛ</v>
          </cell>
          <cell r="B3624" t="str">
            <v>Духовник Сергей Викторович</v>
          </cell>
        </row>
        <row r="3625">
          <cell r="A3625" t="str">
            <v>В-20335/КЛ.Транш - 1</v>
          </cell>
          <cell r="B3625" t="str">
            <v>Духовник Сергей Викторович</v>
          </cell>
        </row>
        <row r="3626">
          <cell r="A3626" t="str">
            <v>В-20335/КЛ.Транш - 2</v>
          </cell>
          <cell r="B3626" t="str">
            <v>Духовник Сергей Викторович</v>
          </cell>
        </row>
        <row r="3627">
          <cell r="A3627" t="str">
            <v>В-01649/КЛ.Транш - 1</v>
          </cell>
          <cell r="B3627" t="str">
            <v>Дученко Анастасия Олеговна</v>
          </cell>
        </row>
        <row r="3628">
          <cell r="A3628" t="str">
            <v>В-01649/КЛ</v>
          </cell>
          <cell r="B3628" t="str">
            <v>Дученко Анастасия Олеговна</v>
          </cell>
        </row>
        <row r="3629">
          <cell r="A3629" t="str">
            <v>В-08494/КЛ</v>
          </cell>
          <cell r="B3629" t="str">
            <v>Дученко Анастасия Олеговна</v>
          </cell>
        </row>
        <row r="3630">
          <cell r="A3630" t="str">
            <v>В-08494/КЛ.Транш - 1</v>
          </cell>
          <cell r="B3630" t="str">
            <v>Дученко Анастасия Олеговна</v>
          </cell>
        </row>
        <row r="3631">
          <cell r="A3631" t="str">
            <v>В-00014/АЗ</v>
          </cell>
          <cell r="B3631" t="str">
            <v>Дученко Виталий Валерьевич</v>
          </cell>
        </row>
        <row r="3632">
          <cell r="A3632" t="str">
            <v>В-10648/КЛ.Транш - 1</v>
          </cell>
          <cell r="B3632" t="str">
            <v>Дыгова Раиса Мусарбиевна</v>
          </cell>
        </row>
        <row r="3633">
          <cell r="A3633" t="str">
            <v>В-10648/КЛ.Транш - 2</v>
          </cell>
          <cell r="B3633" t="str">
            <v>Дыгова Раиса Мусарбиевна</v>
          </cell>
        </row>
        <row r="3634">
          <cell r="A3634" t="str">
            <v>В-10648/КЛ</v>
          </cell>
          <cell r="B3634" t="str">
            <v>Дыгова Раиса Мусарбиевна</v>
          </cell>
        </row>
        <row r="3635">
          <cell r="A3635" t="str">
            <v>В-15684/КЛ.Транш - 1</v>
          </cell>
          <cell r="B3635" t="str">
            <v>Дыдышко Ксения Викторовна</v>
          </cell>
        </row>
        <row r="3636">
          <cell r="A3636" t="str">
            <v>В-15684/КЛ.Транш - 2</v>
          </cell>
          <cell r="B3636" t="str">
            <v>Дыдышко Ксения Викторовна</v>
          </cell>
        </row>
        <row r="3637">
          <cell r="A3637" t="str">
            <v>В-15684/КЛ</v>
          </cell>
          <cell r="B3637" t="str">
            <v>Дыдышко Ксения Викторовна</v>
          </cell>
        </row>
        <row r="3638">
          <cell r="A3638" t="str">
            <v>А-04738/АЗ</v>
          </cell>
          <cell r="B3638" t="str">
            <v>Дыкин Игорь Владимирович</v>
          </cell>
        </row>
        <row r="3639">
          <cell r="A3639" t="str">
            <v>А-02929/АЗ</v>
          </cell>
          <cell r="B3639" t="str">
            <v>Дымков Павел Игоревич</v>
          </cell>
        </row>
        <row r="3640">
          <cell r="A3640" t="str">
            <v>Т-01232/АЗ</v>
          </cell>
          <cell r="B3640" t="str">
            <v>Дымков Павел Игоревич</v>
          </cell>
        </row>
        <row r="3641">
          <cell r="A3641" t="str">
            <v>В-07129/КЛ</v>
          </cell>
          <cell r="B3641" t="str">
            <v>Дьяков Павел Леонидович</v>
          </cell>
        </row>
        <row r="3642">
          <cell r="A3642" t="str">
            <v>В-07129/КЛ.Транш - 1</v>
          </cell>
          <cell r="B3642" t="str">
            <v>Дьяков Павел Леонидович</v>
          </cell>
        </row>
        <row r="3643">
          <cell r="A3643" t="str">
            <v>А-03597/АЗ</v>
          </cell>
          <cell r="B3643" t="str">
            <v>Дьяконов Константин Андреевич</v>
          </cell>
        </row>
        <row r="3644">
          <cell r="A3644" t="str">
            <v>А-03874/АЗ</v>
          </cell>
          <cell r="B3644" t="str">
            <v>Дьяконов Константин Андреевич</v>
          </cell>
        </row>
        <row r="3645">
          <cell r="A3645" t="str">
            <v>А-04855/АЗ</v>
          </cell>
          <cell r="B3645" t="str">
            <v>Дьяконов Константин Андреевич</v>
          </cell>
        </row>
        <row r="3646">
          <cell r="A3646" t="str">
            <v>В-00813/КЛ</v>
          </cell>
          <cell r="B3646" t="str">
            <v>Дьяконов Константин Андреевич</v>
          </cell>
        </row>
        <row r="3647">
          <cell r="A3647" t="str">
            <v>В-00813/КЛ.Транш - 1</v>
          </cell>
          <cell r="B3647" t="str">
            <v>Дьяконов Константин Андреевич</v>
          </cell>
        </row>
        <row r="3648">
          <cell r="A3648" t="str">
            <v>В-08134/КЛ</v>
          </cell>
          <cell r="B3648" t="str">
            <v>Дьяконов Константин Андреевич</v>
          </cell>
        </row>
        <row r="3649">
          <cell r="A3649" t="str">
            <v>В-08134/КЛ.Транш - 1</v>
          </cell>
          <cell r="B3649" t="str">
            <v>Дьяконов Константин Андреевич</v>
          </cell>
        </row>
        <row r="3650">
          <cell r="A3650" t="str">
            <v>В-00465/АЗ</v>
          </cell>
          <cell r="B3650" t="str">
            <v>Дьячук Анна Анатольевна</v>
          </cell>
        </row>
        <row r="3651">
          <cell r="A3651" t="str">
            <v>В-02554/КЛ.Транш - 4</v>
          </cell>
          <cell r="B3651" t="str">
            <v>Дьячук Анна Анатольевна</v>
          </cell>
        </row>
        <row r="3652">
          <cell r="A3652" t="str">
            <v>В-02554/КЛ.Транш - 5</v>
          </cell>
          <cell r="B3652" t="str">
            <v>Дьячук Анна Анатольевна</v>
          </cell>
        </row>
        <row r="3653">
          <cell r="A3653" t="str">
            <v>В-02554/КЛ.Транш - 1</v>
          </cell>
          <cell r="B3653" t="str">
            <v>Дьячук Анна Анатольевна</v>
          </cell>
        </row>
        <row r="3654">
          <cell r="A3654" t="str">
            <v>В-02554/КЛ.Транш - 3</v>
          </cell>
          <cell r="B3654" t="str">
            <v>Дьячук Анна Анатольевна</v>
          </cell>
        </row>
        <row r="3655">
          <cell r="A3655" t="str">
            <v>В-02554/КЛ</v>
          </cell>
          <cell r="B3655" t="str">
            <v>Дьячук Анна Анатольевна</v>
          </cell>
        </row>
        <row r="3656">
          <cell r="A3656" t="str">
            <v>В-02554/КЛ.Транш - 6</v>
          </cell>
          <cell r="B3656" t="str">
            <v>Дьячук Анна Анатольевна</v>
          </cell>
        </row>
        <row r="3657">
          <cell r="A3657" t="str">
            <v>В-02554/КЛ.Транш - 2</v>
          </cell>
          <cell r="B3657" t="str">
            <v>Дьячук Анна Анатольевна</v>
          </cell>
        </row>
        <row r="3658">
          <cell r="A3658" t="str">
            <v>В-09196/КЛ</v>
          </cell>
          <cell r="B3658" t="str">
            <v>Дюнина Светлана Владимировна</v>
          </cell>
        </row>
        <row r="3659">
          <cell r="A3659" t="str">
            <v>В-09196/КЛ.Транш - 1</v>
          </cell>
          <cell r="B3659" t="str">
            <v>Дюнина Светлана Владимировна</v>
          </cell>
        </row>
        <row r="3660">
          <cell r="A3660" t="str">
            <v>В-00233/КЛ</v>
          </cell>
          <cell r="B3660" t="str">
            <v>Дядченко Елена Валентиновна</v>
          </cell>
        </row>
        <row r="3661">
          <cell r="A3661" t="str">
            <v>В-00233/КЛ.Транш - 1</v>
          </cell>
          <cell r="B3661" t="str">
            <v>Дядченко Елена Валентиновна</v>
          </cell>
        </row>
        <row r="3662">
          <cell r="A3662" t="str">
            <v>В-02476/КЛ</v>
          </cell>
          <cell r="B3662" t="str">
            <v>Евграфов Евгений Викторович</v>
          </cell>
        </row>
        <row r="3663">
          <cell r="A3663" t="str">
            <v>В-02476/КЛ.Транш - 1</v>
          </cell>
          <cell r="B3663" t="str">
            <v>Евграфов Евгений Викторович</v>
          </cell>
        </row>
        <row r="3664">
          <cell r="A3664" t="str">
            <v>А-04147/АЗ</v>
          </cell>
          <cell r="B3664" t="str">
            <v>Евдокименко Александр Васильевич</v>
          </cell>
        </row>
        <row r="3665">
          <cell r="A3665" t="str">
            <v>А-02790/АЗ</v>
          </cell>
          <cell r="B3665" t="str">
            <v>Евланова Анна Викторовна</v>
          </cell>
        </row>
        <row r="3666">
          <cell r="A3666" t="str">
            <v>А-03260/АЗ</v>
          </cell>
          <cell r="B3666" t="str">
            <v>Евланова Анна Викторовна</v>
          </cell>
        </row>
        <row r="3667">
          <cell r="A3667" t="str">
            <v>А-02995/АЗ</v>
          </cell>
          <cell r="B3667" t="str">
            <v>Евланова Анна Викторовна</v>
          </cell>
        </row>
        <row r="3668">
          <cell r="A3668" t="str">
            <v>А-03508/АЗ</v>
          </cell>
          <cell r="B3668" t="str">
            <v>Евланова Анна Викторовна</v>
          </cell>
        </row>
        <row r="3669">
          <cell r="A3669" t="str">
            <v>А-03798/АЗ</v>
          </cell>
          <cell r="B3669" t="str">
            <v>Евланова Анна Викторовна</v>
          </cell>
        </row>
        <row r="3670">
          <cell r="A3670" t="str">
            <v>В-06261/КЛ.Транш - 1</v>
          </cell>
          <cell r="B3670" t="str">
            <v>Евсеев Кирилл Юрьевич</v>
          </cell>
        </row>
        <row r="3671">
          <cell r="A3671" t="str">
            <v>В-06261/КЛ</v>
          </cell>
          <cell r="B3671" t="str">
            <v>Евсеев Кирилл Юрьевич</v>
          </cell>
        </row>
        <row r="3672">
          <cell r="A3672" t="str">
            <v>А-05350/АЗ</v>
          </cell>
          <cell r="B3672" t="str">
            <v>Евсеев Руслан Геннадьевич</v>
          </cell>
        </row>
        <row r="3673">
          <cell r="A3673" t="str">
            <v>Т-01807/АЗ</v>
          </cell>
          <cell r="B3673" t="str">
            <v>Евсеев Руслан Геннадьевич</v>
          </cell>
        </row>
        <row r="3674">
          <cell r="A3674" t="str">
            <v>В-10492/КЛ</v>
          </cell>
          <cell r="B3674" t="str">
            <v>Евсеев Сергей Анатольевич</v>
          </cell>
        </row>
        <row r="3675">
          <cell r="A3675" t="str">
            <v>В-10492/КЛ.Транш - 1</v>
          </cell>
          <cell r="B3675" t="str">
            <v>Евсеев Сергей Анатольевич</v>
          </cell>
        </row>
        <row r="3676">
          <cell r="A3676" t="str">
            <v>А-04712/АЗ</v>
          </cell>
          <cell r="B3676" t="str">
            <v>Евсеева Елена Алексеевна</v>
          </cell>
        </row>
        <row r="3677">
          <cell r="A3677" t="str">
            <v>В-04626/КЛ.Транш - 2</v>
          </cell>
          <cell r="B3677" t="str">
            <v>Евсин Иван Евгеньевич</v>
          </cell>
        </row>
        <row r="3678">
          <cell r="A3678" t="str">
            <v>В-04626/КЛ</v>
          </cell>
          <cell r="B3678" t="str">
            <v>Евсин Иван Евгеньевич</v>
          </cell>
        </row>
        <row r="3679">
          <cell r="A3679" t="str">
            <v>В-04626/КЛ.Транш - 1</v>
          </cell>
          <cell r="B3679" t="str">
            <v>Евсин Иван Евгеньевич</v>
          </cell>
        </row>
        <row r="3680">
          <cell r="A3680" t="str">
            <v>В-04626/КЛ.Транш - 3</v>
          </cell>
          <cell r="B3680" t="str">
            <v>Евсин Иван Евгеньевич</v>
          </cell>
        </row>
        <row r="3681">
          <cell r="A3681" t="str">
            <v>В-01175/АЗ</v>
          </cell>
          <cell r="B3681" t="str">
            <v>Евстигнеев Дмитрий Станиславович</v>
          </cell>
        </row>
        <row r="3682">
          <cell r="A3682" t="str">
            <v>А-03140/АЗ</v>
          </cell>
          <cell r="B3682" t="str">
            <v>Евстратов Игорь Владимирович</v>
          </cell>
        </row>
        <row r="3683">
          <cell r="A3683" t="str">
            <v>В-16257/КЛ.Транш - 1</v>
          </cell>
          <cell r="B3683" t="str">
            <v>Евстратов Игорь Владимирович</v>
          </cell>
        </row>
        <row r="3684">
          <cell r="A3684" t="str">
            <v>В-16257/КЛ.Транш - 2</v>
          </cell>
          <cell r="B3684" t="str">
            <v>Евстратов Игорь Владимирович</v>
          </cell>
        </row>
        <row r="3685">
          <cell r="A3685" t="str">
            <v>В-16257/КЛ</v>
          </cell>
          <cell r="B3685" t="str">
            <v>Евстратов Игорь Владимирович</v>
          </cell>
        </row>
        <row r="3686">
          <cell r="A3686" t="str">
            <v>В-16257/КЛ.Транш - 3</v>
          </cell>
          <cell r="B3686" t="str">
            <v>Евстратов Игорь Владимирович</v>
          </cell>
        </row>
        <row r="3687">
          <cell r="A3687" t="str">
            <v>В-00707/КЛ</v>
          </cell>
          <cell r="B3687" t="str">
            <v>Евтеев Денис Владимирович</v>
          </cell>
        </row>
        <row r="3688">
          <cell r="A3688" t="str">
            <v>В-00707/КЛ.Транш - 1</v>
          </cell>
          <cell r="B3688" t="str">
            <v>Евтеев Денис Владимирович</v>
          </cell>
        </row>
        <row r="3689">
          <cell r="A3689" t="str">
            <v>В-00372/АЗ</v>
          </cell>
          <cell r="B3689" t="str">
            <v>Евтеев Павел Петрович</v>
          </cell>
        </row>
        <row r="3690">
          <cell r="A3690" t="str">
            <v>В-01140/АЗ</v>
          </cell>
          <cell r="B3690" t="str">
            <v>Евтеев Павел Петрович</v>
          </cell>
        </row>
        <row r="3691">
          <cell r="A3691" t="str">
            <v>В-17605/КЛ.Транш - 1</v>
          </cell>
          <cell r="B3691" t="str">
            <v>Евтина Яна Анатольевна</v>
          </cell>
        </row>
        <row r="3692">
          <cell r="A3692" t="str">
            <v>В-17605/КЛ</v>
          </cell>
          <cell r="B3692" t="str">
            <v>Евтина Яна Анатольевна</v>
          </cell>
        </row>
        <row r="3693">
          <cell r="A3693" t="str">
            <v>В-09904/КЛ</v>
          </cell>
          <cell r="B3693" t="str">
            <v>Евтух Александр Валерьевич</v>
          </cell>
        </row>
        <row r="3694">
          <cell r="A3694" t="str">
            <v>В-09904/КЛ.Транш - 1</v>
          </cell>
          <cell r="B3694" t="str">
            <v>Евтух Александр Валерьевич</v>
          </cell>
        </row>
        <row r="3695">
          <cell r="A3695" t="str">
            <v>В-09904/КЛ.Транш - 2</v>
          </cell>
          <cell r="B3695" t="str">
            <v>Евтух Александр Валерьевич</v>
          </cell>
        </row>
        <row r="3696">
          <cell r="A3696" t="str">
            <v>В-09904/КЛ.Транш - 3</v>
          </cell>
          <cell r="B3696" t="str">
            <v>Евтух Александр Валерьевич</v>
          </cell>
        </row>
        <row r="3697">
          <cell r="A3697" t="str">
            <v>В-08629/КЛ.Транш - 1</v>
          </cell>
          <cell r="B3697" t="str">
            <v>Евтушенко Александр Александрович</v>
          </cell>
        </row>
        <row r="3698">
          <cell r="A3698" t="str">
            <v>В-08629/КЛ</v>
          </cell>
          <cell r="B3698" t="str">
            <v>Евтушенко Александр Александрович</v>
          </cell>
        </row>
        <row r="3699">
          <cell r="A3699" t="str">
            <v>В-01121/АЗ</v>
          </cell>
          <cell r="B3699" t="str">
            <v>Евтушенко Дмитрий Николаевич</v>
          </cell>
        </row>
        <row r="3700">
          <cell r="A3700" t="str">
            <v>В-19712/КЛ.Транш - 1</v>
          </cell>
          <cell r="B3700" t="str">
            <v>Егикян Оганнес Юрикович</v>
          </cell>
        </row>
        <row r="3701">
          <cell r="A3701" t="str">
            <v>В-19712/КЛ</v>
          </cell>
          <cell r="B3701" t="str">
            <v>Егикян Оганнес Юрикович</v>
          </cell>
        </row>
        <row r="3702">
          <cell r="A3702" t="str">
            <v>В-17045/КЛ</v>
          </cell>
          <cell r="B3702" t="str">
            <v>Егорина Людмила Леонидовна</v>
          </cell>
        </row>
        <row r="3703">
          <cell r="A3703" t="str">
            <v>В-26654/КЛ.Транш - 1</v>
          </cell>
          <cell r="B3703" t="str">
            <v>Егоров Александр Иванович</v>
          </cell>
        </row>
        <row r="3704">
          <cell r="A3704" t="str">
            <v>В-26654/КЛ</v>
          </cell>
          <cell r="B3704" t="str">
            <v>Егоров Александр Иванович</v>
          </cell>
        </row>
        <row r="3705">
          <cell r="A3705" t="str">
            <v>А-03863/АЗ</v>
          </cell>
          <cell r="B3705" t="str">
            <v>Егоров Виктор Евгеньевич</v>
          </cell>
        </row>
        <row r="3706">
          <cell r="A3706" t="str">
            <v>А-03741/АЗ</v>
          </cell>
          <cell r="B3706" t="str">
            <v>Егоров Виктор Евгеньевич</v>
          </cell>
        </row>
        <row r="3707">
          <cell r="A3707" t="str">
            <v>В-02087/КЛ</v>
          </cell>
          <cell r="B3707" t="str">
            <v>Егоров Виктор Евгеньевич</v>
          </cell>
        </row>
        <row r="3708">
          <cell r="A3708" t="str">
            <v>В-02087/КЛ.Транш - 2</v>
          </cell>
          <cell r="B3708" t="str">
            <v>Егоров Виктор Евгеньевич</v>
          </cell>
        </row>
        <row r="3709">
          <cell r="A3709" t="str">
            <v>В-02087/КЛ.Транш - 1</v>
          </cell>
          <cell r="B3709" t="str">
            <v>Егоров Виктор Евгеньевич</v>
          </cell>
        </row>
        <row r="3710">
          <cell r="A3710" t="str">
            <v>Т-01473/АЗ</v>
          </cell>
          <cell r="B3710" t="str">
            <v>Егоров Виктор Евгеньевич</v>
          </cell>
        </row>
        <row r="3711">
          <cell r="A3711" t="str">
            <v>Т-01453/АЗ</v>
          </cell>
          <cell r="B3711" t="str">
            <v>Егоров Виктор Евгеньевич</v>
          </cell>
        </row>
        <row r="3712">
          <cell r="A3712" t="str">
            <v>А-05306/АЗ</v>
          </cell>
          <cell r="B3712" t="str">
            <v>Егоров Владимир Борисович</v>
          </cell>
        </row>
        <row r="3713">
          <cell r="A3713" t="str">
            <v>В-05707/КЛ</v>
          </cell>
          <cell r="B3713" t="str">
            <v>Егоров Владимир Борисович</v>
          </cell>
        </row>
        <row r="3714">
          <cell r="A3714" t="str">
            <v>В-04093/КЛ</v>
          </cell>
          <cell r="B3714" t="str">
            <v>Егоров Владимир Борисович</v>
          </cell>
        </row>
        <row r="3715">
          <cell r="A3715" t="str">
            <v>В-04093/КЛ.Транш - 1</v>
          </cell>
          <cell r="B3715" t="str">
            <v>Егоров Владимир Борисович</v>
          </cell>
        </row>
        <row r="3716">
          <cell r="A3716" t="str">
            <v>В-05707/КЛ.Транш - 1</v>
          </cell>
          <cell r="B3716" t="str">
            <v>Егоров Владимир Борисович</v>
          </cell>
        </row>
        <row r="3717">
          <cell r="A3717" t="str">
            <v>В-26251/КЛ.Транш - 1</v>
          </cell>
          <cell r="B3717" t="str">
            <v>Егоров Владимир Борисович</v>
          </cell>
        </row>
        <row r="3718">
          <cell r="A3718" t="str">
            <v>В-19123/КЛ</v>
          </cell>
          <cell r="B3718" t="str">
            <v>Егоров Владимир Борисович</v>
          </cell>
        </row>
        <row r="3719">
          <cell r="A3719" t="str">
            <v>В-19123/КЛ.Транш - 1</v>
          </cell>
          <cell r="B3719" t="str">
            <v>Егоров Владимир Борисович</v>
          </cell>
        </row>
        <row r="3720">
          <cell r="A3720" t="str">
            <v>В-26251/КЛ</v>
          </cell>
          <cell r="B3720" t="str">
            <v>Егоров Владимир Борисович</v>
          </cell>
        </row>
        <row r="3721">
          <cell r="A3721" t="str">
            <v>Т-01783/АЗ</v>
          </cell>
          <cell r="B3721" t="str">
            <v>Егоров Владимир Борисович</v>
          </cell>
        </row>
        <row r="3722">
          <cell r="A3722" t="str">
            <v>А-03457/АЗ</v>
          </cell>
          <cell r="B3722" t="str">
            <v>Егоров Владимир Владимирович</v>
          </cell>
        </row>
        <row r="3723">
          <cell r="A3723" t="str">
            <v>А-04520/АЗ</v>
          </cell>
          <cell r="B3723" t="str">
            <v>Егоров Владимир Владимирович</v>
          </cell>
        </row>
        <row r="3724">
          <cell r="A3724" t="str">
            <v>В-00528/АЗ</v>
          </cell>
          <cell r="B3724" t="str">
            <v>Егоров Денис Сергеевич</v>
          </cell>
        </row>
        <row r="3725">
          <cell r="A3725" t="str">
            <v>А-05255/АЗ</v>
          </cell>
          <cell r="B3725" t="str">
            <v>Егоров Никита Сергеевич</v>
          </cell>
        </row>
        <row r="3726">
          <cell r="A3726" t="str">
            <v>В-25229/АЗ</v>
          </cell>
          <cell r="B3726" t="str">
            <v>Егоров Павел Евгеньевич</v>
          </cell>
        </row>
        <row r="3727">
          <cell r="A3727" t="str">
            <v>В-00438/КЛ.Транш - 1</v>
          </cell>
          <cell r="B3727" t="str">
            <v>Егоров Сергей Владимирович</v>
          </cell>
        </row>
        <row r="3728">
          <cell r="A3728" t="str">
            <v>В-00438/КЛ</v>
          </cell>
          <cell r="B3728" t="str">
            <v>Егоров Сергей Владимирович</v>
          </cell>
        </row>
        <row r="3729">
          <cell r="A3729" t="str">
            <v>В-00617/КЛ.Транш - 1_20200131/Ц-8</v>
          </cell>
          <cell r="B3729" t="str">
            <v>Егоршева Ирина Александровна</v>
          </cell>
        </row>
        <row r="3730">
          <cell r="A3730" t="str">
            <v>В-00617/КЛ.Транш - 1</v>
          </cell>
          <cell r="B3730" t="str">
            <v>Егоршева Ирина Александровна</v>
          </cell>
        </row>
        <row r="3731">
          <cell r="A3731" t="str">
            <v>В-00617/КЛ.Транш - 1_Т-20211028/Ц</v>
          </cell>
          <cell r="B3731" t="str">
            <v>Егоршева Ирина Александровна</v>
          </cell>
        </row>
        <row r="3732">
          <cell r="A3732" t="str">
            <v>В-00617/КЛ</v>
          </cell>
          <cell r="B3732" t="str">
            <v>Егоршева Ирина Александровна</v>
          </cell>
        </row>
        <row r="3733">
          <cell r="A3733" t="str">
            <v>В-26477/КЛ.Транш - 1</v>
          </cell>
          <cell r="B3733" t="str">
            <v>Егоян Арарат Хнгяносович</v>
          </cell>
        </row>
        <row r="3734">
          <cell r="A3734" t="str">
            <v>В-26477/КЛ</v>
          </cell>
          <cell r="B3734" t="str">
            <v>Егоян Арарат Хнгяносович</v>
          </cell>
        </row>
        <row r="3735">
          <cell r="A3735" t="str">
            <v>А-05323/АЗ</v>
          </cell>
          <cell r="B3735" t="str">
            <v>Егоян Вард Баласанович</v>
          </cell>
        </row>
        <row r="3736">
          <cell r="A3736" t="str">
            <v>В-00138/АЗ</v>
          </cell>
          <cell r="B3736" t="str">
            <v>Егоян Вард Баласанович</v>
          </cell>
        </row>
        <row r="3737">
          <cell r="A3737" t="str">
            <v>В-01038/АЗ</v>
          </cell>
          <cell r="B3737" t="str">
            <v>Егоян Вард Баласанович</v>
          </cell>
        </row>
        <row r="3738">
          <cell r="A3738" t="str">
            <v>Т-01791/АЗ</v>
          </cell>
          <cell r="B3738" t="str">
            <v>Егоян Вард Баласанович</v>
          </cell>
        </row>
        <row r="3739">
          <cell r="A3739" t="str">
            <v>В-03709/КЛ</v>
          </cell>
          <cell r="B3739" t="str">
            <v>Екатеринчева Элина Ашотовна</v>
          </cell>
        </row>
        <row r="3740">
          <cell r="A3740" t="str">
            <v>В-03709/КЛ.Транш - 1</v>
          </cell>
          <cell r="B3740" t="str">
            <v>Екатеринчева Элина Ашотовна</v>
          </cell>
        </row>
        <row r="3741">
          <cell r="A3741" t="str">
            <v>В-01126/АЗ</v>
          </cell>
          <cell r="B3741" t="str">
            <v>Екимов Алексей Васильевич</v>
          </cell>
        </row>
        <row r="3742">
          <cell r="A3742" t="str">
            <v>А-05448/АЗ</v>
          </cell>
          <cell r="B3742" t="str">
            <v>Елецких Денис Александрович</v>
          </cell>
        </row>
        <row r="3743">
          <cell r="A3743" t="str">
            <v>Т-01860/АЗ</v>
          </cell>
          <cell r="B3743" t="str">
            <v>Елецких Денис Александрович</v>
          </cell>
        </row>
        <row r="3744">
          <cell r="A3744" t="str">
            <v>В-00893/АЗ</v>
          </cell>
          <cell r="B3744" t="str">
            <v>Елецких Денис Александрович</v>
          </cell>
        </row>
        <row r="3745">
          <cell r="A3745" t="str">
            <v>В-21269/КЛ</v>
          </cell>
          <cell r="B3745" t="str">
            <v>Елизарова Виктория Андреевна</v>
          </cell>
        </row>
        <row r="3746">
          <cell r="A3746" t="str">
            <v>В-21269/КЛ.Транш - 1</v>
          </cell>
          <cell r="B3746" t="str">
            <v>Елизарова Виктория Андреевна</v>
          </cell>
        </row>
        <row r="3747">
          <cell r="A3747" t="str">
            <v>В-25509/КЛ</v>
          </cell>
          <cell r="B3747" t="str">
            <v>Елисеев Вячеслав Викторович</v>
          </cell>
        </row>
        <row r="3748">
          <cell r="A3748" t="str">
            <v>В-25509/КЛ.Транш - 1</v>
          </cell>
          <cell r="B3748" t="str">
            <v>Елисеев Вячеслав Викторович</v>
          </cell>
        </row>
        <row r="3749">
          <cell r="A3749" t="str">
            <v>В-01675/КЛ</v>
          </cell>
          <cell r="B3749" t="str">
            <v>Елисеев Вячеслав Викторович</v>
          </cell>
        </row>
        <row r="3750">
          <cell r="A3750" t="str">
            <v>В-01675/КЛ.Транш - 1</v>
          </cell>
          <cell r="B3750" t="str">
            <v>Елисеев Вячеслав Викторович</v>
          </cell>
        </row>
        <row r="3751">
          <cell r="A3751" t="str">
            <v>В-01675/КЛ.Транш - 2</v>
          </cell>
          <cell r="B3751" t="str">
            <v>Елисеев Вячеслав Викторович</v>
          </cell>
        </row>
        <row r="3752">
          <cell r="A3752" t="str">
            <v>В-01675/КЛ.Транш - 3</v>
          </cell>
          <cell r="B3752" t="str">
            <v>Елисеев Вячеслав Викторович</v>
          </cell>
        </row>
        <row r="3753">
          <cell r="A3753" t="str">
            <v>В-24055/КЛ</v>
          </cell>
          <cell r="B3753" t="str">
            <v>Елисеев Никита Вячеславович</v>
          </cell>
        </row>
        <row r="3754">
          <cell r="A3754" t="str">
            <v>В-24055/КЛ.Транш - 1</v>
          </cell>
          <cell r="B3754" t="str">
            <v>Елисеев Никита Вячеславович</v>
          </cell>
        </row>
        <row r="3755">
          <cell r="A3755" t="str">
            <v>В-02210/КЛ.Транш - 1</v>
          </cell>
          <cell r="B3755" t="str">
            <v>Елисеев Сергей Алексеевич</v>
          </cell>
        </row>
        <row r="3756">
          <cell r="A3756" t="str">
            <v>В-02210/КЛ</v>
          </cell>
          <cell r="B3756" t="str">
            <v>Елисеев Сергей Алексеевич</v>
          </cell>
        </row>
        <row r="3757">
          <cell r="A3757" t="str">
            <v>В-11447/КЛ</v>
          </cell>
          <cell r="B3757" t="str">
            <v>Елистратов Сергей Викторович</v>
          </cell>
        </row>
        <row r="3758">
          <cell r="A3758" t="str">
            <v>В-11447/КЛ.Транш - 1</v>
          </cell>
          <cell r="B3758" t="str">
            <v>Елистратов Сергей Викторович</v>
          </cell>
        </row>
        <row r="3759">
          <cell r="A3759" t="str">
            <v>В-05442/КЛ.Транш - 1</v>
          </cell>
          <cell r="B3759" t="str">
            <v>Елишева Татьяна Валерьевна</v>
          </cell>
        </row>
        <row r="3760">
          <cell r="A3760" t="str">
            <v>В-05442/КЛ.Транш - 2</v>
          </cell>
          <cell r="B3760" t="str">
            <v>Елишева Татьяна Валерьевна</v>
          </cell>
        </row>
        <row r="3761">
          <cell r="A3761" t="str">
            <v>В-05442/КЛ</v>
          </cell>
          <cell r="B3761" t="str">
            <v>Елишева Татьяна Валерьевна</v>
          </cell>
        </row>
        <row r="3762">
          <cell r="A3762" t="str">
            <v>В-11346/КЛ</v>
          </cell>
          <cell r="B3762" t="str">
            <v>Еловикова Елена Сергеевна</v>
          </cell>
        </row>
        <row r="3763">
          <cell r="A3763" t="str">
            <v>В-11346/КЛ.Транш - 1</v>
          </cell>
          <cell r="B3763" t="str">
            <v>Еловикова Елена Сергеевна</v>
          </cell>
        </row>
        <row r="3764">
          <cell r="A3764" t="str">
            <v>А-05197/АЗ</v>
          </cell>
          <cell r="B3764" t="str">
            <v>Еловикова Ирина Владимировна</v>
          </cell>
        </row>
        <row r="3765">
          <cell r="A3765" t="str">
            <v>Т-01755/АЗ</v>
          </cell>
          <cell r="B3765" t="str">
            <v>Еловикова Ирина Владимировна</v>
          </cell>
        </row>
        <row r="3766">
          <cell r="A3766" t="str">
            <v>А-05029/АЗ</v>
          </cell>
          <cell r="B3766" t="str">
            <v>Елохин Владимир Николаевич</v>
          </cell>
        </row>
        <row r="3767">
          <cell r="A3767" t="str">
            <v>А-04765/АЗ</v>
          </cell>
          <cell r="B3767" t="str">
            <v>Елькин Дмитрий Сергеевич</v>
          </cell>
        </row>
        <row r="3768">
          <cell r="A3768" t="str">
            <v>В-01162/АЗ</v>
          </cell>
          <cell r="B3768" t="str">
            <v>Ельникова Анастасия Евгеньевна</v>
          </cell>
        </row>
        <row r="3769">
          <cell r="A3769" t="str">
            <v>В-17420/КЛ.Транш - 1</v>
          </cell>
          <cell r="B3769" t="str">
            <v>Ельникова Анастасия Евгеньевна</v>
          </cell>
        </row>
        <row r="3770">
          <cell r="A3770" t="str">
            <v>В-17420/КЛ</v>
          </cell>
          <cell r="B3770" t="str">
            <v>Ельникова Анастасия Евгеньевна</v>
          </cell>
        </row>
        <row r="3771">
          <cell r="A3771" t="str">
            <v>В-01049/АЗ</v>
          </cell>
          <cell r="B3771" t="str">
            <v>Ельшин Владимир Анатольевич</v>
          </cell>
        </row>
        <row r="3772">
          <cell r="A3772" t="str">
            <v>В-01161/АЗ</v>
          </cell>
          <cell r="B3772" t="str">
            <v>Ельшин Владимир Анатольевич</v>
          </cell>
        </row>
        <row r="3773">
          <cell r="A3773" t="str">
            <v>В-23655/КЛ</v>
          </cell>
          <cell r="B3773" t="str">
            <v>Емелин Сергей Анатольевич</v>
          </cell>
        </row>
        <row r="3774">
          <cell r="A3774" t="str">
            <v>В-23655/КЛ.Транш - 1</v>
          </cell>
          <cell r="B3774" t="str">
            <v>Емелин Сергей Анатольевич</v>
          </cell>
        </row>
        <row r="3775">
          <cell r="A3775" t="str">
            <v>В-23655/КЛ.Транш - 2</v>
          </cell>
          <cell r="B3775" t="str">
            <v>Емелин Сергей Анатольевич</v>
          </cell>
        </row>
        <row r="3776">
          <cell r="A3776" t="str">
            <v>В-22313/КЛ.Транш - 1</v>
          </cell>
          <cell r="B3776" t="str">
            <v>Емелин Сергей Анатольевич</v>
          </cell>
        </row>
        <row r="3777">
          <cell r="A3777" t="str">
            <v>В-23655/КЛ.Транш - 3</v>
          </cell>
          <cell r="B3777" t="str">
            <v>Емелин Сергей Анатольевич</v>
          </cell>
        </row>
        <row r="3778">
          <cell r="A3778" t="str">
            <v>В-22313/КЛ</v>
          </cell>
          <cell r="B3778" t="str">
            <v>Емелин Сергей Анатольевич</v>
          </cell>
        </row>
        <row r="3779">
          <cell r="A3779" t="str">
            <v>В-14529/КЛ.Транш - 1</v>
          </cell>
          <cell r="B3779" t="str">
            <v>Емельяненко Александр Николаевич</v>
          </cell>
        </row>
        <row r="3780">
          <cell r="A3780" t="str">
            <v>В-14529/КЛ</v>
          </cell>
          <cell r="B3780" t="str">
            <v>Емельяненко Александр Николаевич</v>
          </cell>
        </row>
        <row r="3781">
          <cell r="A3781" t="str">
            <v>В-00594/АЗ</v>
          </cell>
          <cell r="B3781" t="str">
            <v>Емельянов Дмитрий Сергеевич</v>
          </cell>
        </row>
        <row r="3782">
          <cell r="A3782" t="str">
            <v>А-03091/АЗ</v>
          </cell>
          <cell r="B3782" t="str">
            <v>Емельянова Лариса Константиновна</v>
          </cell>
        </row>
        <row r="3783">
          <cell r="A3783" t="str">
            <v>А-04538/АЗ</v>
          </cell>
          <cell r="B3783" t="str">
            <v>Емцов Константин Николаевич</v>
          </cell>
        </row>
        <row r="3784">
          <cell r="A3784" t="str">
            <v>В-01057/АЗ</v>
          </cell>
          <cell r="B3784" t="str">
            <v>Ендубаев Сергей Васильевич</v>
          </cell>
        </row>
        <row r="3785">
          <cell r="A3785" t="str">
            <v>В-01056/АЗ</v>
          </cell>
          <cell r="B3785" t="str">
            <v>Ендубаева Елена Александровна</v>
          </cell>
        </row>
        <row r="3786">
          <cell r="A3786" t="str">
            <v>А-04180/АЗ</v>
          </cell>
          <cell r="B3786" t="str">
            <v>Енина Анна Борисовна</v>
          </cell>
        </row>
        <row r="3787">
          <cell r="A3787" t="str">
            <v>А-04569/АЗ</v>
          </cell>
          <cell r="B3787" t="str">
            <v>Енина Анна Борисовна</v>
          </cell>
        </row>
        <row r="3788">
          <cell r="A3788" t="str">
            <v>В-01767/КЛ.Транш - 1</v>
          </cell>
          <cell r="B3788" t="str">
            <v>Енцова Виктория Александровна</v>
          </cell>
        </row>
        <row r="3789">
          <cell r="A3789" t="str">
            <v>В-01767/КЛ.Транш - 2</v>
          </cell>
          <cell r="B3789" t="str">
            <v>Енцова Виктория Александровна</v>
          </cell>
        </row>
        <row r="3790">
          <cell r="A3790" t="str">
            <v>В-01767/КЛ</v>
          </cell>
          <cell r="B3790" t="str">
            <v>Енцова Виктория Александровна</v>
          </cell>
        </row>
        <row r="3791">
          <cell r="A3791" t="str">
            <v>В-15706/КЛ.Транш - 1</v>
          </cell>
          <cell r="B3791" t="str">
            <v>Епифанов Дмитрий Анатольевич</v>
          </cell>
        </row>
        <row r="3792">
          <cell r="A3792" t="str">
            <v>В-15706/КЛ</v>
          </cell>
          <cell r="B3792" t="str">
            <v>Епифанов Дмитрий Анатольевич</v>
          </cell>
        </row>
        <row r="3793">
          <cell r="A3793" t="str">
            <v>В-01314/КЛ</v>
          </cell>
          <cell r="B3793" t="str">
            <v>Ерамишян Мхитар Мурадович</v>
          </cell>
        </row>
        <row r="3794">
          <cell r="A3794" t="str">
            <v>В-13657/КЛ.Транш - 1</v>
          </cell>
          <cell r="B3794" t="str">
            <v>Ерамишян Мхитар Мурадович</v>
          </cell>
        </row>
        <row r="3795">
          <cell r="A3795" t="str">
            <v>В-01314/КЛ.Транш - 1</v>
          </cell>
          <cell r="B3795" t="str">
            <v>Ерамишян Мхитар Мурадович</v>
          </cell>
        </row>
        <row r="3796">
          <cell r="A3796" t="str">
            <v>В-13657/КЛ</v>
          </cell>
          <cell r="B3796" t="str">
            <v>Ерамишян Мхитар Мурадович</v>
          </cell>
        </row>
        <row r="3797">
          <cell r="A3797" t="str">
            <v>А-03118/АЗ</v>
          </cell>
          <cell r="B3797" t="str">
            <v>Ераносян Эмиль Робертович</v>
          </cell>
        </row>
        <row r="3798">
          <cell r="A3798" t="str">
            <v>А-03034/АЗ</v>
          </cell>
          <cell r="B3798" t="str">
            <v>Ераносян Эмиль Робертович</v>
          </cell>
        </row>
        <row r="3799">
          <cell r="A3799" t="str">
            <v>В-12042/КЛ</v>
          </cell>
          <cell r="B3799" t="str">
            <v>Ергашев Мухаммаджон Абдувалиевич</v>
          </cell>
        </row>
        <row r="3800">
          <cell r="A3800" t="str">
            <v>В-12042/КЛ.Транш - 1</v>
          </cell>
          <cell r="B3800" t="str">
            <v>Ергашев Мухаммаджон Абдувалиевич</v>
          </cell>
        </row>
        <row r="3801">
          <cell r="A3801" t="str">
            <v>В-00593/АЗ</v>
          </cell>
          <cell r="B3801" t="str">
            <v>Ерема Андрей Геннадиевич</v>
          </cell>
        </row>
        <row r="3802">
          <cell r="A3802" t="str">
            <v>А-04103/АЗ</v>
          </cell>
          <cell r="B3802" t="str">
            <v>Еремеев Виталий Валерьевич</v>
          </cell>
        </row>
        <row r="3803">
          <cell r="A3803" t="str">
            <v>А-03381/АЗ</v>
          </cell>
          <cell r="B3803" t="str">
            <v>Еремеев Виталий Валерьевич</v>
          </cell>
        </row>
        <row r="3804">
          <cell r="A3804" t="str">
            <v>В-01315/КЛ.Транш - 1</v>
          </cell>
          <cell r="B3804" t="str">
            <v>Еремеев Виталий Валерьевич</v>
          </cell>
        </row>
        <row r="3805">
          <cell r="A3805" t="str">
            <v>В-01315/КЛ</v>
          </cell>
          <cell r="B3805" t="str">
            <v>Еремеев Виталий Валерьевич</v>
          </cell>
        </row>
        <row r="3806">
          <cell r="A3806" t="str">
            <v>А-05040/АЗ</v>
          </cell>
          <cell r="B3806" t="str">
            <v>Еременко Максим Викторович</v>
          </cell>
        </row>
        <row r="3807">
          <cell r="A3807" t="str">
            <v>В-00415/АЗ</v>
          </cell>
          <cell r="B3807" t="str">
            <v>Еременко Максим Викторович</v>
          </cell>
        </row>
        <row r="3808">
          <cell r="A3808" t="str">
            <v>В-19349/КЛ</v>
          </cell>
          <cell r="B3808" t="str">
            <v>Еременко Сергей Артурович</v>
          </cell>
        </row>
        <row r="3809">
          <cell r="A3809" t="str">
            <v>В-19349/КЛ.Транш - 1</v>
          </cell>
          <cell r="B3809" t="str">
            <v>Еременко Сергей Артурович</v>
          </cell>
        </row>
        <row r="3810">
          <cell r="A3810" t="str">
            <v>А-05324/АЗ</v>
          </cell>
          <cell r="B3810" t="str">
            <v>Еремин Алексей Валерьевич</v>
          </cell>
        </row>
        <row r="3811">
          <cell r="A3811" t="str">
            <v>В-00432/АЗ</v>
          </cell>
          <cell r="B3811" t="str">
            <v>Еремин Алексей Валерьевич</v>
          </cell>
        </row>
        <row r="3812">
          <cell r="A3812" t="str">
            <v>Т-01792/АЗ</v>
          </cell>
          <cell r="B3812" t="str">
            <v>Еремин Алексей Валерьевич</v>
          </cell>
        </row>
        <row r="3813">
          <cell r="A3813" t="str">
            <v>В-12953/КЛ.Транш - 1</v>
          </cell>
          <cell r="B3813" t="str">
            <v>Еремин Николай Алексеевич</v>
          </cell>
        </row>
        <row r="3814">
          <cell r="A3814" t="str">
            <v>В-12953/КЛ</v>
          </cell>
          <cell r="B3814" t="str">
            <v>Еремин Николай Алексеевич</v>
          </cell>
        </row>
        <row r="3815">
          <cell r="A3815" t="str">
            <v>В-05135/КЛ</v>
          </cell>
          <cell r="B3815" t="str">
            <v>Еремян Артур Корюнович</v>
          </cell>
        </row>
        <row r="3816">
          <cell r="A3816" t="str">
            <v>В-05135/КЛ.Транш - 1</v>
          </cell>
          <cell r="B3816" t="str">
            <v>Еремян Артур Корюнович</v>
          </cell>
        </row>
        <row r="3817">
          <cell r="A3817" t="str">
            <v>А-03002/АЗ</v>
          </cell>
          <cell r="B3817" t="str">
            <v>Еримеев Константин Викторович</v>
          </cell>
        </row>
        <row r="3818">
          <cell r="A3818" t="str">
            <v>А-03818/АЗ</v>
          </cell>
          <cell r="B3818" t="str">
            <v>Еримеев Константин Викторович</v>
          </cell>
        </row>
        <row r="3819">
          <cell r="A3819" t="str">
            <v>В-00015/АЗ</v>
          </cell>
          <cell r="B3819" t="str">
            <v>Еримеев Константин Викторович</v>
          </cell>
        </row>
        <row r="3820">
          <cell r="A3820" t="str">
            <v>В-01156/АЗ</v>
          </cell>
          <cell r="B3820" t="str">
            <v>Ермак Анатолий Антонович</v>
          </cell>
        </row>
        <row r="3821">
          <cell r="A3821" t="str">
            <v>В-01025/АЗ</v>
          </cell>
          <cell r="B3821" t="str">
            <v>Ермаков Александр Андреевич</v>
          </cell>
        </row>
        <row r="3822">
          <cell r="A3822" t="str">
            <v>В-23339/АЗ</v>
          </cell>
          <cell r="B3822" t="str">
            <v>Ермаков Владислав Олегович</v>
          </cell>
        </row>
        <row r="3823">
          <cell r="A3823" t="str">
            <v>В-00146/АЗ</v>
          </cell>
          <cell r="B3823" t="str">
            <v>Ермаков Дмитрий Сергеевич</v>
          </cell>
        </row>
        <row r="3824">
          <cell r="A3824" t="str">
            <v>В-00887/АЗ</v>
          </cell>
          <cell r="B3824" t="str">
            <v>Ермаков Евгений Васильевич</v>
          </cell>
        </row>
        <row r="3825">
          <cell r="A3825" t="str">
            <v>В-01015/КЛ.Транш - 2</v>
          </cell>
          <cell r="B3825" t="str">
            <v>Ермаков Кирилл Андреевич</v>
          </cell>
        </row>
        <row r="3826">
          <cell r="A3826" t="str">
            <v>В-01015/КЛ.Транш - 3</v>
          </cell>
          <cell r="B3826" t="str">
            <v>Ермаков Кирилл Андреевич</v>
          </cell>
        </row>
        <row r="3827">
          <cell r="A3827" t="str">
            <v>В-01015/КЛ</v>
          </cell>
          <cell r="B3827" t="str">
            <v>Ермаков Кирилл Андреевич</v>
          </cell>
        </row>
        <row r="3828">
          <cell r="A3828" t="str">
            <v>В-01015/КЛ.Транш - 1</v>
          </cell>
          <cell r="B3828" t="str">
            <v>Ермаков Кирилл Андреевич</v>
          </cell>
        </row>
        <row r="3829">
          <cell r="A3829" t="str">
            <v>А-05247/АЗ</v>
          </cell>
          <cell r="B3829" t="str">
            <v>Ермаков Павел Вячеславович</v>
          </cell>
        </row>
        <row r="3830">
          <cell r="A3830" t="str">
            <v>В-23325/АЗ</v>
          </cell>
          <cell r="B3830" t="str">
            <v>Ермакова Кристина Алексеевна</v>
          </cell>
        </row>
        <row r="3831">
          <cell r="A3831" t="str">
            <v>В-01543/КЛ</v>
          </cell>
          <cell r="B3831" t="str">
            <v>Ерманова Диана Рашитовна</v>
          </cell>
        </row>
        <row r="3832">
          <cell r="A3832" t="str">
            <v>В-01543/КЛ.Транш - 1</v>
          </cell>
          <cell r="B3832" t="str">
            <v>Ерманова Диана Рашитовна</v>
          </cell>
        </row>
        <row r="3833">
          <cell r="A3833" t="str">
            <v>В-01543/КЛ.Транш - 2</v>
          </cell>
          <cell r="B3833" t="str">
            <v>Ерманова Диана Рашитовна</v>
          </cell>
        </row>
        <row r="3834">
          <cell r="A3834" t="str">
            <v>А-02833/АЗ</v>
          </cell>
          <cell r="B3834" t="str">
            <v>Ермилин Александр Юрьевич</v>
          </cell>
        </row>
        <row r="3835">
          <cell r="A3835" t="str">
            <v>В-19901/КЛ</v>
          </cell>
          <cell r="B3835" t="str">
            <v>Ермилин Виталий Владимирович</v>
          </cell>
        </row>
        <row r="3836">
          <cell r="A3836" t="str">
            <v>В-19901/КЛ.Транш - 1</v>
          </cell>
          <cell r="B3836" t="str">
            <v>Ермилин Виталий Владимирович</v>
          </cell>
        </row>
        <row r="3837">
          <cell r="A3837" t="str">
            <v>А-05305/АЗ_А-20200626/Ц</v>
          </cell>
          <cell r="B3837" t="str">
            <v>Ермишин Сергей Михайлович</v>
          </cell>
        </row>
        <row r="3838">
          <cell r="A3838" t="str">
            <v>А-05305/АЗ</v>
          </cell>
          <cell r="B3838" t="str">
            <v>Ермишин Сергей Михайлович</v>
          </cell>
        </row>
        <row r="3839">
          <cell r="A3839" t="str">
            <v>В-00085/АЗ</v>
          </cell>
          <cell r="B3839" t="str">
            <v>Ермишин Сергей Михайлович</v>
          </cell>
        </row>
        <row r="3840">
          <cell r="A3840" t="str">
            <v>А-04744/АЗ</v>
          </cell>
          <cell r="B3840" t="str">
            <v>Ёрова Ольга Александровна</v>
          </cell>
        </row>
        <row r="3841">
          <cell r="A3841" t="str">
            <v>В-00748/АЗ</v>
          </cell>
          <cell r="B3841" t="str">
            <v>Ероносян Тигран Ардавасович</v>
          </cell>
        </row>
        <row r="3842">
          <cell r="A3842" t="str">
            <v>В-26743/КЛ</v>
          </cell>
          <cell r="B3842" t="str">
            <v>Ерофеева Марина Игоревна</v>
          </cell>
        </row>
        <row r="3843">
          <cell r="A3843" t="str">
            <v>В-26743/КЛ.Транш - 1</v>
          </cell>
          <cell r="B3843" t="str">
            <v>Ерофеева Марина Игоревна</v>
          </cell>
        </row>
        <row r="3844">
          <cell r="A3844" t="str">
            <v>В-12014/КЛ.Транш - 2</v>
          </cell>
          <cell r="B3844" t="str">
            <v>Ерохин Владимир Васильевич</v>
          </cell>
        </row>
        <row r="3845">
          <cell r="A3845" t="str">
            <v>В-12014/КЛ</v>
          </cell>
          <cell r="B3845" t="str">
            <v>Ерохин Владимир Васильевич</v>
          </cell>
        </row>
        <row r="3846">
          <cell r="A3846" t="str">
            <v>В-12014/КЛ.Транш - 1</v>
          </cell>
          <cell r="B3846" t="str">
            <v>Ерохин Владимир Васильевич</v>
          </cell>
        </row>
        <row r="3847">
          <cell r="A3847" t="str">
            <v>В-16147/КЛ</v>
          </cell>
          <cell r="B3847" t="str">
            <v>Ерохин Сергей Сергеевич</v>
          </cell>
        </row>
        <row r="3848">
          <cell r="A3848" t="str">
            <v>В-16147/КЛ.Транш - 1</v>
          </cell>
          <cell r="B3848" t="str">
            <v>Ерохин Сергей Сергеевич</v>
          </cell>
        </row>
        <row r="3849">
          <cell r="A3849" t="str">
            <v>В-00183/АЗ</v>
          </cell>
          <cell r="B3849" t="str">
            <v>Ерохина Маргарида дэ Матушь</v>
          </cell>
        </row>
        <row r="3850">
          <cell r="A3850" t="str">
            <v>А-04639/АЗ</v>
          </cell>
          <cell r="B3850" t="str">
            <v>Ерохов Андрей Вячеславович</v>
          </cell>
        </row>
        <row r="3851">
          <cell r="A3851" t="str">
            <v>В-04159/КЛ.Транш - 1</v>
          </cell>
          <cell r="B3851" t="str">
            <v>Ерошкин Роман Сергеевич</v>
          </cell>
        </row>
        <row r="3852">
          <cell r="A3852" t="str">
            <v>В-04159/КЛ</v>
          </cell>
          <cell r="B3852" t="str">
            <v>Ерошкин Роман Сергеевич</v>
          </cell>
        </row>
        <row r="3853">
          <cell r="A3853" t="str">
            <v>В-03907/КЛ.Транш - 2</v>
          </cell>
          <cell r="B3853" t="str">
            <v>Ерошов Дмитрий Иванович</v>
          </cell>
        </row>
        <row r="3854">
          <cell r="A3854" t="str">
            <v>В-03907/КЛ</v>
          </cell>
          <cell r="B3854" t="str">
            <v>Ерошов Дмитрий Иванович</v>
          </cell>
        </row>
        <row r="3855">
          <cell r="A3855" t="str">
            <v>В-03907/КЛ.Транш - 1</v>
          </cell>
          <cell r="B3855" t="str">
            <v>Ерошов Дмитрий Иванович</v>
          </cell>
        </row>
        <row r="3856">
          <cell r="A3856" t="str">
            <v>А-03589/АЗ</v>
          </cell>
          <cell r="B3856" t="str">
            <v>Ерпылева Ирина Петровна</v>
          </cell>
        </row>
        <row r="3857">
          <cell r="A3857" t="str">
            <v>А-04176/АЗ</v>
          </cell>
          <cell r="B3857" t="str">
            <v>Ерпылева Ирина Петровна</v>
          </cell>
        </row>
        <row r="3858">
          <cell r="A3858" t="str">
            <v>В-08144/КЛ</v>
          </cell>
          <cell r="B3858" t="str">
            <v>Ерунов Захар Махмадюсуфович</v>
          </cell>
        </row>
        <row r="3859">
          <cell r="A3859" t="str">
            <v>В-08144/КЛ.Транш - 1</v>
          </cell>
          <cell r="B3859" t="str">
            <v>Ерунов Захар Махмадюсуфович</v>
          </cell>
        </row>
        <row r="3860">
          <cell r="A3860" t="str">
            <v>В-00681/КЛ</v>
          </cell>
          <cell r="B3860" t="str">
            <v>Ершов Николай Александрович</v>
          </cell>
        </row>
        <row r="3861">
          <cell r="A3861" t="str">
            <v>В-00681/КЛ.Транш - 1</v>
          </cell>
          <cell r="B3861" t="str">
            <v>Ершов Николай Александрович</v>
          </cell>
        </row>
        <row r="3862">
          <cell r="A3862" t="str">
            <v>А-05372/АЗ</v>
          </cell>
          <cell r="B3862" t="str">
            <v>Ершова Кристина Михайловна</v>
          </cell>
        </row>
        <row r="3863">
          <cell r="A3863" t="str">
            <v>А-05372/АЗ_А-20200626/Ц</v>
          </cell>
          <cell r="B3863" t="str">
            <v>Ершова Кристина Михайловна</v>
          </cell>
        </row>
        <row r="3864">
          <cell r="A3864" t="str">
            <v>В-00984/АЗ</v>
          </cell>
          <cell r="B3864" t="str">
            <v>Ершова Наталья Вениаминовна</v>
          </cell>
        </row>
        <row r="3865">
          <cell r="A3865" t="str">
            <v>В-03189/КЛ</v>
          </cell>
          <cell r="B3865" t="str">
            <v>Есакова Ольга Геннадьевна</v>
          </cell>
        </row>
        <row r="3866">
          <cell r="A3866" t="str">
            <v>В-03189/КЛ.Транш - 1</v>
          </cell>
          <cell r="B3866" t="str">
            <v>Есакова Ольга Геннадьевна</v>
          </cell>
        </row>
        <row r="3867">
          <cell r="A3867" t="str">
            <v>А-04518/АЗ</v>
          </cell>
          <cell r="B3867" t="str">
            <v>Есеналиев Манас Мурзабекович</v>
          </cell>
        </row>
        <row r="3868">
          <cell r="A3868" t="str">
            <v>В-09470/КЛ.Транш - 1</v>
          </cell>
          <cell r="B3868" t="str">
            <v>Есиков Алексей Вячеславович</v>
          </cell>
        </row>
        <row r="3869">
          <cell r="A3869" t="str">
            <v>В-09470/КЛ</v>
          </cell>
          <cell r="B3869" t="str">
            <v>Есиков Алексей Вячеславович</v>
          </cell>
        </row>
        <row r="3870">
          <cell r="A3870" t="str">
            <v>В-09470/КЛ.Транш - 2</v>
          </cell>
          <cell r="B3870" t="str">
            <v>Есиков Алексей Вячеславович</v>
          </cell>
        </row>
        <row r="3871">
          <cell r="A3871" t="str">
            <v>А-05389/АЗ</v>
          </cell>
          <cell r="B3871" t="str">
            <v>Есипенко Ольга Викторовна</v>
          </cell>
        </row>
        <row r="3872">
          <cell r="A3872" t="str">
            <v>В-00710/АЗ</v>
          </cell>
          <cell r="B3872" t="str">
            <v>Ефанов Андрей Александрович</v>
          </cell>
        </row>
        <row r="3873">
          <cell r="A3873" t="str">
            <v>А-04002/АЗ</v>
          </cell>
          <cell r="B3873" t="str">
            <v>Ефанов Вадим Петрович</v>
          </cell>
        </row>
        <row r="3874">
          <cell r="A3874" t="str">
            <v>А-04779/АЗ</v>
          </cell>
          <cell r="B3874" t="str">
            <v>Ефанов Вадим Петрович</v>
          </cell>
        </row>
        <row r="3875">
          <cell r="A3875" t="str">
            <v>А-04151/АЗ</v>
          </cell>
          <cell r="B3875" t="str">
            <v>Ефанов Дмитрий Сергеевич</v>
          </cell>
        </row>
        <row r="3876">
          <cell r="A3876" t="str">
            <v>В-18420/КЛ.Транш - 1</v>
          </cell>
          <cell r="B3876" t="str">
            <v>Ефимова Анастасия Владимировна</v>
          </cell>
        </row>
        <row r="3877">
          <cell r="A3877" t="str">
            <v>В-18420/КЛ</v>
          </cell>
          <cell r="B3877" t="str">
            <v>Ефимова Анастасия Владимировна</v>
          </cell>
        </row>
        <row r="3878">
          <cell r="A3878" t="str">
            <v>В-18420/КЛ.Транш - 2</v>
          </cell>
          <cell r="B3878" t="str">
            <v>Ефимова Анастасия Владимировна</v>
          </cell>
        </row>
        <row r="3879">
          <cell r="A3879" t="str">
            <v>В-00411/АЗ</v>
          </cell>
          <cell r="B3879" t="str">
            <v>Ефимчук Олег Николаевич</v>
          </cell>
        </row>
        <row r="3880">
          <cell r="A3880" t="str">
            <v>В-00540/КЛ</v>
          </cell>
          <cell r="B3880" t="str">
            <v>Ефремов Николай Михайлович</v>
          </cell>
        </row>
        <row r="3881">
          <cell r="A3881" t="str">
            <v>В-00540/КЛ.Транш - 1</v>
          </cell>
          <cell r="B3881" t="str">
            <v>Ефремов Николай Михайлович</v>
          </cell>
        </row>
        <row r="3882">
          <cell r="A3882" t="str">
            <v>А-03505/АЗ</v>
          </cell>
          <cell r="B3882" t="str">
            <v>Ефремова Виктория Александровна</v>
          </cell>
        </row>
        <row r="3883">
          <cell r="A3883" t="str">
            <v>А-03062/АЗ</v>
          </cell>
          <cell r="B3883" t="str">
            <v>Ефремова Виктория Александровна</v>
          </cell>
        </row>
        <row r="3884">
          <cell r="A3884" t="str">
            <v>А-04330/АЗ</v>
          </cell>
          <cell r="B3884" t="str">
            <v>Ефремова Виктория Александровна</v>
          </cell>
        </row>
        <row r="3885">
          <cell r="A3885" t="str">
            <v>В-00520/АЗ</v>
          </cell>
          <cell r="B3885" t="str">
            <v>Ефутин Владимир Петрович</v>
          </cell>
        </row>
        <row r="3886">
          <cell r="A3886" t="str">
            <v>В-00627/АЗ</v>
          </cell>
          <cell r="B3886" t="str">
            <v>Ефутин Владимир Петрович</v>
          </cell>
        </row>
        <row r="3887">
          <cell r="A3887" t="str">
            <v>В-02032/КЛ</v>
          </cell>
          <cell r="B3887" t="str">
            <v>Ефутин Владимир Петрович</v>
          </cell>
        </row>
        <row r="3888">
          <cell r="A3888" t="str">
            <v>В-02032/КЛ.Транш - 1</v>
          </cell>
          <cell r="B3888" t="str">
            <v>Ефутин Владимир Петрович</v>
          </cell>
        </row>
        <row r="3889">
          <cell r="A3889" t="str">
            <v>В-26815/АЗ</v>
          </cell>
          <cell r="B3889" t="str">
            <v>Ешкин Роман Александрович</v>
          </cell>
        </row>
        <row r="3890">
          <cell r="A3890" t="str">
            <v>А-03111/АЗ</v>
          </cell>
          <cell r="B3890" t="str">
            <v>Жаворонков Вадим Викторович</v>
          </cell>
        </row>
        <row r="3891">
          <cell r="A3891" t="str">
            <v>В-02771/КЛ</v>
          </cell>
          <cell r="B3891" t="str">
            <v>Жакыпова Алтынай Абановна</v>
          </cell>
        </row>
        <row r="3892">
          <cell r="A3892" t="str">
            <v>В-02771/КЛ.Транш - 1</v>
          </cell>
          <cell r="B3892" t="str">
            <v>Жакыпова Алтынай Абановна</v>
          </cell>
        </row>
        <row r="3893">
          <cell r="A3893" t="str">
            <v>В-12435/КЛ.Транш - 1</v>
          </cell>
          <cell r="B3893" t="str">
            <v>Жалилов Марифжон Махамадаминович</v>
          </cell>
        </row>
        <row r="3894">
          <cell r="A3894" t="str">
            <v>В-12435/КЛ</v>
          </cell>
          <cell r="B3894" t="str">
            <v>Жалилов Марифжон Махамадаминович</v>
          </cell>
        </row>
        <row r="3895">
          <cell r="A3895" t="str">
            <v>А-03658/АЗ</v>
          </cell>
          <cell r="B3895" t="str">
            <v>Жалилов Руслан Мамасаитович</v>
          </cell>
        </row>
        <row r="3896">
          <cell r="A3896" t="str">
            <v>А-03659/АЗ</v>
          </cell>
          <cell r="B3896" t="str">
            <v>Жалилов Руслан Мамасаитович</v>
          </cell>
        </row>
        <row r="3897">
          <cell r="A3897" t="str">
            <v>А-04100/АЗ</v>
          </cell>
          <cell r="B3897" t="str">
            <v>Жалилов Руслан Мамасаитович</v>
          </cell>
        </row>
        <row r="3898">
          <cell r="A3898" t="str">
            <v>А-03461/АЗ</v>
          </cell>
          <cell r="B3898" t="str">
            <v>Жалилов Руслан Мамасаитович</v>
          </cell>
        </row>
        <row r="3899">
          <cell r="A3899" t="str">
            <v>А-03839/АЗ</v>
          </cell>
          <cell r="B3899" t="str">
            <v>Жалилов Руслан Мамасаитович</v>
          </cell>
        </row>
        <row r="3900">
          <cell r="A3900" t="str">
            <v>А-04246/АЗ</v>
          </cell>
          <cell r="B3900" t="str">
            <v>Жалилов Руслан Мамасаитович</v>
          </cell>
        </row>
        <row r="3901">
          <cell r="A3901" t="str">
            <v>В-24798/АЗ</v>
          </cell>
          <cell r="B3901" t="str">
            <v>Жалилов Руслан Мамасаитович</v>
          </cell>
        </row>
        <row r="3902">
          <cell r="A3902" t="str">
            <v>Т-01469/АЗ</v>
          </cell>
          <cell r="B3902" t="str">
            <v>Жалилов Руслан Мамасаитович</v>
          </cell>
        </row>
        <row r="3903">
          <cell r="A3903" t="str">
            <v>Т-01828/АЗ</v>
          </cell>
          <cell r="B3903" t="str">
            <v>Жалилов Руслан Мамасаитович</v>
          </cell>
        </row>
        <row r="3904">
          <cell r="A3904" t="str">
            <v>Т-01697/АЗ</v>
          </cell>
          <cell r="B3904" t="str">
            <v>Жалилов Руслан Мамасаитович</v>
          </cell>
        </row>
        <row r="3905">
          <cell r="A3905" t="str">
            <v>Т-01704/АЗ</v>
          </cell>
          <cell r="B3905" t="str">
            <v>Жалилов Руслан Мамасаитович</v>
          </cell>
        </row>
        <row r="3906">
          <cell r="A3906" t="str">
            <v>Т-01527/АЗ</v>
          </cell>
          <cell r="B3906" t="str">
            <v>Жалилов Руслан Мамасаитович</v>
          </cell>
        </row>
        <row r="3907">
          <cell r="A3907" t="str">
            <v>В-00543/АЗ</v>
          </cell>
          <cell r="B3907" t="str">
            <v>Жалилов Руслан Мамасаитович</v>
          </cell>
        </row>
        <row r="3908">
          <cell r="A3908" t="str">
            <v>В-00856/АЗ</v>
          </cell>
          <cell r="B3908" t="str">
            <v>Жалилов Руслан Мамасаитович</v>
          </cell>
        </row>
        <row r="3909">
          <cell r="A3909" t="str">
            <v>В-00987/АЗ</v>
          </cell>
          <cell r="B3909" t="str">
            <v>Жалилов Руслан Мамасаитович</v>
          </cell>
        </row>
        <row r="3910">
          <cell r="A3910" t="str">
            <v>В-00938/АЗ</v>
          </cell>
          <cell r="B3910" t="str">
            <v>Жалилов Руслан Мамасаитович</v>
          </cell>
        </row>
        <row r="3911">
          <cell r="A3911" t="str">
            <v>В-01031/АЗ</v>
          </cell>
          <cell r="B3911" t="str">
            <v>Жалилов Руслан Мамасаитович</v>
          </cell>
        </row>
        <row r="3912">
          <cell r="A3912" t="str">
            <v>В-01044/АЗ</v>
          </cell>
          <cell r="B3912" t="str">
            <v>Жалилов Руслан Мамасаитович</v>
          </cell>
        </row>
        <row r="3913">
          <cell r="A3913" t="str">
            <v>В-00368/АЗ</v>
          </cell>
          <cell r="B3913" t="str">
            <v>Жалилов Руслан Мамасаитович</v>
          </cell>
        </row>
        <row r="3914">
          <cell r="A3914" t="str">
            <v>В-00542/АЗ</v>
          </cell>
          <cell r="B3914" t="str">
            <v>Жалилов Руслан Мамасаитович</v>
          </cell>
        </row>
        <row r="3915">
          <cell r="A3915" t="str">
            <v>А-05259/АЗ</v>
          </cell>
          <cell r="B3915" t="str">
            <v>Жалилов Руслан Мамасаитович</v>
          </cell>
        </row>
        <row r="3916">
          <cell r="A3916" t="str">
            <v>В-00001/АЗ</v>
          </cell>
          <cell r="B3916" t="str">
            <v>Жалилов Руслан Мамасаитович</v>
          </cell>
        </row>
        <row r="3917">
          <cell r="A3917" t="str">
            <v>В-00544/АЗ</v>
          </cell>
          <cell r="B3917" t="str">
            <v>Жалилов Руслан Мамасаитович</v>
          </cell>
        </row>
        <row r="3918">
          <cell r="A3918" t="str">
            <v>В-00861/АЗ</v>
          </cell>
          <cell r="B3918" t="str">
            <v>Жалилов Руслан Мамасаитович</v>
          </cell>
        </row>
        <row r="3919">
          <cell r="A3919" t="str">
            <v>В-01080/АЗ</v>
          </cell>
          <cell r="B3919" t="str">
            <v>Жалилова Айгул Бекназаровна</v>
          </cell>
        </row>
        <row r="3920">
          <cell r="A3920" t="str">
            <v>В-26158/КЛ</v>
          </cell>
          <cell r="B3920" t="str">
            <v>Жалина Гузель Винеровна</v>
          </cell>
        </row>
        <row r="3921">
          <cell r="A3921" t="str">
            <v>В-26158/КЛ.Транш - 1</v>
          </cell>
          <cell r="B3921" t="str">
            <v>Жалина Гузель Винеровна</v>
          </cell>
        </row>
        <row r="3922">
          <cell r="A3922" t="str">
            <v>В-15542/КЛ</v>
          </cell>
          <cell r="B3922" t="str">
            <v>Жамлиханов Руслан Мигдятович</v>
          </cell>
        </row>
        <row r="3923">
          <cell r="A3923" t="str">
            <v>В-15542/КЛ.Транш - 1</v>
          </cell>
          <cell r="B3923" t="str">
            <v>Жамлиханов Руслан Мигдятович</v>
          </cell>
        </row>
        <row r="3924">
          <cell r="A3924" t="str">
            <v>В-22920/КЛ</v>
          </cell>
          <cell r="B3924" t="str">
            <v>Жамлиханов Руслан Мигдятович</v>
          </cell>
        </row>
        <row r="3925">
          <cell r="A3925" t="str">
            <v>В-22920/КЛ.Транш - 1</v>
          </cell>
          <cell r="B3925" t="str">
            <v>Жамлиханов Руслан Мигдятович</v>
          </cell>
        </row>
        <row r="3926">
          <cell r="A3926" t="str">
            <v>В-03869/КЛ.Транш - 1</v>
          </cell>
          <cell r="B3926" t="str">
            <v>Жаныбаев Арапбай Дуйшобаевич</v>
          </cell>
        </row>
        <row r="3927">
          <cell r="A3927" t="str">
            <v>В-03869/КЛ</v>
          </cell>
          <cell r="B3927" t="str">
            <v>Жаныбаев Арапбай Дуйшобаевич</v>
          </cell>
        </row>
        <row r="3928">
          <cell r="A3928" t="str">
            <v>В-23037/АЗ</v>
          </cell>
          <cell r="B3928" t="str">
            <v>Жаркин Ян Юрьевич</v>
          </cell>
        </row>
        <row r="3929">
          <cell r="A3929" t="str">
            <v>А-02935/АЗ</v>
          </cell>
          <cell r="B3929" t="str">
            <v>Жарков Игорь Васильевич</v>
          </cell>
        </row>
        <row r="3930">
          <cell r="A3930" t="str">
            <v>Т-01235/АЗ</v>
          </cell>
          <cell r="B3930" t="str">
            <v>Жарков Игорь Васильевич</v>
          </cell>
        </row>
        <row r="3931">
          <cell r="A3931" t="str">
            <v>А-05380/АЗ</v>
          </cell>
          <cell r="B3931" t="str">
            <v>Жарков Камиль Орифжонович</v>
          </cell>
        </row>
        <row r="3932">
          <cell r="A3932" t="str">
            <v>Т-01820/АЗ</v>
          </cell>
          <cell r="B3932" t="str">
            <v>Жарков Камиль Орифжонович</v>
          </cell>
        </row>
        <row r="3933">
          <cell r="A3933" t="str">
            <v>В-00457/АЗ_Т-20211028/Ц</v>
          </cell>
          <cell r="B3933" t="str">
            <v>Жарков Камиль Орифжонович</v>
          </cell>
        </row>
        <row r="3934">
          <cell r="A3934" t="str">
            <v>А-05380/АЗ_20200604/Ц-1</v>
          </cell>
          <cell r="B3934" t="str">
            <v>Жарков Камиль Орифжонович</v>
          </cell>
        </row>
        <row r="3935">
          <cell r="A3935" t="str">
            <v>В-00457/АЗ_20200604/Ц-3</v>
          </cell>
          <cell r="B3935" t="str">
            <v>Жарков Камиль Орифжонович</v>
          </cell>
        </row>
        <row r="3936">
          <cell r="A3936" t="str">
            <v>В-00457/АЗ</v>
          </cell>
          <cell r="B3936" t="str">
            <v>Жарков Камиль Орифжонович</v>
          </cell>
        </row>
        <row r="3937">
          <cell r="A3937" t="str">
            <v>А-05090/АЗ</v>
          </cell>
          <cell r="B3937" t="str">
            <v>Жаркова Людмила Николаевна</v>
          </cell>
        </row>
        <row r="3938">
          <cell r="A3938" t="str">
            <v>Т-01726/АЗ</v>
          </cell>
          <cell r="B3938" t="str">
            <v>Жаркова Людмила Николаевна</v>
          </cell>
        </row>
        <row r="3939">
          <cell r="A3939" t="str">
            <v>В-19596/КЛ</v>
          </cell>
          <cell r="B3939" t="str">
            <v>Жданова Александра Валерьевна</v>
          </cell>
        </row>
        <row r="3940">
          <cell r="A3940" t="str">
            <v>В-19596/КЛ.Транш - 1</v>
          </cell>
          <cell r="B3940" t="str">
            <v>Жданова Александра Валерьевна</v>
          </cell>
        </row>
        <row r="3941">
          <cell r="A3941" t="str">
            <v>В-20641/КЛ.Транш - 1</v>
          </cell>
          <cell r="B3941" t="str">
            <v>Желез Марина Валентиновна</v>
          </cell>
        </row>
        <row r="3942">
          <cell r="A3942" t="str">
            <v>В-20641/КЛ</v>
          </cell>
          <cell r="B3942" t="str">
            <v>Желез Марина Валентиновна</v>
          </cell>
        </row>
        <row r="3943">
          <cell r="A3943" t="str">
            <v>А-02590/АЗ_20170829/Ц</v>
          </cell>
          <cell r="B3943" t="str">
            <v>Железнова Анна Константиновна</v>
          </cell>
        </row>
        <row r="3944">
          <cell r="A3944" t="str">
            <v>В-03573/КЛ.Транш - 1</v>
          </cell>
          <cell r="B3944" t="str">
            <v>Железняк Алексей Владимирович</v>
          </cell>
        </row>
        <row r="3945">
          <cell r="A3945" t="str">
            <v>В-03573/КЛ</v>
          </cell>
          <cell r="B3945" t="str">
            <v>Железняк Алексей Владимирович</v>
          </cell>
        </row>
        <row r="3946">
          <cell r="A3946" t="str">
            <v>В-11195/КЛ</v>
          </cell>
          <cell r="B3946" t="str">
            <v>Железняков Виталий Александрович</v>
          </cell>
        </row>
        <row r="3947">
          <cell r="A3947" t="str">
            <v>В-11195/КЛ.Транш - 1</v>
          </cell>
          <cell r="B3947" t="str">
            <v>Железняков Виталий Александрович</v>
          </cell>
        </row>
        <row r="3948">
          <cell r="A3948" t="str">
            <v>А-05395/АЗ</v>
          </cell>
          <cell r="B3948" t="str">
            <v>Желудков Виктор Викторович</v>
          </cell>
        </row>
        <row r="3949">
          <cell r="A3949" t="str">
            <v>В-00178/АЗ</v>
          </cell>
          <cell r="B3949" t="str">
            <v>Желудков Виктор Викторович</v>
          </cell>
        </row>
        <row r="3950">
          <cell r="A3950" t="str">
            <v>В-00754/АЗ</v>
          </cell>
          <cell r="B3950" t="str">
            <v>Желудков Виктор Викторович</v>
          </cell>
        </row>
        <row r="3951">
          <cell r="A3951" t="str">
            <v>В-00681/АЗ</v>
          </cell>
          <cell r="B3951" t="str">
            <v>Желудков Виктор Викторович</v>
          </cell>
        </row>
        <row r="3952">
          <cell r="A3952" t="str">
            <v>В-00926/АЗ</v>
          </cell>
          <cell r="B3952" t="str">
            <v>Желудков Виктор Викторович</v>
          </cell>
        </row>
        <row r="3953">
          <cell r="A3953" t="str">
            <v>В-00901/АЗ</v>
          </cell>
          <cell r="B3953" t="str">
            <v>Желудков Виктор Викторович</v>
          </cell>
        </row>
        <row r="3954">
          <cell r="A3954" t="str">
            <v>В-01094/АЗ</v>
          </cell>
          <cell r="B3954" t="str">
            <v>Желудков Виктор Викторович</v>
          </cell>
        </row>
        <row r="3955">
          <cell r="A3955" t="str">
            <v>В-01093/АЗ</v>
          </cell>
          <cell r="B3955" t="str">
            <v>Желудкова Надежда Ивановна</v>
          </cell>
        </row>
        <row r="3956">
          <cell r="A3956" t="str">
            <v>А-04223/АЗ</v>
          </cell>
          <cell r="B3956" t="str">
            <v>Желядинов Рустам Максутович</v>
          </cell>
        </row>
        <row r="3957">
          <cell r="A3957" t="str">
            <v>А-03939/АЗ</v>
          </cell>
          <cell r="B3957" t="str">
            <v>Жемчужников Ярослав Олегович</v>
          </cell>
        </row>
        <row r="3958">
          <cell r="A3958" t="str">
            <v>В-20171/КЛ</v>
          </cell>
          <cell r="B3958" t="str">
            <v>Женихов Александр Николаевич</v>
          </cell>
        </row>
        <row r="3959">
          <cell r="A3959" t="str">
            <v>В-20171/КЛ.Транш - 1</v>
          </cell>
          <cell r="B3959" t="str">
            <v>Женихов Александр Николаевич</v>
          </cell>
        </row>
        <row r="3960">
          <cell r="A3960" t="str">
            <v>В-01195/АЗ</v>
          </cell>
          <cell r="B3960" t="str">
            <v>Женихов Вячеслав Николаевич</v>
          </cell>
        </row>
        <row r="3961">
          <cell r="A3961" t="str">
            <v>А-03988/АЗ</v>
          </cell>
          <cell r="B3961" t="str">
            <v>Жеругов Астемир Арсенович</v>
          </cell>
        </row>
        <row r="3962">
          <cell r="A3962" t="str">
            <v>А-05149/АЗ</v>
          </cell>
          <cell r="B3962" t="str">
            <v>Жеругов Астемир Арсенович</v>
          </cell>
        </row>
        <row r="3963">
          <cell r="A3963" t="str">
            <v>А-03389/АЗ</v>
          </cell>
          <cell r="B3963" t="str">
            <v>Жигало Сергей Сергеевич</v>
          </cell>
        </row>
        <row r="3964">
          <cell r="A3964" t="str">
            <v>А-05031/АЗ</v>
          </cell>
          <cell r="B3964" t="str">
            <v>Жигалов Юрий Валентинович</v>
          </cell>
        </row>
        <row r="3965">
          <cell r="A3965" t="str">
            <v>А-02993/АЗ</v>
          </cell>
          <cell r="B3965" t="str">
            <v>Жиганов Николай Николаевич</v>
          </cell>
        </row>
        <row r="3966">
          <cell r="A3966" t="str">
            <v>А-03759/АЗ</v>
          </cell>
          <cell r="B3966" t="str">
            <v>Жиганов Николай Николаевич</v>
          </cell>
        </row>
        <row r="3967">
          <cell r="A3967" t="str">
            <v>А-04667/АЗ</v>
          </cell>
          <cell r="B3967" t="str">
            <v>Жиганов Николай Николаевич</v>
          </cell>
        </row>
        <row r="3968">
          <cell r="A3968" t="str">
            <v>Т-01458/АЗ</v>
          </cell>
          <cell r="B3968" t="str">
            <v>Жиганов Николай Николаевич</v>
          </cell>
        </row>
        <row r="3969">
          <cell r="A3969" t="str">
            <v>Т-01256/АЗ</v>
          </cell>
          <cell r="B3969" t="str">
            <v>Жиганов Николай Николаевич</v>
          </cell>
        </row>
        <row r="3970">
          <cell r="A3970" t="str">
            <v>Т-01641/АЗ</v>
          </cell>
          <cell r="B3970" t="str">
            <v>Жиганов Николай Николаевич</v>
          </cell>
        </row>
        <row r="3971">
          <cell r="A3971" t="str">
            <v>В-00254/АЗ</v>
          </cell>
          <cell r="B3971" t="str">
            <v>Жиганов Сергей Петрович</v>
          </cell>
        </row>
        <row r="3972">
          <cell r="A3972" t="str">
            <v>А-05018/АЗ</v>
          </cell>
          <cell r="B3972" t="str">
            <v>Жиганова Светлана Степановна</v>
          </cell>
        </row>
        <row r="3973">
          <cell r="A3973" t="str">
            <v>А-04778/АЗ</v>
          </cell>
          <cell r="B3973" t="str">
            <v>Жиганова Светлана Степановна</v>
          </cell>
        </row>
        <row r="3974">
          <cell r="A3974" t="str">
            <v>В-01770/КЛ.Транш - 1</v>
          </cell>
          <cell r="B3974" t="str">
            <v>Жидкин Кирилл Романович</v>
          </cell>
        </row>
        <row r="3975">
          <cell r="A3975" t="str">
            <v>В-01770/КЛ</v>
          </cell>
          <cell r="B3975" t="str">
            <v>Жидкин Кирилл Романович</v>
          </cell>
        </row>
        <row r="3976">
          <cell r="A3976" t="str">
            <v>А-04255/АЗ</v>
          </cell>
          <cell r="B3976" t="str">
            <v>Жидкова Марина Владимировна</v>
          </cell>
        </row>
        <row r="3977">
          <cell r="A3977" t="str">
            <v>А-03351/АЗ</v>
          </cell>
          <cell r="B3977" t="str">
            <v>Жиляев Максим Михайлович</v>
          </cell>
        </row>
        <row r="3978">
          <cell r="A3978" t="str">
            <v>А-03546/АЗ</v>
          </cell>
          <cell r="B3978" t="str">
            <v>Жиляев Максим Михайлович</v>
          </cell>
        </row>
        <row r="3979">
          <cell r="A3979" t="str">
            <v>А-03223/АЗ</v>
          </cell>
          <cell r="B3979" t="str">
            <v>Жиляев Максим Михайлович</v>
          </cell>
        </row>
        <row r="3980">
          <cell r="A3980" t="str">
            <v>А-03022/АЗ</v>
          </cell>
          <cell r="B3980" t="str">
            <v>Жиляев Максим Михайлович</v>
          </cell>
        </row>
        <row r="3981">
          <cell r="A3981" t="str">
            <v>А-03719/АЗ</v>
          </cell>
          <cell r="B3981" t="str">
            <v>Жиляев Максим Михайлович</v>
          </cell>
        </row>
        <row r="3982">
          <cell r="A3982" t="str">
            <v>Т-01368/АЗ</v>
          </cell>
          <cell r="B3982" t="str">
            <v>Жиляев Максим Михайлович</v>
          </cell>
        </row>
        <row r="3983">
          <cell r="A3983" t="str">
            <v>Т-01448/АЗ</v>
          </cell>
          <cell r="B3983" t="str">
            <v>Жиляев Максим Михайлович</v>
          </cell>
        </row>
        <row r="3984">
          <cell r="A3984" t="str">
            <v>Т-01314/АЗ</v>
          </cell>
          <cell r="B3984" t="str">
            <v>Жиляев Максим Михайлович</v>
          </cell>
        </row>
        <row r="3985">
          <cell r="A3985" t="str">
            <v>А-04491/АЗ</v>
          </cell>
          <cell r="B3985" t="str">
            <v>Жиляев Максим Михайлович</v>
          </cell>
        </row>
        <row r="3986">
          <cell r="A3986" t="str">
            <v>А-03873/АЗ</v>
          </cell>
          <cell r="B3986" t="str">
            <v>Жиляев Максим Михайлович</v>
          </cell>
        </row>
        <row r="3987">
          <cell r="A3987" t="str">
            <v>А-03120/АЗ</v>
          </cell>
          <cell r="B3987" t="str">
            <v>Жиляев Максим Михайлович</v>
          </cell>
        </row>
        <row r="3988">
          <cell r="A3988" t="str">
            <v>В-08644/КЛ</v>
          </cell>
          <cell r="B3988" t="str">
            <v>Жирнов Игорь Владимирович</v>
          </cell>
        </row>
        <row r="3989">
          <cell r="A3989" t="str">
            <v>В-08644/КЛ.Транш - 1</v>
          </cell>
          <cell r="B3989" t="str">
            <v>Жирнов Игорь Владимирович</v>
          </cell>
        </row>
        <row r="3990">
          <cell r="A3990" t="str">
            <v>В-10495/КЛ</v>
          </cell>
          <cell r="B3990" t="str">
            <v>Житаренко Юрий Иванович</v>
          </cell>
        </row>
        <row r="3991">
          <cell r="A3991" t="str">
            <v>В-10495/КЛ.Транш - 1</v>
          </cell>
          <cell r="B3991" t="str">
            <v>Житаренко Юрий Иванович</v>
          </cell>
        </row>
        <row r="3992">
          <cell r="A3992" t="str">
            <v>В-08118/КЛ.Транш - 1</v>
          </cell>
          <cell r="B3992" t="str">
            <v>Житенева Татьяна Петровна</v>
          </cell>
        </row>
        <row r="3993">
          <cell r="A3993" t="str">
            <v>В-08118/КЛ</v>
          </cell>
          <cell r="B3993" t="str">
            <v>Житенева Татьяна Петровна</v>
          </cell>
        </row>
        <row r="3994">
          <cell r="A3994" t="str">
            <v>А-04731/АЗ</v>
          </cell>
          <cell r="B3994" t="str">
            <v>Житлов Виталий Вячеславович</v>
          </cell>
        </row>
        <row r="3995">
          <cell r="A3995" t="str">
            <v>В-01028/АЗ</v>
          </cell>
          <cell r="B3995" t="str">
            <v>Житников Дмитрий Владимирович</v>
          </cell>
        </row>
        <row r="3996">
          <cell r="A3996" t="str">
            <v>В-27416/АЗ</v>
          </cell>
          <cell r="B3996" t="str">
            <v>Жолобов Алексей Юрьевич</v>
          </cell>
        </row>
        <row r="3997">
          <cell r="A3997" t="str">
            <v>А-05192/АЗ</v>
          </cell>
          <cell r="B3997" t="str">
            <v>Жоробекова Асылгул Собурбековна</v>
          </cell>
        </row>
        <row r="3998">
          <cell r="A3998" t="str">
            <v>В-00068/АЗ</v>
          </cell>
          <cell r="B3998" t="str">
            <v>Жоробекова Асылгул Собурбековна</v>
          </cell>
        </row>
        <row r="3999">
          <cell r="A3999" t="str">
            <v>В-00051/АЗ</v>
          </cell>
          <cell r="B3999" t="str">
            <v>Жоссан Сергей Вильевич</v>
          </cell>
        </row>
        <row r="4000">
          <cell r="A4000" t="str">
            <v>В-08151/КЛ</v>
          </cell>
          <cell r="B4000" t="str">
            <v>Жоховец Ольга Георгиевна</v>
          </cell>
        </row>
        <row r="4001">
          <cell r="A4001" t="str">
            <v>В-08151/КЛ.Транш - 1</v>
          </cell>
          <cell r="B4001" t="str">
            <v>Жоховец Ольга Георгиевна</v>
          </cell>
        </row>
        <row r="4002">
          <cell r="A4002" t="str">
            <v>В-08151/КЛ.Транш - 2</v>
          </cell>
          <cell r="B4002" t="str">
            <v>Жоховец Ольга Георгиевна</v>
          </cell>
        </row>
        <row r="4003">
          <cell r="A4003" t="str">
            <v>В-16541/КЛ.Транш - 1</v>
          </cell>
          <cell r="B4003" t="str">
            <v>Жубоев Дамир Асланович</v>
          </cell>
        </row>
        <row r="4004">
          <cell r="A4004" t="str">
            <v>В-16541/КЛ</v>
          </cell>
          <cell r="B4004" t="str">
            <v>Жубоев Дамир Асланович</v>
          </cell>
        </row>
        <row r="4005">
          <cell r="A4005" t="str">
            <v>В-03580/КЛ</v>
          </cell>
          <cell r="B4005" t="str">
            <v>Жуков Андрей Викторович</v>
          </cell>
        </row>
        <row r="4006">
          <cell r="A4006" t="str">
            <v>В-03580/КЛ.Транш - 1</v>
          </cell>
          <cell r="B4006" t="str">
            <v>Жуков Андрей Викторович</v>
          </cell>
        </row>
        <row r="4007">
          <cell r="A4007" t="str">
            <v>А-04146/АЗ</v>
          </cell>
          <cell r="B4007" t="str">
            <v>Жуков Владислав Сергеевич</v>
          </cell>
        </row>
        <row r="4008">
          <cell r="A4008" t="str">
            <v>В-00212/КЛ.Транш - 1</v>
          </cell>
          <cell r="B4008" t="str">
            <v>Жуков Игорь Викторович</v>
          </cell>
        </row>
        <row r="4009">
          <cell r="A4009" t="str">
            <v>В-00212/КЛ</v>
          </cell>
          <cell r="B4009" t="str">
            <v>Жуков Игорь Викторович</v>
          </cell>
        </row>
        <row r="4010">
          <cell r="A4010" t="str">
            <v>В-00212/КЛ.Транш - 2</v>
          </cell>
          <cell r="B4010" t="str">
            <v>Жуков Игорь Викторович</v>
          </cell>
        </row>
        <row r="4011">
          <cell r="A4011" t="str">
            <v>А-05260/АЗ</v>
          </cell>
          <cell r="B4011" t="str">
            <v>Жукова Анжелика Юрьевна</v>
          </cell>
        </row>
        <row r="4012">
          <cell r="A4012" t="str">
            <v>А-02996/АЗ</v>
          </cell>
          <cell r="B4012" t="str">
            <v>Жукова Мишель Георгиевна</v>
          </cell>
        </row>
        <row r="4013">
          <cell r="A4013" t="str">
            <v>А-03992/АЗ</v>
          </cell>
          <cell r="B4013" t="str">
            <v>Жукова Мишель Георгиевна</v>
          </cell>
        </row>
        <row r="4014">
          <cell r="A4014" t="str">
            <v>Т-01257/АЗ</v>
          </cell>
          <cell r="B4014" t="str">
            <v>Жукова Мишель Георгиевна</v>
          </cell>
        </row>
        <row r="4015">
          <cell r="A4015" t="str">
            <v>А-03186/АЗ</v>
          </cell>
          <cell r="B4015" t="str">
            <v>Жукова Ольга Игоревна</v>
          </cell>
        </row>
        <row r="4016">
          <cell r="A4016" t="str">
            <v>В-00298/АЗ</v>
          </cell>
          <cell r="B4016" t="str">
            <v>Жукова Ольга Игоревна</v>
          </cell>
        </row>
        <row r="4017">
          <cell r="A4017" t="str">
            <v>В-00526/КЛ.Транш - 2</v>
          </cell>
          <cell r="B4017" t="str">
            <v>Жукова Юлия Николаевна</v>
          </cell>
        </row>
        <row r="4018">
          <cell r="A4018" t="str">
            <v>В-00526/КЛ.Транш - 4</v>
          </cell>
          <cell r="B4018" t="str">
            <v>Жукова Юлия Николаевна</v>
          </cell>
        </row>
        <row r="4019">
          <cell r="A4019" t="str">
            <v>В-00526/КЛ.Транш - 3</v>
          </cell>
          <cell r="B4019" t="str">
            <v>Жукова Юлия Николаевна</v>
          </cell>
        </row>
        <row r="4020">
          <cell r="A4020" t="str">
            <v>В-00526/КЛ</v>
          </cell>
          <cell r="B4020" t="str">
            <v>Жукова Юлия Николаевна</v>
          </cell>
        </row>
        <row r="4021">
          <cell r="A4021" t="str">
            <v>В-00526/КЛ.Транш - 1</v>
          </cell>
          <cell r="B4021" t="str">
            <v>Жукова Юлия Николаевна</v>
          </cell>
        </row>
        <row r="4022">
          <cell r="A4022" t="str">
            <v>А-05399/АЗ</v>
          </cell>
          <cell r="B4022" t="str">
            <v>Жуковская Медуза Александровна</v>
          </cell>
        </row>
        <row r="4023">
          <cell r="A4023" t="str">
            <v>В-00545/АЗ</v>
          </cell>
          <cell r="B4023" t="str">
            <v>Жуковская Медуза Александровна</v>
          </cell>
        </row>
        <row r="4024">
          <cell r="A4024" t="str">
            <v>Т-01842/АЗ</v>
          </cell>
          <cell r="B4024" t="str">
            <v>Жуковская Медуза Александровна</v>
          </cell>
        </row>
        <row r="4025">
          <cell r="A4025" t="str">
            <v>В-05295/КЛ</v>
          </cell>
          <cell r="B4025" t="str">
            <v>Жулев Максим Геннадьевич</v>
          </cell>
        </row>
        <row r="4026">
          <cell r="A4026" t="str">
            <v>В-05295/КЛ.Транш - 1</v>
          </cell>
          <cell r="B4026" t="str">
            <v>Жулев Максим Геннадьевич</v>
          </cell>
        </row>
        <row r="4027">
          <cell r="A4027" t="str">
            <v>В-00866/АЗ</v>
          </cell>
          <cell r="B4027" t="str">
            <v>Жулева Галина Анатольевна</v>
          </cell>
        </row>
        <row r="4028">
          <cell r="A4028" t="str">
            <v>А-03712/АЗ</v>
          </cell>
          <cell r="B4028" t="str">
            <v>Жумабаев Азамат Абдырахманович</v>
          </cell>
        </row>
        <row r="4029">
          <cell r="A4029" t="str">
            <v>А-04049/АЗ</v>
          </cell>
          <cell r="B4029" t="str">
            <v>Жумабаев Азамат Абдырахманович</v>
          </cell>
        </row>
        <row r="4030">
          <cell r="A4030" t="str">
            <v>А-03844/АЗ</v>
          </cell>
          <cell r="B4030" t="str">
            <v>Жумабаев Азамат Абдырахманович</v>
          </cell>
        </row>
        <row r="4031">
          <cell r="A4031" t="str">
            <v>А-04550/АЗ</v>
          </cell>
          <cell r="B4031" t="str">
            <v>Жумабаев Азамат Абдырахманович</v>
          </cell>
        </row>
        <row r="4032">
          <cell r="A4032" t="str">
            <v>В-19597/КЛ.Транш - 3</v>
          </cell>
          <cell r="B4032" t="str">
            <v>Жумабаев Умар Сонунбекович</v>
          </cell>
        </row>
        <row r="4033">
          <cell r="A4033" t="str">
            <v>В-19597/КЛ.Транш - 2</v>
          </cell>
          <cell r="B4033" t="str">
            <v>Жумабаев Умар Сонунбекович</v>
          </cell>
        </row>
        <row r="4034">
          <cell r="A4034" t="str">
            <v>В-19597/КЛ.Транш - 1</v>
          </cell>
          <cell r="B4034" t="str">
            <v>Жумабаев Умар Сонунбекович</v>
          </cell>
        </row>
        <row r="4035">
          <cell r="A4035" t="str">
            <v>В-19597/КЛ.Транш - 4</v>
          </cell>
          <cell r="B4035" t="str">
            <v>Жумабаев Умар Сонунбекович</v>
          </cell>
        </row>
        <row r="4036">
          <cell r="A4036" t="str">
            <v>В-19597/КЛ</v>
          </cell>
          <cell r="B4036" t="str">
            <v>Жумабаев Умар Сонунбекович</v>
          </cell>
        </row>
        <row r="4037">
          <cell r="A4037" t="str">
            <v>В-19597/КЛ.Транш - 5</v>
          </cell>
          <cell r="B4037" t="str">
            <v>Жумабаев Умар Сонунбекович</v>
          </cell>
        </row>
        <row r="4038">
          <cell r="A4038" t="str">
            <v>В-05304/КЛ</v>
          </cell>
          <cell r="B4038" t="str">
            <v>Жупиков Сергей Вячеславович</v>
          </cell>
        </row>
        <row r="4039">
          <cell r="A4039" t="str">
            <v>В-07318/КЛ.Транш - 2</v>
          </cell>
          <cell r="B4039" t="str">
            <v>Жупиков Сергей Вячеславович</v>
          </cell>
        </row>
        <row r="4040">
          <cell r="A4040" t="str">
            <v>В-07318/КЛ</v>
          </cell>
          <cell r="B4040" t="str">
            <v>Жупиков Сергей Вячеславович</v>
          </cell>
        </row>
        <row r="4041">
          <cell r="A4041" t="str">
            <v>В-07318/КЛ.Транш - 1</v>
          </cell>
          <cell r="B4041" t="str">
            <v>Жупиков Сергей Вячеславович</v>
          </cell>
        </row>
        <row r="4042">
          <cell r="A4042" t="str">
            <v>В-05304/КЛ.Транш - 1</v>
          </cell>
          <cell r="B4042" t="str">
            <v>Жупиков Сергей Вячеславович</v>
          </cell>
        </row>
        <row r="4043">
          <cell r="A4043" t="str">
            <v>В-07318/КЛ.Транш - 3</v>
          </cell>
          <cell r="B4043" t="str">
            <v>Жупиков Сергей Вячеславович</v>
          </cell>
        </row>
        <row r="4044">
          <cell r="A4044" t="str">
            <v>А-02766/АЗ</v>
          </cell>
          <cell r="B4044" t="str">
            <v>Журавель Антон Анатольевич</v>
          </cell>
        </row>
        <row r="4045">
          <cell r="A4045" t="str">
            <v>В-25052/КЛ.Транш - 1</v>
          </cell>
          <cell r="B4045" t="str">
            <v>Журавлёв Денис Сергеевич</v>
          </cell>
        </row>
        <row r="4046">
          <cell r="A4046" t="str">
            <v>В-25052/КЛ</v>
          </cell>
          <cell r="B4046" t="str">
            <v>Журавлёв Денис Сергеевич</v>
          </cell>
        </row>
        <row r="4047">
          <cell r="A4047" t="str">
            <v>А-04646/АЗ</v>
          </cell>
          <cell r="B4047" t="str">
            <v>Журавлев Дмитрий Александрович</v>
          </cell>
        </row>
        <row r="4048">
          <cell r="A4048" t="str">
            <v>Т-01635/АЗ</v>
          </cell>
          <cell r="B4048" t="str">
            <v>Журавлев Дмитрий Александрович</v>
          </cell>
        </row>
        <row r="4049">
          <cell r="A4049" t="str">
            <v>В-17556/КЛ.Транш - 1</v>
          </cell>
          <cell r="B4049" t="str">
            <v>Журавлев Дмитрий Сергеевич</v>
          </cell>
        </row>
        <row r="4050">
          <cell r="A4050" t="str">
            <v>В-17556/КЛ</v>
          </cell>
          <cell r="B4050" t="str">
            <v>Журавлев Дмитрий Сергеевич</v>
          </cell>
        </row>
        <row r="4051">
          <cell r="A4051" t="str">
            <v>А-03122/АЗ</v>
          </cell>
          <cell r="B4051" t="str">
            <v>Журавлев Дмитрий Юрьевич</v>
          </cell>
        </row>
        <row r="4052">
          <cell r="A4052" t="str">
            <v>В-09514/КЛ.Транш - 1</v>
          </cell>
          <cell r="B4052" t="str">
            <v>Журавлев Дмитрий Юрьевич 2</v>
          </cell>
        </row>
        <row r="4053">
          <cell r="A4053" t="str">
            <v>В-13723/КЛ</v>
          </cell>
          <cell r="B4053" t="str">
            <v>Журавлев Дмитрий Юрьевич 2</v>
          </cell>
        </row>
        <row r="4054">
          <cell r="A4054" t="str">
            <v>В-13723/КЛ.Транш - 1</v>
          </cell>
          <cell r="B4054" t="str">
            <v>Журавлев Дмитрий Юрьевич 2</v>
          </cell>
        </row>
        <row r="4055">
          <cell r="A4055" t="str">
            <v>В-02900/КЛ</v>
          </cell>
          <cell r="B4055" t="str">
            <v>Журавлев Дмитрий Юрьевич 2</v>
          </cell>
        </row>
        <row r="4056">
          <cell r="A4056" t="str">
            <v>В-02900/КЛ.Транш - 1</v>
          </cell>
          <cell r="B4056" t="str">
            <v>Журавлев Дмитрий Юрьевич 2</v>
          </cell>
        </row>
        <row r="4057">
          <cell r="A4057" t="str">
            <v>В-09514/КЛ</v>
          </cell>
          <cell r="B4057" t="str">
            <v>Журавлев Дмитрий Юрьевич 2</v>
          </cell>
        </row>
        <row r="4058">
          <cell r="A4058" t="str">
            <v>В-01098/АЗ</v>
          </cell>
          <cell r="B4058" t="str">
            <v>Журавлева Анастасия Александровна</v>
          </cell>
        </row>
        <row r="4059">
          <cell r="A4059" t="str">
            <v>В-21208/КЛ.Транш - 1</v>
          </cell>
          <cell r="B4059" t="str">
            <v>Журавлева Наталья Юрьевна</v>
          </cell>
        </row>
        <row r="4060">
          <cell r="A4060" t="str">
            <v>В-21208/КЛ</v>
          </cell>
          <cell r="B4060" t="str">
            <v>Журавлева Наталья Юрьевна</v>
          </cell>
        </row>
        <row r="4061">
          <cell r="A4061" t="str">
            <v>В-21208/КЛ.Транш - 2</v>
          </cell>
          <cell r="B4061" t="str">
            <v>Журавлева Наталья Юрьевна</v>
          </cell>
        </row>
        <row r="4062">
          <cell r="A4062" t="str">
            <v>В-01179/АЗ</v>
          </cell>
          <cell r="B4062" t="str">
            <v>Забиров Ринат Шавкатович</v>
          </cell>
        </row>
        <row r="4063">
          <cell r="A4063" t="str">
            <v>В-01179/АЗ_В-20211230/Ц</v>
          </cell>
          <cell r="B4063" t="str">
            <v>Забиров Ринат Шавкатович</v>
          </cell>
        </row>
        <row r="4064">
          <cell r="A4064" t="str">
            <v>В-09498/КЛ</v>
          </cell>
          <cell r="B4064" t="str">
            <v>Забродин Валерий Петрович</v>
          </cell>
        </row>
        <row r="4065">
          <cell r="A4065" t="str">
            <v>В-09498/КЛ.Транш - 1</v>
          </cell>
          <cell r="B4065" t="str">
            <v>Забродин Валерий Петрович</v>
          </cell>
        </row>
        <row r="4066">
          <cell r="A4066" t="str">
            <v>В-24012/КЛ.Транш - 1</v>
          </cell>
          <cell r="B4066" t="str">
            <v>Завойских Станислав Вадимович</v>
          </cell>
        </row>
        <row r="4067">
          <cell r="A4067" t="str">
            <v>В-24012/КЛ</v>
          </cell>
          <cell r="B4067" t="str">
            <v>Завойских Станислав Вадимович</v>
          </cell>
        </row>
        <row r="4068">
          <cell r="A4068" t="str">
            <v>А-04720/АЗ</v>
          </cell>
          <cell r="B4068" t="str">
            <v>Заворина Елена Георгиевна</v>
          </cell>
        </row>
        <row r="4069">
          <cell r="A4069" t="str">
            <v>В-15073/КЛ.Транш - 1</v>
          </cell>
          <cell r="B4069" t="str">
            <v>Заворина Елена Георгиевна</v>
          </cell>
        </row>
        <row r="4070">
          <cell r="A4070" t="str">
            <v>В-15073/КЛ</v>
          </cell>
          <cell r="B4070" t="str">
            <v>Заворина Елена Георгиевна</v>
          </cell>
        </row>
        <row r="4071">
          <cell r="A4071" t="str">
            <v>В-15073/КЛ.Транш - 2</v>
          </cell>
          <cell r="B4071" t="str">
            <v>Заворина Елена Георгиевна</v>
          </cell>
        </row>
        <row r="4072">
          <cell r="A4072" t="str">
            <v>В-15073/КЛ.Транш - 3</v>
          </cell>
          <cell r="B4072" t="str">
            <v>Заворина Елена Георгиевна</v>
          </cell>
        </row>
        <row r="4073">
          <cell r="A4073" t="str">
            <v>В-25005/КЛ</v>
          </cell>
          <cell r="B4073" t="str">
            <v>Завьялова Татьяна Владимировна</v>
          </cell>
        </row>
        <row r="4074">
          <cell r="A4074" t="str">
            <v>В-25005/КЛ.Транш - 1</v>
          </cell>
          <cell r="B4074" t="str">
            <v>Завьялова Татьяна Владимировна</v>
          </cell>
        </row>
        <row r="4075">
          <cell r="A4075" t="str">
            <v>В-08570/КЛ</v>
          </cell>
          <cell r="B4075" t="str">
            <v>Загиров Айдар Ахметович</v>
          </cell>
        </row>
        <row r="4076">
          <cell r="A4076" t="str">
            <v>В-08570/КЛ.Транш - 1</v>
          </cell>
          <cell r="B4076" t="str">
            <v>Загиров Айдар Ахметович</v>
          </cell>
        </row>
        <row r="4077">
          <cell r="A4077" t="str">
            <v>В-26517/КЛ.Транш - 1</v>
          </cell>
          <cell r="B4077" t="str">
            <v>Загорулько Алексей Сергеевич</v>
          </cell>
        </row>
        <row r="4078">
          <cell r="A4078" t="str">
            <v>В-26517/КЛ</v>
          </cell>
          <cell r="B4078" t="str">
            <v>Загорулько Алексей Сергеевич</v>
          </cell>
        </row>
        <row r="4079">
          <cell r="A4079" t="str">
            <v>А-03516/АЗ</v>
          </cell>
          <cell r="B4079" t="str">
            <v>Загорулько Елена Михайловна</v>
          </cell>
        </row>
        <row r="4080">
          <cell r="A4080" t="str">
            <v>А-04204/АЗ</v>
          </cell>
          <cell r="B4080" t="str">
            <v>Загорулько Елена Михайловна</v>
          </cell>
        </row>
        <row r="4081">
          <cell r="A4081" t="str">
            <v>А-03780/АЗ</v>
          </cell>
          <cell r="B4081" t="str">
            <v>Загорулько Елена Михайловна</v>
          </cell>
        </row>
        <row r="4082">
          <cell r="A4082" t="str">
            <v>В-00255/АЗ</v>
          </cell>
          <cell r="B4082" t="str">
            <v>Загорулько Елена Михайловна</v>
          </cell>
        </row>
        <row r="4083">
          <cell r="A4083" t="str">
            <v>В-00631/АЗ</v>
          </cell>
          <cell r="B4083" t="str">
            <v>Загорулько Елена Михайловна</v>
          </cell>
        </row>
        <row r="4084">
          <cell r="A4084" t="str">
            <v>Т-01881/АЗ</v>
          </cell>
          <cell r="B4084" t="str">
            <v>Загорулько Елена Михайловна</v>
          </cell>
        </row>
        <row r="4085">
          <cell r="A4085" t="str">
            <v>Т-01227/АЗ</v>
          </cell>
          <cell r="B4085" t="str">
            <v>Загорулько Елена Михайловна</v>
          </cell>
        </row>
        <row r="4086">
          <cell r="A4086" t="str">
            <v>В-17962/КЛ</v>
          </cell>
          <cell r="B4086" t="str">
            <v>Загорулько Елена Михайловна</v>
          </cell>
        </row>
        <row r="4087">
          <cell r="A4087" t="str">
            <v>В-17962/КЛ.Транш - 1</v>
          </cell>
          <cell r="B4087" t="str">
            <v>Загорулько Елена Михайловна</v>
          </cell>
        </row>
        <row r="4088">
          <cell r="A4088" t="str">
            <v>В-25407/КЛ</v>
          </cell>
          <cell r="B4088" t="str">
            <v>Загребельный Юрий Николаевич</v>
          </cell>
        </row>
        <row r="4089">
          <cell r="A4089" t="str">
            <v>В-25407/КЛ.Транш - 1</v>
          </cell>
          <cell r="B4089" t="str">
            <v>Загребельный Юрий Николаевич</v>
          </cell>
        </row>
        <row r="4090">
          <cell r="A4090" t="str">
            <v>В-19389/КЛ.Транш - 1</v>
          </cell>
          <cell r="B4090" t="str">
            <v>Загребельный Юрий Николаевич</v>
          </cell>
        </row>
        <row r="4091">
          <cell r="A4091" t="str">
            <v>В-19389/КЛ</v>
          </cell>
          <cell r="B4091" t="str">
            <v>Загребельный Юрий Николаевич</v>
          </cell>
        </row>
        <row r="4092">
          <cell r="A4092" t="str">
            <v>А-04753/АЗ</v>
          </cell>
          <cell r="B4092" t="str">
            <v>Зазнобин Дмитрий Владимирович</v>
          </cell>
        </row>
        <row r="4093">
          <cell r="A4093" t="str">
            <v>Т-01659/АЗ</v>
          </cell>
          <cell r="B4093" t="str">
            <v>Зазнобин Дмитрий Владимирович</v>
          </cell>
        </row>
        <row r="4094">
          <cell r="A4094" t="str">
            <v>В-04333/КЛ.Транш - 7</v>
          </cell>
          <cell r="B4094" t="str">
            <v>Заика Денис Викторович</v>
          </cell>
        </row>
        <row r="4095">
          <cell r="A4095" t="str">
            <v>В-04333/КЛ.Транш - 6</v>
          </cell>
          <cell r="B4095" t="str">
            <v>Заика Денис Викторович</v>
          </cell>
        </row>
        <row r="4096">
          <cell r="A4096" t="str">
            <v>В-04333/КЛ.Транш - 3</v>
          </cell>
          <cell r="B4096" t="str">
            <v>Заика Денис Викторович</v>
          </cell>
        </row>
        <row r="4097">
          <cell r="A4097" t="str">
            <v>В-04333/КЛ.Транш - 8</v>
          </cell>
          <cell r="B4097" t="str">
            <v>Заика Денис Викторович</v>
          </cell>
        </row>
        <row r="4098">
          <cell r="A4098" t="str">
            <v>В-04333/КЛ</v>
          </cell>
          <cell r="B4098" t="str">
            <v>Заика Денис Викторович</v>
          </cell>
        </row>
        <row r="4099">
          <cell r="A4099" t="str">
            <v>В-04333/КЛ.Транш - 2</v>
          </cell>
          <cell r="B4099" t="str">
            <v>Заика Денис Викторович</v>
          </cell>
        </row>
        <row r="4100">
          <cell r="A4100" t="str">
            <v>В-04333/КЛ.Транш - 1</v>
          </cell>
          <cell r="B4100" t="str">
            <v>Заика Денис Викторович</v>
          </cell>
        </row>
        <row r="4101">
          <cell r="A4101" t="str">
            <v>В-04333/КЛ.Транш - 4</v>
          </cell>
          <cell r="B4101" t="str">
            <v>Заика Денис Викторович</v>
          </cell>
        </row>
        <row r="4102">
          <cell r="A4102" t="str">
            <v>В-04333/КЛ.Транш - 5</v>
          </cell>
          <cell r="B4102" t="str">
            <v>Заика Денис Викторович</v>
          </cell>
        </row>
        <row r="4103">
          <cell r="A4103" t="str">
            <v>В-00679/АЗ</v>
          </cell>
          <cell r="B4103" t="str">
            <v>Заика Ольга Александровна</v>
          </cell>
        </row>
        <row r="4104">
          <cell r="A4104" t="str">
            <v>В-24495/КЛ.Транш - 1</v>
          </cell>
          <cell r="B4104" t="str">
            <v>Заика Ольга Александровна</v>
          </cell>
        </row>
        <row r="4105">
          <cell r="A4105" t="str">
            <v>В-24495/КЛ</v>
          </cell>
          <cell r="B4105" t="str">
            <v>Заика Ольга Александровна</v>
          </cell>
        </row>
        <row r="4106">
          <cell r="A4106" t="str">
            <v>В-06682/КЛ.Транш - 2</v>
          </cell>
          <cell r="B4106" t="str">
            <v>Зайкин Владимир Владимирович</v>
          </cell>
        </row>
        <row r="4107">
          <cell r="A4107" t="str">
            <v>В-00376/АЗ</v>
          </cell>
          <cell r="B4107" t="str">
            <v>Зайкин Владимир Владимирович</v>
          </cell>
        </row>
        <row r="4108">
          <cell r="A4108" t="str">
            <v>В-06682/КЛ</v>
          </cell>
          <cell r="B4108" t="str">
            <v>Зайкин Владимир Владимирович</v>
          </cell>
        </row>
        <row r="4109">
          <cell r="A4109" t="str">
            <v>В-06682/КЛ.Транш - 1</v>
          </cell>
          <cell r="B4109" t="str">
            <v>Зайкин Владимир Владимирович</v>
          </cell>
        </row>
        <row r="4110">
          <cell r="A4110" t="str">
            <v>А-02896/АЗ</v>
          </cell>
          <cell r="B4110" t="str">
            <v>Зайончковский Владислав Игоревич</v>
          </cell>
        </row>
        <row r="4111">
          <cell r="A4111" t="str">
            <v>А-03374/АЗ</v>
          </cell>
          <cell r="B4111" t="str">
            <v>Зайончковский Владислав Игоревич</v>
          </cell>
        </row>
        <row r="4112">
          <cell r="A4112" t="str">
            <v>А-03587/АЗ</v>
          </cell>
          <cell r="B4112" t="str">
            <v>Зайончковский Владислав Игоревич</v>
          </cell>
        </row>
        <row r="4113">
          <cell r="A4113" t="str">
            <v>В-14196/КЛ</v>
          </cell>
          <cell r="B4113" t="str">
            <v>Зайцев Антон Эдуардович</v>
          </cell>
        </row>
        <row r="4114">
          <cell r="A4114" t="str">
            <v>В-14196/КЛ.Транш - 1</v>
          </cell>
          <cell r="B4114" t="str">
            <v>Зайцев Антон Эдуардович</v>
          </cell>
        </row>
        <row r="4115">
          <cell r="A4115" t="str">
            <v>В-24363/КЛ</v>
          </cell>
          <cell r="B4115" t="str">
            <v>Зайцев Владимир Васильевич</v>
          </cell>
        </row>
        <row r="4116">
          <cell r="A4116" t="str">
            <v>В-24363/КЛ.Транш - 1</v>
          </cell>
          <cell r="B4116" t="str">
            <v>Зайцев Владимир Васильевич</v>
          </cell>
        </row>
        <row r="4117">
          <cell r="A4117" t="str">
            <v>В-24363/КЛ.Транш - 2</v>
          </cell>
          <cell r="B4117" t="str">
            <v>Зайцев Владимир Васильевич</v>
          </cell>
        </row>
        <row r="4118">
          <cell r="A4118" t="str">
            <v>В-17358/КЛ.Транш - 1</v>
          </cell>
          <cell r="B4118" t="str">
            <v>Зайцев Герман Борисович</v>
          </cell>
        </row>
        <row r="4119">
          <cell r="A4119" t="str">
            <v>В-17358/КЛ</v>
          </cell>
          <cell r="B4119" t="str">
            <v>Зайцев Герман Борисович</v>
          </cell>
        </row>
        <row r="4120">
          <cell r="A4120" t="str">
            <v>В-24984/КЛ.Транш - 2</v>
          </cell>
          <cell r="B4120" t="str">
            <v>Зайцев Герман Борисович</v>
          </cell>
        </row>
        <row r="4121">
          <cell r="A4121" t="str">
            <v>В-24984/КЛ</v>
          </cell>
          <cell r="B4121" t="str">
            <v>Зайцев Герман Борисович</v>
          </cell>
        </row>
        <row r="4122">
          <cell r="A4122" t="str">
            <v>В-24984/КЛ.Транш - 1</v>
          </cell>
          <cell r="B4122" t="str">
            <v>Зайцев Герман Борисович</v>
          </cell>
        </row>
        <row r="4123">
          <cell r="A4123" t="str">
            <v>В-13449/КЛ</v>
          </cell>
          <cell r="B4123" t="str">
            <v>Зайцев Иван Владимирович</v>
          </cell>
        </row>
        <row r="4124">
          <cell r="A4124" t="str">
            <v>В-13449/КЛ.Транш - 1</v>
          </cell>
          <cell r="B4124" t="str">
            <v>Зайцев Иван Владимирович</v>
          </cell>
        </row>
        <row r="4125">
          <cell r="A4125" t="str">
            <v>А-04344/АЗ</v>
          </cell>
          <cell r="B4125" t="str">
            <v>Зайцев Николай Владимирович</v>
          </cell>
        </row>
        <row r="4126">
          <cell r="A4126" t="str">
            <v>В-00050/АЗ</v>
          </cell>
          <cell r="B4126" t="str">
            <v>Зайцев Николай Владимирович</v>
          </cell>
        </row>
        <row r="4127">
          <cell r="A4127" t="str">
            <v>В-00204/АЗ</v>
          </cell>
          <cell r="B4127" t="str">
            <v>Зайцев Сергей Сергеевич</v>
          </cell>
        </row>
        <row r="4128">
          <cell r="A4128" t="str">
            <v>В-00204/АЗ_20200129/Ц-7</v>
          </cell>
          <cell r="B4128" t="str">
            <v>Зайцев Сергей Сергеевич</v>
          </cell>
        </row>
        <row r="4129">
          <cell r="A4129" t="str">
            <v>В-00204/АЗ_Т-20211028/Ц</v>
          </cell>
          <cell r="B4129" t="str">
            <v>Зайцев Сергей Сергеевич</v>
          </cell>
        </row>
        <row r="4130">
          <cell r="A4130" t="str">
            <v>А-04097/АЗ</v>
          </cell>
          <cell r="B4130" t="str">
            <v>Зайцева Веста Александровна</v>
          </cell>
        </row>
        <row r="4131">
          <cell r="A4131" t="str">
            <v>А-03567/АЗ</v>
          </cell>
          <cell r="B4131" t="str">
            <v>Зайцева Лариса Николаевна</v>
          </cell>
        </row>
        <row r="4132">
          <cell r="A4132" t="str">
            <v>А-03419/АЗ</v>
          </cell>
          <cell r="B4132" t="str">
            <v>Зайцева Лариса Николаевна</v>
          </cell>
        </row>
        <row r="4133">
          <cell r="A4133" t="str">
            <v>В-22744/КЛ</v>
          </cell>
          <cell r="B4133" t="str">
            <v>Зайцева Светлана Юрьевна</v>
          </cell>
        </row>
        <row r="4134">
          <cell r="A4134" t="str">
            <v>В-22744/КЛ.Транш - 1</v>
          </cell>
          <cell r="B4134" t="str">
            <v>Зайцева Светлана Юрьевна</v>
          </cell>
        </row>
        <row r="4135">
          <cell r="A4135" t="str">
            <v>А-05181/АЗ</v>
          </cell>
          <cell r="B4135" t="str">
            <v>Закарьян Цовинар Андрониковна</v>
          </cell>
        </row>
        <row r="4136">
          <cell r="A4136" t="str">
            <v>Т-01751/АЗ</v>
          </cell>
          <cell r="B4136" t="str">
            <v>Закарьян Цовинар Андрониковна</v>
          </cell>
        </row>
        <row r="4137">
          <cell r="A4137" t="str">
            <v>А-03432/АЗ</v>
          </cell>
          <cell r="B4137" t="str">
            <v>Закарян Анаит Оганесовна</v>
          </cell>
        </row>
        <row r="4138">
          <cell r="A4138" t="str">
            <v>А-04570/АЗ</v>
          </cell>
          <cell r="B4138" t="str">
            <v>Закарян Ани Гагиковна</v>
          </cell>
        </row>
        <row r="4139">
          <cell r="A4139" t="str">
            <v>А-05396/АЗ</v>
          </cell>
          <cell r="B4139" t="str">
            <v>Закарян Артак Юрикович</v>
          </cell>
        </row>
        <row r="4140">
          <cell r="A4140" t="str">
            <v>В-00532/АЗ</v>
          </cell>
          <cell r="B4140" t="str">
            <v>Закарян Артак Юрикович</v>
          </cell>
        </row>
        <row r="4141">
          <cell r="A4141" t="str">
            <v>В-08103/КЛ.Транш - 4</v>
          </cell>
          <cell r="B4141" t="str">
            <v>Закарян Артак Юрикович</v>
          </cell>
        </row>
        <row r="4142">
          <cell r="A4142" t="str">
            <v>В-08103/КЛ.Транш - 5</v>
          </cell>
          <cell r="B4142" t="str">
            <v>Закарян Артак Юрикович</v>
          </cell>
        </row>
        <row r="4143">
          <cell r="A4143" t="str">
            <v>В-08103/КЛ</v>
          </cell>
          <cell r="B4143" t="str">
            <v>Закарян Артак Юрикович</v>
          </cell>
        </row>
        <row r="4144">
          <cell r="A4144" t="str">
            <v>В-08103/КЛ.Транш - 2</v>
          </cell>
          <cell r="B4144" t="str">
            <v>Закарян Артак Юрикович</v>
          </cell>
        </row>
        <row r="4145">
          <cell r="A4145" t="str">
            <v>В-08103/КЛ.Транш - 1</v>
          </cell>
          <cell r="B4145" t="str">
            <v>Закарян Артак Юрикович</v>
          </cell>
        </row>
        <row r="4146">
          <cell r="A4146" t="str">
            <v>В-08103/КЛ.Транш - 3</v>
          </cell>
          <cell r="B4146" t="str">
            <v>Закарян Артак Юрикович</v>
          </cell>
        </row>
        <row r="4147">
          <cell r="A4147" t="str">
            <v>В-08103/КЛ.Транш - 6</v>
          </cell>
          <cell r="B4147" t="str">
            <v>Закарян Артак Юрикович</v>
          </cell>
        </row>
        <row r="4148">
          <cell r="A4148" t="str">
            <v>В-08103/КЛ.Транш - 7</v>
          </cell>
          <cell r="B4148" t="str">
            <v>Закарян Артак Юрикович</v>
          </cell>
        </row>
        <row r="4149">
          <cell r="A4149" t="str">
            <v>В-08103/КЛ.Транш - 8</v>
          </cell>
          <cell r="B4149" t="str">
            <v>Закарян Артак Юрикович</v>
          </cell>
        </row>
        <row r="4150">
          <cell r="A4150" t="str">
            <v>А-04220/АЗ</v>
          </cell>
          <cell r="B4150" t="str">
            <v>Закарян Гагик Чубарович</v>
          </cell>
        </row>
        <row r="4151">
          <cell r="A4151" t="str">
            <v>В-07868/КЛ</v>
          </cell>
          <cell r="B4151" t="str">
            <v>Закарян Зорак Гришаевич</v>
          </cell>
        </row>
        <row r="4152">
          <cell r="A4152" t="str">
            <v>В-07868/КЛ.Транш - 1</v>
          </cell>
          <cell r="B4152" t="str">
            <v>Закарян Зорак Гришаевич</v>
          </cell>
        </row>
        <row r="4153">
          <cell r="A4153" t="str">
            <v>Т-01327/АЗ</v>
          </cell>
          <cell r="B4153" t="str">
            <v>Закиев Тимур Азатович</v>
          </cell>
        </row>
        <row r="4154">
          <cell r="A4154" t="str">
            <v>А-04165/АЗ</v>
          </cell>
          <cell r="B4154" t="str">
            <v>Закиров Дамир Юрахметович</v>
          </cell>
        </row>
        <row r="4155">
          <cell r="A4155" t="str">
            <v>В-02641/КЛ.Транш - 1</v>
          </cell>
          <cell r="B4155" t="str">
            <v>Залевский Александр Владиславович</v>
          </cell>
        </row>
        <row r="4156">
          <cell r="A4156" t="str">
            <v>В-02641/КЛ</v>
          </cell>
          <cell r="B4156" t="str">
            <v>Залевский Александр Владиславович</v>
          </cell>
        </row>
        <row r="4157">
          <cell r="A4157" t="str">
            <v>В-20397/КЛ</v>
          </cell>
          <cell r="B4157" t="str">
            <v>Залётов Владимир Александрович</v>
          </cell>
        </row>
        <row r="4158">
          <cell r="A4158" t="str">
            <v>В-20397/КЛ.Транш - 1</v>
          </cell>
          <cell r="B4158" t="str">
            <v>Залётов Владимир Александрович</v>
          </cell>
        </row>
        <row r="4159">
          <cell r="A4159" t="str">
            <v>А-03768/АЗ</v>
          </cell>
          <cell r="B4159" t="str">
            <v>Заманов Вагиф Карам оглы</v>
          </cell>
        </row>
        <row r="4160">
          <cell r="A4160" t="str">
            <v>В-00872/АЗ</v>
          </cell>
          <cell r="B4160" t="str">
            <v>Заманов Сулейман Валех оглы</v>
          </cell>
        </row>
        <row r="4161">
          <cell r="A4161" t="str">
            <v>А-04237/АЗ</v>
          </cell>
          <cell r="B4161" t="str">
            <v>Заманова Мехрибан Михайловна</v>
          </cell>
        </row>
        <row r="4162">
          <cell r="A4162" t="str">
            <v>Т-01707/АЗ</v>
          </cell>
          <cell r="B4162" t="str">
            <v>Заманова Мехрибан Михайловна</v>
          </cell>
        </row>
        <row r="4163">
          <cell r="A4163" t="str">
            <v>В-00962/АЗ</v>
          </cell>
          <cell r="B4163" t="str">
            <v>Замураев Василий Николаевич</v>
          </cell>
        </row>
        <row r="4164">
          <cell r="A4164" t="str">
            <v>В-02286/КЛ.Транш - 1</v>
          </cell>
          <cell r="B4164" t="str">
            <v>Занегин Евгений Николаевич</v>
          </cell>
        </row>
        <row r="4165">
          <cell r="A4165" t="str">
            <v>В-02286/КЛ</v>
          </cell>
          <cell r="B4165" t="str">
            <v>Занегин Евгений Николаевич</v>
          </cell>
        </row>
        <row r="4166">
          <cell r="A4166" t="str">
            <v>А-05250/АЗ</v>
          </cell>
          <cell r="B4166" t="str">
            <v>Запуниди Павел Цалевич</v>
          </cell>
        </row>
        <row r="4167">
          <cell r="A4167" t="str">
            <v>В-01810/КЛ.Транш - 4</v>
          </cell>
          <cell r="B4167" t="str">
            <v>Запуниди Павел Цалевич</v>
          </cell>
        </row>
        <row r="4168">
          <cell r="A4168" t="str">
            <v>В-01810/КЛ.Транш - 5</v>
          </cell>
          <cell r="B4168" t="str">
            <v>Запуниди Павел Цалевич</v>
          </cell>
        </row>
        <row r="4169">
          <cell r="A4169" t="str">
            <v>В-01810/КЛ</v>
          </cell>
          <cell r="B4169" t="str">
            <v>Запуниди Павел Цалевич</v>
          </cell>
        </row>
        <row r="4170">
          <cell r="A4170" t="str">
            <v>В-01810/КЛ.Транш - 3</v>
          </cell>
          <cell r="B4170" t="str">
            <v>Запуниди Павел Цалевич</v>
          </cell>
        </row>
        <row r="4171">
          <cell r="A4171" t="str">
            <v>В-01810/КЛ.Транш - 6</v>
          </cell>
          <cell r="B4171" t="str">
            <v>Запуниди Павел Цалевич</v>
          </cell>
        </row>
        <row r="4172">
          <cell r="A4172" t="str">
            <v>В-01810/КЛ.Транш - 1</v>
          </cell>
          <cell r="B4172" t="str">
            <v>Запуниди Павел Цалевич</v>
          </cell>
        </row>
        <row r="4173">
          <cell r="A4173" t="str">
            <v>В-01810/КЛ.Транш - 2</v>
          </cell>
          <cell r="B4173" t="str">
            <v>Запуниди Павел Цалевич</v>
          </cell>
        </row>
        <row r="4174">
          <cell r="A4174" t="str">
            <v>В-00678/КЛ.Транш - 1</v>
          </cell>
          <cell r="B4174" t="str">
            <v>Заргаров Насиб Зияддин Оглы</v>
          </cell>
        </row>
        <row r="4175">
          <cell r="A4175" t="str">
            <v>В-00678/КЛ</v>
          </cell>
          <cell r="B4175" t="str">
            <v>Заргаров Насиб Зияддин Оглы</v>
          </cell>
        </row>
        <row r="4176">
          <cell r="A4176" t="str">
            <v>В-14368/КЛ.Транш - 1</v>
          </cell>
          <cell r="B4176" t="str">
            <v>Заргарян Ваге Леваевич</v>
          </cell>
        </row>
        <row r="4177">
          <cell r="A4177" t="str">
            <v>В-14368/КЛ</v>
          </cell>
          <cell r="B4177" t="str">
            <v>Заргарян Ваге Леваевич</v>
          </cell>
        </row>
        <row r="4178">
          <cell r="A4178" t="str">
            <v>В-15330/КЛ.Транш - 1_В-20211230/Ц</v>
          </cell>
          <cell r="B4178" t="str">
            <v>Заргарян Марианна Марленовна</v>
          </cell>
        </row>
        <row r="4179">
          <cell r="A4179" t="str">
            <v>В-15330/КЛ</v>
          </cell>
          <cell r="B4179" t="str">
            <v>Заргарян Марианна Марленовна</v>
          </cell>
        </row>
        <row r="4180">
          <cell r="A4180" t="str">
            <v>В-15330/КЛ.Транш - 1</v>
          </cell>
          <cell r="B4180" t="str">
            <v>Заргарян Марианна Марленовна</v>
          </cell>
        </row>
        <row r="4181">
          <cell r="A4181" t="str">
            <v>В-05064/КЛ.Транш - 1</v>
          </cell>
          <cell r="B4181" t="str">
            <v>Заречкина Светлана Сергеевна</v>
          </cell>
        </row>
        <row r="4182">
          <cell r="A4182" t="str">
            <v>В-05064/КЛ</v>
          </cell>
          <cell r="B4182" t="str">
            <v>Заречкина Светлана Сергеевна</v>
          </cell>
        </row>
        <row r="4183">
          <cell r="A4183" t="str">
            <v>В-15156/КЛ</v>
          </cell>
          <cell r="B4183" t="str">
            <v>Зарипов Булат Ульфатович</v>
          </cell>
        </row>
        <row r="4184">
          <cell r="A4184" t="str">
            <v>В-15156/КЛ.Транш - 1</v>
          </cell>
          <cell r="B4184" t="str">
            <v>Зарипов Булат Ульфатович</v>
          </cell>
        </row>
        <row r="4185">
          <cell r="A4185" t="str">
            <v>В-08011/КЛ</v>
          </cell>
          <cell r="B4185" t="str">
            <v>Зарипов Василий Фаритович</v>
          </cell>
        </row>
        <row r="4186">
          <cell r="A4186" t="str">
            <v>В-08011/КЛ.Транш - 1</v>
          </cell>
          <cell r="B4186" t="str">
            <v>Зарипов Василий Фаритович</v>
          </cell>
        </row>
        <row r="4187">
          <cell r="A4187" t="str">
            <v>В-00776/АЗ</v>
          </cell>
          <cell r="B4187" t="str">
            <v>Зарипов Рифат Хасянович</v>
          </cell>
        </row>
        <row r="4188">
          <cell r="A4188" t="str">
            <v>А-02888/АЗ</v>
          </cell>
          <cell r="B4188" t="str">
            <v>Зарубин Александр Валерьевич</v>
          </cell>
        </row>
        <row r="4189">
          <cell r="A4189" t="str">
            <v>А-00019/ИЗ</v>
          </cell>
          <cell r="B4189" t="str">
            <v>Зарубин Александр Валерьевич</v>
          </cell>
        </row>
        <row r="4190">
          <cell r="A4190" t="str">
            <v>А-04081/АЗ</v>
          </cell>
          <cell r="B4190" t="str">
            <v>Зарубина Жанна Николаевна</v>
          </cell>
        </row>
        <row r="4191">
          <cell r="A4191" t="str">
            <v>Т-01523/АЗ</v>
          </cell>
          <cell r="B4191" t="str">
            <v>Зарубина Жанна Николаевна</v>
          </cell>
        </row>
        <row r="4192">
          <cell r="A4192" t="str">
            <v>В-00353/АЗ</v>
          </cell>
          <cell r="B4192" t="str">
            <v>Зархи Брониа Викторовна</v>
          </cell>
        </row>
        <row r="4193">
          <cell r="A4193" t="str">
            <v>В-01898/КЛ</v>
          </cell>
          <cell r="B4193" t="str">
            <v>Захаркин Алексей Викторович</v>
          </cell>
        </row>
        <row r="4194">
          <cell r="A4194" t="str">
            <v>В-01898/КЛ.Транш - 1</v>
          </cell>
          <cell r="B4194" t="str">
            <v>Захаркин Алексей Викторович</v>
          </cell>
        </row>
        <row r="4195">
          <cell r="A4195" t="str">
            <v>В-11847/КЛ</v>
          </cell>
          <cell r="B4195" t="str">
            <v>Захаркова Ирина Валерьевна</v>
          </cell>
        </row>
        <row r="4196">
          <cell r="A4196" t="str">
            <v>В-11847/КЛ.Транш - 1</v>
          </cell>
          <cell r="B4196" t="str">
            <v>Захаркова Ирина Валерьевна</v>
          </cell>
        </row>
        <row r="4197">
          <cell r="A4197" t="str">
            <v>А-02940/АЗ</v>
          </cell>
          <cell r="B4197" t="str">
            <v>Захаров Владимир Викторович</v>
          </cell>
        </row>
        <row r="4198">
          <cell r="A4198" t="str">
            <v>А-04148/АЗ</v>
          </cell>
          <cell r="B4198" t="str">
            <v>Захаров Владимир Викторович</v>
          </cell>
        </row>
        <row r="4199">
          <cell r="A4199" t="str">
            <v>А-04364/АЗ</v>
          </cell>
          <cell r="B4199" t="str">
            <v>Захаров Владимир Викторович</v>
          </cell>
        </row>
        <row r="4200">
          <cell r="A4200" t="str">
            <v>А-04098/АЗ</v>
          </cell>
          <cell r="B4200" t="str">
            <v>Захаров Владимир Геннадьевич</v>
          </cell>
        </row>
        <row r="4201">
          <cell r="A4201" t="str">
            <v>В-00986/КЛ</v>
          </cell>
          <cell r="B4201" t="str">
            <v>Захаров Евгений Николаевич 2</v>
          </cell>
        </row>
        <row r="4202">
          <cell r="A4202" t="str">
            <v>В-00986/КЛ.Транш - 1</v>
          </cell>
          <cell r="B4202" t="str">
            <v>Захаров Евгений Николаевич 2</v>
          </cell>
        </row>
        <row r="4203">
          <cell r="A4203" t="str">
            <v>В-16185/КЛ</v>
          </cell>
          <cell r="B4203" t="str">
            <v>Захаров Иван Сергеевич</v>
          </cell>
        </row>
        <row r="4204">
          <cell r="A4204" t="str">
            <v>В-16185/КЛ.Транш - 1</v>
          </cell>
          <cell r="B4204" t="str">
            <v>Захаров Иван Сергеевич</v>
          </cell>
        </row>
        <row r="4205">
          <cell r="A4205" t="str">
            <v>В-00405/АЗ</v>
          </cell>
          <cell r="B4205" t="str">
            <v>Захаров Михаил Владимирович</v>
          </cell>
        </row>
        <row r="4206">
          <cell r="A4206" t="str">
            <v>А-03033/АЗ</v>
          </cell>
          <cell r="B4206" t="str">
            <v>Захаров Сергей Владимирович</v>
          </cell>
        </row>
        <row r="4207">
          <cell r="A4207" t="str">
            <v>В-14813/КЛ.Транш - 1</v>
          </cell>
          <cell r="B4207" t="str">
            <v>Захаров Федор Антонович</v>
          </cell>
        </row>
        <row r="4208">
          <cell r="A4208" t="str">
            <v>В-14813/КЛ</v>
          </cell>
          <cell r="B4208" t="str">
            <v>Захаров Федор Антонович</v>
          </cell>
        </row>
        <row r="4209">
          <cell r="A4209" t="str">
            <v>А-04605/АЗ</v>
          </cell>
          <cell r="B4209" t="str">
            <v>Захаров Юрий Александрович</v>
          </cell>
        </row>
        <row r="4210">
          <cell r="A4210" t="str">
            <v>В-12912/КЛ</v>
          </cell>
          <cell r="B4210" t="str">
            <v>Захарова Ирина Константиновна</v>
          </cell>
        </row>
        <row r="4211">
          <cell r="A4211" t="str">
            <v>В-12912/КЛ.Транш - 1</v>
          </cell>
          <cell r="B4211" t="str">
            <v>Захарова Ирина Константиновна</v>
          </cell>
        </row>
        <row r="4212">
          <cell r="A4212" t="str">
            <v>А-04937/АЗ</v>
          </cell>
          <cell r="B4212" t="str">
            <v>Захарова Кристина Михайловна</v>
          </cell>
        </row>
        <row r="4213">
          <cell r="A4213" t="str">
            <v>В-01173/АЗ</v>
          </cell>
          <cell r="B4213" t="str">
            <v>Захарцов Дмитрий Михайлович</v>
          </cell>
        </row>
        <row r="4214">
          <cell r="A4214" t="str">
            <v>В-00514/АЗ</v>
          </cell>
          <cell r="B4214" t="str">
            <v>Захарян Арнольд Хачатурович</v>
          </cell>
        </row>
        <row r="4215">
          <cell r="A4215" t="str">
            <v>В-00536/АЗ</v>
          </cell>
          <cell r="B4215" t="str">
            <v>Захарян Арнольд Хачатурович</v>
          </cell>
        </row>
        <row r="4216">
          <cell r="A4216" t="str">
            <v>А-04936/АЗ</v>
          </cell>
          <cell r="B4216" t="str">
            <v>Захватов Иван Алексеевич</v>
          </cell>
        </row>
        <row r="4217">
          <cell r="A4217" t="str">
            <v>В-12267/КЛ.Транш - 1</v>
          </cell>
          <cell r="B4217" t="str">
            <v>Зацепин Евгений Сергеевич</v>
          </cell>
        </row>
        <row r="4218">
          <cell r="A4218" t="str">
            <v>В-12267/КЛ</v>
          </cell>
          <cell r="B4218" t="str">
            <v>Зацепин Евгений Сергеевич</v>
          </cell>
        </row>
        <row r="4219">
          <cell r="A4219" t="str">
            <v>В-03120/КЛ</v>
          </cell>
          <cell r="B4219" t="str">
            <v>Здешнева Елена Вячеславовна</v>
          </cell>
        </row>
        <row r="4220">
          <cell r="A4220" t="str">
            <v>В-03120/КЛ.Транш - 1</v>
          </cell>
          <cell r="B4220" t="str">
            <v>Здешнева Елена Вячеславовна</v>
          </cell>
        </row>
        <row r="4221">
          <cell r="A4221" t="str">
            <v>В-23154/КЛ.Транш - 1</v>
          </cell>
          <cell r="B4221" t="str">
            <v>Зеленко Марьяна Дмитриевна</v>
          </cell>
        </row>
        <row r="4222">
          <cell r="A4222" t="str">
            <v>В-23154/КЛ</v>
          </cell>
          <cell r="B4222" t="str">
            <v>Зеленко Марьяна Дмитриевна</v>
          </cell>
        </row>
        <row r="4223">
          <cell r="A4223" t="str">
            <v>В-08942/КЛ.Транш - 1</v>
          </cell>
          <cell r="B4223" t="str">
            <v>Зеленков Алексей Владимирович</v>
          </cell>
        </row>
        <row r="4224">
          <cell r="A4224" t="str">
            <v>В-08942/КЛ</v>
          </cell>
          <cell r="B4224" t="str">
            <v>Зеленков Алексей Владимирович</v>
          </cell>
        </row>
        <row r="4225">
          <cell r="A4225" t="str">
            <v>В-05418/КЛ</v>
          </cell>
          <cell r="B4225" t="str">
            <v>Зеленов Виталий Владимирович</v>
          </cell>
        </row>
        <row r="4226">
          <cell r="A4226" t="str">
            <v>В-05418/КЛ.Транш - 1</v>
          </cell>
          <cell r="B4226" t="str">
            <v>Зеленов Виталий Владимирович</v>
          </cell>
        </row>
        <row r="4227">
          <cell r="A4227" t="str">
            <v>В-00100/АЗ</v>
          </cell>
          <cell r="B4227" t="str">
            <v>Зеленский Альберт Александрович</v>
          </cell>
        </row>
        <row r="4228">
          <cell r="A4228" t="str">
            <v>В-15021/КЛ.Транш - 5</v>
          </cell>
          <cell r="B4228" t="str">
            <v>Зеленский Валентин Викторович</v>
          </cell>
        </row>
        <row r="4229">
          <cell r="A4229" t="str">
            <v>В-15021/КЛ.Транш - 1</v>
          </cell>
          <cell r="B4229" t="str">
            <v>Зеленский Валентин Викторович</v>
          </cell>
        </row>
        <row r="4230">
          <cell r="A4230" t="str">
            <v>В-15021/КЛ.Транш - 3</v>
          </cell>
          <cell r="B4230" t="str">
            <v>Зеленский Валентин Викторович</v>
          </cell>
        </row>
        <row r="4231">
          <cell r="A4231" t="str">
            <v>В-15021/КЛ.Транш - 4</v>
          </cell>
          <cell r="B4231" t="str">
            <v>Зеленский Валентин Викторович</v>
          </cell>
        </row>
        <row r="4232">
          <cell r="A4232" t="str">
            <v>В-15021/КЛ</v>
          </cell>
          <cell r="B4232" t="str">
            <v>Зеленский Валентин Викторович</v>
          </cell>
        </row>
        <row r="4233">
          <cell r="A4233" t="str">
            <v>В-15021/КЛ.Транш - 2</v>
          </cell>
          <cell r="B4233" t="str">
            <v>Зеленский Валентин Викторович</v>
          </cell>
        </row>
        <row r="4234">
          <cell r="A4234" t="str">
            <v>В-01021/АЗ</v>
          </cell>
          <cell r="B4234" t="str">
            <v>Зеленцова Анна Сергеевна</v>
          </cell>
        </row>
        <row r="4235">
          <cell r="A4235" t="str">
            <v>В-17310/КЛ.Транш - 1</v>
          </cell>
          <cell r="B4235" t="str">
            <v>Зелинский Антон Павлович</v>
          </cell>
        </row>
        <row r="4236">
          <cell r="A4236" t="str">
            <v>В-17310/КЛ</v>
          </cell>
          <cell r="B4236" t="str">
            <v>Зелинский Антон Павлович</v>
          </cell>
        </row>
        <row r="4237">
          <cell r="A4237" t="str">
            <v>А-04521/АЗ</v>
          </cell>
          <cell r="B4237" t="str">
            <v>Зельвянский Алексей Максимович</v>
          </cell>
        </row>
        <row r="4238">
          <cell r="A4238" t="str">
            <v>Т-01401/АЗ</v>
          </cell>
          <cell r="B4238" t="str">
            <v>Зельвянский Алексей Максимович</v>
          </cell>
        </row>
        <row r="4239">
          <cell r="A4239" t="str">
            <v>В-00400/АЗ</v>
          </cell>
          <cell r="B4239" t="str">
            <v>Земский Демьян Сергеевич</v>
          </cell>
        </row>
        <row r="4240">
          <cell r="A4240" t="str">
            <v>В-02802/КЛ</v>
          </cell>
          <cell r="B4240" t="str">
            <v>Земский Демьян Сергеевич</v>
          </cell>
        </row>
        <row r="4241">
          <cell r="A4241" t="str">
            <v>В-02802/КЛ.Транш - 4</v>
          </cell>
          <cell r="B4241" t="str">
            <v>Земский Демьян Сергеевич</v>
          </cell>
        </row>
        <row r="4242">
          <cell r="A4242" t="str">
            <v>В-02802/КЛ.Транш - 5</v>
          </cell>
          <cell r="B4242" t="str">
            <v>Земский Демьян Сергеевич</v>
          </cell>
        </row>
        <row r="4243">
          <cell r="A4243" t="str">
            <v>В-02802/КЛ.Транш - 6</v>
          </cell>
          <cell r="B4243" t="str">
            <v>Земский Демьян Сергеевич</v>
          </cell>
        </row>
        <row r="4244">
          <cell r="A4244" t="str">
            <v>В-02802/КЛ.Транш - 3</v>
          </cell>
          <cell r="B4244" t="str">
            <v>Земский Демьян Сергеевич</v>
          </cell>
        </row>
        <row r="4245">
          <cell r="A4245" t="str">
            <v>В-02802/КЛ.Транш - 2</v>
          </cell>
          <cell r="B4245" t="str">
            <v>Земский Демьян Сергеевич</v>
          </cell>
        </row>
        <row r="4246">
          <cell r="A4246" t="str">
            <v>В-02802/КЛ.Транш - 1</v>
          </cell>
          <cell r="B4246" t="str">
            <v>Земский Демьян Сергеевич</v>
          </cell>
        </row>
        <row r="4247">
          <cell r="A4247" t="str">
            <v>В-02802/КЛ.Транш - 7</v>
          </cell>
          <cell r="B4247" t="str">
            <v>Земский Демьян Сергеевич</v>
          </cell>
        </row>
        <row r="4248">
          <cell r="A4248" t="str">
            <v>А-03384/АЗ</v>
          </cell>
          <cell r="B4248" t="str">
            <v>Земсков Михаил Антонович</v>
          </cell>
        </row>
        <row r="4249">
          <cell r="A4249" t="str">
            <v>А-05146/АЗ</v>
          </cell>
          <cell r="B4249" t="str">
            <v>Земсков Михаил Антонович</v>
          </cell>
        </row>
        <row r="4250">
          <cell r="A4250" t="str">
            <v>А-05146/АЗ_20191114/Ц</v>
          </cell>
          <cell r="B4250" t="str">
            <v>Земсков Михаил Антонович</v>
          </cell>
        </row>
        <row r="4251">
          <cell r="A4251" t="str">
            <v>Т-01741/АЗ</v>
          </cell>
          <cell r="B4251" t="str">
            <v>Земсков Михаил Антонович</v>
          </cell>
        </row>
        <row r="4252">
          <cell r="A4252" t="str">
            <v>А-04751/АЗ</v>
          </cell>
          <cell r="B4252" t="str">
            <v>Зенин Александр Петрович</v>
          </cell>
        </row>
        <row r="4253">
          <cell r="A4253" t="str">
            <v>Т-01892/АЗ</v>
          </cell>
          <cell r="B4253" t="str">
            <v>Зенин Кирилл Николаевич</v>
          </cell>
        </row>
        <row r="4254">
          <cell r="A4254" t="str">
            <v>В-00659/АЗ</v>
          </cell>
          <cell r="B4254" t="str">
            <v>Зенин Кирилл Николаевич</v>
          </cell>
        </row>
        <row r="4255">
          <cell r="A4255" t="str">
            <v>В-00877/АЗ</v>
          </cell>
          <cell r="B4255" t="str">
            <v>Зенин Кирилл Николаевич</v>
          </cell>
        </row>
        <row r="4256">
          <cell r="A4256" t="str">
            <v>В-08385/КЛ</v>
          </cell>
          <cell r="B4256" t="str">
            <v>Зеночкин Николай Александрович</v>
          </cell>
        </row>
        <row r="4257">
          <cell r="A4257" t="str">
            <v>В-08385/КЛ.Транш - 1</v>
          </cell>
          <cell r="B4257" t="str">
            <v>Зеночкин Николай Александрович</v>
          </cell>
        </row>
        <row r="4258">
          <cell r="A4258" t="str">
            <v>А-05024/АЗ</v>
          </cell>
          <cell r="B4258" t="str">
            <v>Зима Даниил Олегович</v>
          </cell>
        </row>
        <row r="4259">
          <cell r="A4259" t="str">
            <v>А-04885/АЗ</v>
          </cell>
          <cell r="B4259" t="str">
            <v>Зима Даниил Олегович</v>
          </cell>
        </row>
        <row r="4260">
          <cell r="A4260" t="str">
            <v>В-03116/КЛ.Транш - 1</v>
          </cell>
          <cell r="B4260" t="str">
            <v>Зимятов Андрей Дмитриевич</v>
          </cell>
        </row>
        <row r="4261">
          <cell r="A4261" t="str">
            <v>В-03636/КЛ</v>
          </cell>
          <cell r="B4261" t="str">
            <v>Зимятов Андрей Дмитриевич</v>
          </cell>
        </row>
        <row r="4262">
          <cell r="A4262" t="str">
            <v>В-03636/КЛ.Транш - 1</v>
          </cell>
          <cell r="B4262" t="str">
            <v>Зимятов Андрей Дмитриевич</v>
          </cell>
        </row>
        <row r="4263">
          <cell r="A4263" t="str">
            <v>В-03116/КЛ</v>
          </cell>
          <cell r="B4263" t="str">
            <v>Зимятов Андрей Дмитриевич</v>
          </cell>
        </row>
        <row r="4264">
          <cell r="A4264" t="str">
            <v>В-14560/КЛ.Транш - 1</v>
          </cell>
          <cell r="B4264" t="str">
            <v>Зинина Анна Вячеславовна</v>
          </cell>
        </row>
        <row r="4265">
          <cell r="A4265" t="str">
            <v>В-14560/КЛ</v>
          </cell>
          <cell r="B4265" t="str">
            <v>Зинина Анна Вячеславовна</v>
          </cell>
        </row>
        <row r="4266">
          <cell r="A4266" t="str">
            <v>В-14560/КЛ.Транш - 2</v>
          </cell>
          <cell r="B4266" t="str">
            <v>Зинина Анна Вячеславовна</v>
          </cell>
        </row>
        <row r="4267">
          <cell r="A4267" t="str">
            <v>В-14560/КЛ.Транш - 3</v>
          </cell>
          <cell r="B4267" t="str">
            <v>Зинина Анна Вячеславовна</v>
          </cell>
        </row>
        <row r="4268">
          <cell r="A4268" t="str">
            <v>В-17167/КЛ</v>
          </cell>
          <cell r="B4268" t="str">
            <v>Зинкевич Константин Владимирович</v>
          </cell>
        </row>
        <row r="4269">
          <cell r="A4269" t="str">
            <v>В-17167/КЛ.Транш - 1</v>
          </cell>
          <cell r="B4269" t="str">
            <v>Зинкевич Константин Владимирович</v>
          </cell>
        </row>
        <row r="4270">
          <cell r="A4270" t="str">
            <v>А-03496/АЗ</v>
          </cell>
          <cell r="B4270" t="str">
            <v>Зиннатуллина Наталия Владимировна</v>
          </cell>
        </row>
        <row r="4271">
          <cell r="A4271" t="str">
            <v>В-17069/КЛ</v>
          </cell>
          <cell r="B4271" t="str">
            <v>Зиновьев Степан Владимирович</v>
          </cell>
        </row>
        <row r="4272">
          <cell r="A4272" t="str">
            <v>В-17069/КЛ.Транш - 1</v>
          </cell>
          <cell r="B4272" t="str">
            <v>Зиновьев Степан Владимирович</v>
          </cell>
        </row>
        <row r="4273">
          <cell r="A4273" t="str">
            <v>В-17069/КЛ.Транш - 2</v>
          </cell>
          <cell r="B4273" t="str">
            <v>Зиновьев Степан Владимирович</v>
          </cell>
        </row>
        <row r="4274">
          <cell r="A4274" t="str">
            <v>В-13827/КЛ.Транш - 1</v>
          </cell>
          <cell r="B4274" t="str">
            <v>Зиновьева Елена Николаевна</v>
          </cell>
        </row>
        <row r="4275">
          <cell r="A4275" t="str">
            <v>В-15831/КЛ.Транш - 1</v>
          </cell>
          <cell r="B4275" t="str">
            <v>Зиновьева Елена Николаевна</v>
          </cell>
        </row>
        <row r="4276">
          <cell r="A4276" t="str">
            <v>В-13827/КЛ</v>
          </cell>
          <cell r="B4276" t="str">
            <v>Зиновьева Елена Николаевна</v>
          </cell>
        </row>
        <row r="4277">
          <cell r="A4277" t="str">
            <v>В-15831/КЛ</v>
          </cell>
          <cell r="B4277" t="str">
            <v>Зиновьева Елена Николаевна</v>
          </cell>
        </row>
        <row r="4278">
          <cell r="A4278" t="str">
            <v>А-02887/АЗ</v>
          </cell>
          <cell r="B4278" t="str">
            <v>Зинцова Екатерина Владимировна</v>
          </cell>
        </row>
        <row r="4279">
          <cell r="A4279" t="str">
            <v>А-10004/БЭ</v>
          </cell>
          <cell r="B4279" t="str">
            <v>Зинченко Александр Анатольевич</v>
          </cell>
        </row>
        <row r="4280">
          <cell r="A4280" t="str">
            <v>В-01070/АЗ</v>
          </cell>
          <cell r="B4280" t="str">
            <v>Зинченко Андрей Артурович</v>
          </cell>
        </row>
        <row r="4281">
          <cell r="A4281" t="str">
            <v>В-00833/АЗ</v>
          </cell>
          <cell r="B4281" t="str">
            <v>Зияев Азиз Джамшедович</v>
          </cell>
        </row>
        <row r="4282">
          <cell r="A4282" t="str">
            <v>В-00835/АЗ</v>
          </cell>
          <cell r="B4282" t="str">
            <v>Зияев Азиз Джамшедович</v>
          </cell>
        </row>
        <row r="4283">
          <cell r="A4283" t="str">
            <v>В-00832/АЗ</v>
          </cell>
          <cell r="B4283" t="str">
            <v>Зияев Азиз Джамшедович</v>
          </cell>
        </row>
        <row r="4284">
          <cell r="A4284" t="str">
            <v>В-00836/АЗ</v>
          </cell>
          <cell r="B4284" t="str">
            <v>Зияев Азиз Джамшедович</v>
          </cell>
        </row>
        <row r="4285">
          <cell r="A4285" t="str">
            <v>В-24927/КЛ</v>
          </cell>
          <cell r="B4285" t="str">
            <v>Златин Денис Петрович</v>
          </cell>
        </row>
        <row r="4286">
          <cell r="A4286" t="str">
            <v>В-24927/КЛ.Транш - 1</v>
          </cell>
          <cell r="B4286" t="str">
            <v>Златин Денис Петрович</v>
          </cell>
        </row>
        <row r="4287">
          <cell r="A4287" t="str">
            <v>В-25179/АЗ</v>
          </cell>
          <cell r="B4287" t="str">
            <v>Зленко Виталий Юрьевич</v>
          </cell>
        </row>
        <row r="4288">
          <cell r="A4288" t="str">
            <v>В-25195/АЗ</v>
          </cell>
          <cell r="B4288" t="str">
            <v>Зленко Кристина Александровна</v>
          </cell>
        </row>
        <row r="4289">
          <cell r="A4289" t="str">
            <v>А-05123/АЗ</v>
          </cell>
          <cell r="B4289" t="str">
            <v>Зливко Олег Олегович</v>
          </cell>
        </row>
        <row r="4290">
          <cell r="A4290" t="str">
            <v>А-03039/АЗ</v>
          </cell>
          <cell r="B4290" t="str">
            <v>Злобин Андрей Викторович</v>
          </cell>
        </row>
        <row r="4291">
          <cell r="A4291" t="str">
            <v>В-00953/АЗ</v>
          </cell>
          <cell r="B4291" t="str">
            <v>Змиевский Владимир Владимирович</v>
          </cell>
        </row>
        <row r="4292">
          <cell r="A4292" t="str">
            <v>В-01912/КЛ.Транш - 1</v>
          </cell>
          <cell r="B4292" t="str">
            <v>Зограбян Манук Вардкесович</v>
          </cell>
        </row>
        <row r="4293">
          <cell r="A4293" t="str">
            <v>В-01912/КЛ</v>
          </cell>
          <cell r="B4293" t="str">
            <v>Зограбян Манук Вардкесович</v>
          </cell>
        </row>
        <row r="4294">
          <cell r="A4294" t="str">
            <v>Т-01911/АЗ</v>
          </cell>
          <cell r="B4294" t="str">
            <v>Зограбян Манук Вардкесович</v>
          </cell>
        </row>
        <row r="4295">
          <cell r="A4295" t="str">
            <v>В-15735/КЛ</v>
          </cell>
          <cell r="B4295" t="str">
            <v>Зозулич Мария Федоровна</v>
          </cell>
        </row>
        <row r="4296">
          <cell r="A4296" t="str">
            <v>В-15735/КЛ.Транш - 1</v>
          </cell>
          <cell r="B4296" t="str">
            <v>Зозулич Мария Федоровна</v>
          </cell>
        </row>
        <row r="4297">
          <cell r="A4297" t="str">
            <v>В-15735/КЛ.Транш - 2</v>
          </cell>
          <cell r="B4297" t="str">
            <v>Зозулич Мария Федоровна</v>
          </cell>
        </row>
        <row r="4298">
          <cell r="A4298" t="str">
            <v>В-20713/КЛ.Транш - 1</v>
          </cell>
          <cell r="B4298" t="str">
            <v>Золотарева Марина Владимировна 2</v>
          </cell>
        </row>
        <row r="4299">
          <cell r="A4299" t="str">
            <v>В-20713/КЛ</v>
          </cell>
          <cell r="B4299" t="str">
            <v>Золотарева Марина Владимировна 2</v>
          </cell>
        </row>
        <row r="4300">
          <cell r="A4300" t="str">
            <v>В-23840/КЛ</v>
          </cell>
          <cell r="B4300" t="str">
            <v>Золотов Олег Владимирович</v>
          </cell>
        </row>
        <row r="4301">
          <cell r="A4301" t="str">
            <v>В-23840/КЛ.Транш - 1</v>
          </cell>
          <cell r="B4301" t="str">
            <v>Золотов Олег Владимирович</v>
          </cell>
        </row>
        <row r="4302">
          <cell r="A4302" t="str">
            <v>А-02869/АЗ</v>
          </cell>
          <cell r="B4302" t="str">
            <v>Зорина Грёза Владимировна</v>
          </cell>
        </row>
        <row r="4303">
          <cell r="A4303" t="str">
            <v>В-16974/КЛ.Транш - 6</v>
          </cell>
          <cell r="B4303" t="str">
            <v>Зоря Марина Владимировна</v>
          </cell>
        </row>
        <row r="4304">
          <cell r="A4304" t="str">
            <v>В-16974/КЛ.Транш - 8</v>
          </cell>
          <cell r="B4304" t="str">
            <v>Зоря Марина Владимировна</v>
          </cell>
        </row>
        <row r="4305">
          <cell r="A4305" t="str">
            <v>В-16974/КЛ.Транш - 2</v>
          </cell>
          <cell r="B4305" t="str">
            <v>Зоря Марина Владимировна</v>
          </cell>
        </row>
        <row r="4306">
          <cell r="A4306" t="str">
            <v>В-16974/КЛ.Транш - 7</v>
          </cell>
          <cell r="B4306" t="str">
            <v>Зоря Марина Владимировна</v>
          </cell>
        </row>
        <row r="4307">
          <cell r="A4307" t="str">
            <v>В-16974/КЛ.Транш - 9</v>
          </cell>
          <cell r="B4307" t="str">
            <v>Зоря Марина Владимировна</v>
          </cell>
        </row>
        <row r="4308">
          <cell r="A4308" t="str">
            <v>В-16974/КЛ.Транш - 3</v>
          </cell>
          <cell r="B4308" t="str">
            <v>Зоря Марина Владимировна</v>
          </cell>
        </row>
        <row r="4309">
          <cell r="A4309" t="str">
            <v>В-16974/КЛ.Транш - 4</v>
          </cell>
          <cell r="B4309" t="str">
            <v>Зоря Марина Владимировна</v>
          </cell>
        </row>
        <row r="4310">
          <cell r="A4310" t="str">
            <v>В-16974/КЛ</v>
          </cell>
          <cell r="B4310" t="str">
            <v>Зоря Марина Владимировна</v>
          </cell>
        </row>
        <row r="4311">
          <cell r="A4311" t="str">
            <v>В-16974/КЛ.Транш - 1</v>
          </cell>
          <cell r="B4311" t="str">
            <v>Зоря Марина Владимировна</v>
          </cell>
        </row>
        <row r="4312">
          <cell r="A4312" t="str">
            <v>В-16974/КЛ.Транш - 5</v>
          </cell>
          <cell r="B4312" t="str">
            <v>Зоря Марина Владимировна</v>
          </cell>
        </row>
        <row r="4313">
          <cell r="A4313" t="str">
            <v>В-01079/АЗ</v>
          </cell>
          <cell r="B4313" t="str">
            <v>Зотов Александр Владимирович</v>
          </cell>
        </row>
        <row r="4314">
          <cell r="A4314" t="str">
            <v>В-23555/КЛ</v>
          </cell>
          <cell r="B4314" t="str">
            <v>Зотов Дмитрий Анатольевич</v>
          </cell>
        </row>
        <row r="4315">
          <cell r="A4315" t="str">
            <v>В-23555/КЛ.Транш - 1</v>
          </cell>
          <cell r="B4315" t="str">
            <v>Зотов Дмитрий Анатольевич</v>
          </cell>
        </row>
        <row r="4316">
          <cell r="A4316" t="str">
            <v>В-17507/КЛ.Транш - 1</v>
          </cell>
          <cell r="B4316" t="str">
            <v>Зотов Дмитрий Анатольевич</v>
          </cell>
        </row>
        <row r="4317">
          <cell r="A4317" t="str">
            <v>В-17507/КЛ</v>
          </cell>
          <cell r="B4317" t="str">
            <v>Зотов Дмитрий Анатольевич</v>
          </cell>
        </row>
        <row r="4318">
          <cell r="A4318" t="str">
            <v>В-02861/КЛ</v>
          </cell>
          <cell r="B4318" t="str">
            <v>Зотов Игорь Анатольевич</v>
          </cell>
        </row>
        <row r="4319">
          <cell r="A4319" t="str">
            <v>В-02861/КЛ.Транш - 1</v>
          </cell>
          <cell r="B4319" t="str">
            <v>Зотов Игорь Анатольевич</v>
          </cell>
        </row>
        <row r="4320">
          <cell r="A4320" t="str">
            <v>В-20642/КЛ.Транш - 2</v>
          </cell>
          <cell r="B4320" t="str">
            <v>Зотов Юрий Владимирович</v>
          </cell>
        </row>
        <row r="4321">
          <cell r="A4321" t="str">
            <v>В-20642/КЛ</v>
          </cell>
          <cell r="B4321" t="str">
            <v>Зотов Юрий Владимирович</v>
          </cell>
        </row>
        <row r="4322">
          <cell r="A4322" t="str">
            <v>В-20642/КЛ.Транш - 3</v>
          </cell>
          <cell r="B4322" t="str">
            <v>Зотов Юрий Владимирович</v>
          </cell>
        </row>
        <row r="4323">
          <cell r="A4323" t="str">
            <v>В-20642/КЛ.Транш - 1</v>
          </cell>
          <cell r="B4323" t="str">
            <v>Зотов Юрий Владимирович</v>
          </cell>
        </row>
        <row r="4324">
          <cell r="A4324" t="str">
            <v>В-25855/КЛ</v>
          </cell>
          <cell r="B4324" t="str">
            <v>Зубехин Игорь Анатольевич</v>
          </cell>
        </row>
        <row r="4325">
          <cell r="A4325" t="str">
            <v>В-25855/КЛ.Транш - 1</v>
          </cell>
          <cell r="B4325" t="str">
            <v>Зубехин Игорь Анатольевич</v>
          </cell>
        </row>
        <row r="4326">
          <cell r="A4326" t="str">
            <v>В-06343/КЛ.Транш - 1</v>
          </cell>
          <cell r="B4326" t="str">
            <v>Зубов Виталий Владимирович</v>
          </cell>
        </row>
        <row r="4327">
          <cell r="A4327" t="str">
            <v>В-06343/КЛ</v>
          </cell>
          <cell r="B4327" t="str">
            <v>Зубов Виталий Владимирович</v>
          </cell>
        </row>
        <row r="4328">
          <cell r="A4328" t="str">
            <v>В-06343/КЛ.Транш - 2</v>
          </cell>
          <cell r="B4328" t="str">
            <v>Зубов Виталий Владимирович</v>
          </cell>
        </row>
        <row r="4329">
          <cell r="A4329" t="str">
            <v>В-00682/АЗ</v>
          </cell>
          <cell r="B4329" t="str">
            <v>Зугумов Магомед Ахмедович</v>
          </cell>
        </row>
        <row r="4330">
          <cell r="A4330" t="str">
            <v>В-13752/КЛ.Транш - 1</v>
          </cell>
          <cell r="B4330" t="str">
            <v>Зуева Мария Михайловна</v>
          </cell>
        </row>
        <row r="4331">
          <cell r="A4331" t="str">
            <v>В-13752/КЛ</v>
          </cell>
          <cell r="B4331" t="str">
            <v>Зуева Мария Михайловна</v>
          </cell>
        </row>
        <row r="4332">
          <cell r="A4332" t="str">
            <v>В-22996/КЛ.Транш - 2</v>
          </cell>
          <cell r="B4332" t="str">
            <v>Зуева Мария Михайловна</v>
          </cell>
        </row>
        <row r="4333">
          <cell r="A4333" t="str">
            <v>В-22996/КЛ</v>
          </cell>
          <cell r="B4333" t="str">
            <v>Зуева Мария Михайловна</v>
          </cell>
        </row>
        <row r="4334">
          <cell r="A4334" t="str">
            <v>В-22996/КЛ.Транш - 1</v>
          </cell>
          <cell r="B4334" t="str">
            <v>Зуева Мария Михайловна</v>
          </cell>
        </row>
        <row r="4335">
          <cell r="A4335" t="str">
            <v>В-22996/КЛ.Транш - 3</v>
          </cell>
          <cell r="B4335" t="str">
            <v>Зуева Мария Михайловна</v>
          </cell>
        </row>
        <row r="4336">
          <cell r="A4336" t="str">
            <v>А-04955/АЗ</v>
          </cell>
          <cell r="B4336" t="str">
            <v>Зуева Светлана Григорьевна</v>
          </cell>
        </row>
        <row r="4337">
          <cell r="A4337" t="str">
            <v>В-00117/АЗ</v>
          </cell>
          <cell r="B4337" t="str">
            <v>Зуйков Максим Валерьевич</v>
          </cell>
        </row>
        <row r="4338">
          <cell r="A4338" t="str">
            <v>А-04594/АЗ</v>
          </cell>
          <cell r="B4338" t="str">
            <v>Зурабян Арамаис Мовсесович</v>
          </cell>
        </row>
        <row r="4339">
          <cell r="A4339" t="str">
            <v>А-04942/АЗ</v>
          </cell>
          <cell r="B4339" t="str">
            <v>Зурабян Арамаис Мовсесович</v>
          </cell>
        </row>
        <row r="4340">
          <cell r="A4340" t="str">
            <v>А-04253/АЗ</v>
          </cell>
          <cell r="B4340" t="str">
            <v>Зурабян Арамаис Мовсесович</v>
          </cell>
        </row>
        <row r="4341">
          <cell r="A4341" t="str">
            <v>В-01634/КЛ.Транш - 2</v>
          </cell>
          <cell r="B4341" t="str">
            <v>Зюба Наталья Сергеевна</v>
          </cell>
        </row>
        <row r="4342">
          <cell r="A4342" t="str">
            <v>В-01634/КЛ.Транш - 3</v>
          </cell>
          <cell r="B4342" t="str">
            <v>Зюба Наталья Сергеевна</v>
          </cell>
        </row>
        <row r="4343">
          <cell r="A4343" t="str">
            <v>В-01634/КЛ.Транш - 4</v>
          </cell>
          <cell r="B4343" t="str">
            <v>Зюба Наталья Сергеевна</v>
          </cell>
        </row>
        <row r="4344">
          <cell r="A4344" t="str">
            <v>В-01634/КЛ</v>
          </cell>
          <cell r="B4344" t="str">
            <v>Зюба Наталья Сергеевна</v>
          </cell>
        </row>
        <row r="4345">
          <cell r="A4345" t="str">
            <v>В-01634/КЛ.Транш - 1</v>
          </cell>
          <cell r="B4345" t="str">
            <v>Зюба Наталья Сергеевна</v>
          </cell>
        </row>
        <row r="4346">
          <cell r="A4346" t="str">
            <v>В-11781/КЛ</v>
          </cell>
          <cell r="B4346" t="str">
            <v>Зюнин Александр Сергеевич</v>
          </cell>
        </row>
        <row r="4347">
          <cell r="A4347" t="str">
            <v>В-11781/КЛ.Транш - 2</v>
          </cell>
          <cell r="B4347" t="str">
            <v>Зюнин Александр Сергеевич</v>
          </cell>
        </row>
        <row r="4348">
          <cell r="A4348" t="str">
            <v>В-11781/КЛ.Транш - 1</v>
          </cell>
          <cell r="B4348" t="str">
            <v>Зюнин Александр Сергеевич</v>
          </cell>
        </row>
        <row r="4349">
          <cell r="A4349" t="str">
            <v>В-11781/КЛ.Транш - 3</v>
          </cell>
          <cell r="B4349" t="str">
            <v>Зюнин Александр Сергеевич</v>
          </cell>
        </row>
        <row r="4350">
          <cell r="A4350" t="str">
            <v>В-01257/КЛ</v>
          </cell>
          <cell r="B4350" t="str">
            <v>Ибаев Георгий Хвичаевич</v>
          </cell>
        </row>
        <row r="4351">
          <cell r="A4351" t="str">
            <v>В-01257/КЛ.Транш - 1</v>
          </cell>
          <cell r="B4351" t="str">
            <v>Ибаев Георгий Хвичаевич</v>
          </cell>
        </row>
        <row r="4352">
          <cell r="A4352" t="str">
            <v>А-03395/АЗ</v>
          </cell>
          <cell r="B4352" t="str">
            <v>Ибрагимов Андрей Игоревич</v>
          </cell>
        </row>
        <row r="4353">
          <cell r="A4353" t="str">
            <v>В-24610/КЛ</v>
          </cell>
          <cell r="B4353" t="str">
            <v>Ибрагимов Асхаб Ибрагимович</v>
          </cell>
        </row>
        <row r="4354">
          <cell r="A4354" t="str">
            <v>В-24610/КЛ.Транш - 1</v>
          </cell>
          <cell r="B4354" t="str">
            <v>Ибрагимов Асхаб Ибрагимович</v>
          </cell>
        </row>
        <row r="4355">
          <cell r="A4355" t="str">
            <v>А-03581/АЗ</v>
          </cell>
          <cell r="B4355" t="str">
            <v>Ибрагимов Ибрагим Юнусович</v>
          </cell>
        </row>
        <row r="4356">
          <cell r="A4356" t="str">
            <v>В-06801/КЛ</v>
          </cell>
          <cell r="B4356" t="str">
            <v>Ибрагимов Ибрагим Юнусович</v>
          </cell>
        </row>
        <row r="4357">
          <cell r="A4357" t="str">
            <v>В-06801/КЛ.Транш - 1</v>
          </cell>
          <cell r="B4357" t="str">
            <v>Ибрагимов Ибрагим Юнусович</v>
          </cell>
        </row>
        <row r="4358">
          <cell r="A4358" t="str">
            <v>В-17637/КЛ</v>
          </cell>
          <cell r="B4358" t="str">
            <v>Ибрагимов Сейран Гидаят Оглы</v>
          </cell>
        </row>
        <row r="4359">
          <cell r="A4359" t="str">
            <v>В-17637/КЛ.Транш - 1</v>
          </cell>
          <cell r="B4359" t="str">
            <v>Ибрагимов Сейран Гидаят Оглы</v>
          </cell>
        </row>
        <row r="4360">
          <cell r="A4360" t="str">
            <v>В-00110/АЗ</v>
          </cell>
          <cell r="B4360" t="str">
            <v>Ибрагимов Тимирбулат Мусаевич</v>
          </cell>
        </row>
        <row r="4361">
          <cell r="A4361" t="str">
            <v>В-06092/КЛ.Транш - 1</v>
          </cell>
          <cell r="B4361" t="str">
            <v>Ибрагимов Тимирбулат Мусаевич</v>
          </cell>
        </row>
        <row r="4362">
          <cell r="A4362" t="str">
            <v>В-06092/КЛ.Транш - 2</v>
          </cell>
          <cell r="B4362" t="str">
            <v>Ибрагимов Тимирбулат Мусаевич</v>
          </cell>
        </row>
        <row r="4363">
          <cell r="A4363" t="str">
            <v>В-06092/КЛ</v>
          </cell>
          <cell r="B4363" t="str">
            <v>Ибрагимов Тимирбулат Мусаевич</v>
          </cell>
        </row>
        <row r="4364">
          <cell r="A4364" t="str">
            <v>В-17852/КЛ</v>
          </cell>
          <cell r="B4364" t="str">
            <v>Ивакин Тимофей Геннадьевич</v>
          </cell>
        </row>
        <row r="4365">
          <cell r="A4365" t="str">
            <v>В-17852/КЛ.Транш - 1</v>
          </cell>
          <cell r="B4365" t="str">
            <v>Ивакин Тимофей Геннадьевич</v>
          </cell>
        </row>
        <row r="4366">
          <cell r="A4366" t="str">
            <v>В-17852/КЛ.Транш - 1_В-20211230/Ц</v>
          </cell>
          <cell r="B4366" t="str">
            <v>Ивакин Тимофей Геннадьевич</v>
          </cell>
        </row>
        <row r="4367">
          <cell r="A4367" t="str">
            <v>В-00823/АЗ</v>
          </cell>
          <cell r="B4367" t="str">
            <v>Иванец Дмитрий Андреевич</v>
          </cell>
        </row>
        <row r="4368">
          <cell r="A4368" t="str">
            <v>В-00193/АЗ</v>
          </cell>
          <cell r="B4368" t="str">
            <v>Иваницкий Станислав Юрьевич</v>
          </cell>
        </row>
        <row r="4369">
          <cell r="A4369" t="str">
            <v>В-00196/АЗ</v>
          </cell>
          <cell r="B4369" t="str">
            <v>Иваницкий Станислав Юрьевич</v>
          </cell>
        </row>
        <row r="4370">
          <cell r="A4370" t="str">
            <v>В-00216/АЗ</v>
          </cell>
          <cell r="B4370" t="str">
            <v>Иваницкий Станислав Юрьевич</v>
          </cell>
        </row>
        <row r="4371">
          <cell r="A4371" t="str">
            <v>В-00032/АЗ</v>
          </cell>
          <cell r="B4371" t="str">
            <v>Иваницкий Станислав Юрьевич</v>
          </cell>
        </row>
        <row r="4372">
          <cell r="A4372" t="str">
            <v>А-05278/АЗ</v>
          </cell>
          <cell r="B4372" t="str">
            <v>Иваницкий Станислав Юрьевич</v>
          </cell>
        </row>
        <row r="4373">
          <cell r="A4373" t="str">
            <v>В-00187/АЗ</v>
          </cell>
          <cell r="B4373" t="str">
            <v>Иваницкий Станислав Юрьевич</v>
          </cell>
        </row>
        <row r="4374">
          <cell r="A4374" t="str">
            <v>Т-01771/АЗ</v>
          </cell>
          <cell r="B4374" t="str">
            <v>Иваницкий Станислав Юрьевич</v>
          </cell>
        </row>
        <row r="4375">
          <cell r="A4375" t="str">
            <v>В-00865/КЛ.Транш - 4</v>
          </cell>
          <cell r="B4375" t="str">
            <v>Иванов Александр Сергеевич</v>
          </cell>
        </row>
        <row r="4376">
          <cell r="A4376" t="str">
            <v>В-00865/КЛ.Транш - 5</v>
          </cell>
          <cell r="B4376" t="str">
            <v>Иванов Александр Сергеевич</v>
          </cell>
        </row>
        <row r="4377">
          <cell r="A4377" t="str">
            <v>В-00865/КЛ.Транш - 8</v>
          </cell>
          <cell r="B4377" t="str">
            <v>Иванов Александр Сергеевич</v>
          </cell>
        </row>
        <row r="4378">
          <cell r="A4378" t="str">
            <v>В-23782/КЛ.Транш - 1</v>
          </cell>
          <cell r="B4378" t="str">
            <v>Иванов Александр Сергеевич</v>
          </cell>
        </row>
        <row r="4379">
          <cell r="A4379" t="str">
            <v>В-23782/КЛ</v>
          </cell>
          <cell r="B4379" t="str">
            <v>Иванов Александр Сергеевич</v>
          </cell>
        </row>
        <row r="4380">
          <cell r="A4380" t="str">
            <v>В-23782/КЛ.Транш - 2</v>
          </cell>
          <cell r="B4380" t="str">
            <v>Иванов Александр Сергеевич</v>
          </cell>
        </row>
        <row r="4381">
          <cell r="A4381" t="str">
            <v>В-23782/КЛ.Транш - 3</v>
          </cell>
          <cell r="B4381" t="str">
            <v>Иванов Александр Сергеевич</v>
          </cell>
        </row>
        <row r="4382">
          <cell r="A4382" t="str">
            <v>В-23782/КЛ.Транш - 4</v>
          </cell>
          <cell r="B4382" t="str">
            <v>Иванов Александр Сергеевич</v>
          </cell>
        </row>
        <row r="4383">
          <cell r="A4383" t="str">
            <v>В-23782/КЛ.Транш - 5</v>
          </cell>
          <cell r="B4383" t="str">
            <v>Иванов Александр Сергеевич</v>
          </cell>
        </row>
        <row r="4384">
          <cell r="A4384" t="str">
            <v>В-00865/КЛ.Транш - 3</v>
          </cell>
          <cell r="B4384" t="str">
            <v>Иванов Александр Сергеевич</v>
          </cell>
        </row>
        <row r="4385">
          <cell r="A4385" t="str">
            <v>В-00865/КЛ.Транш - 10</v>
          </cell>
          <cell r="B4385" t="str">
            <v>Иванов Александр Сергеевич</v>
          </cell>
        </row>
        <row r="4386">
          <cell r="A4386" t="str">
            <v>В-00865/КЛ.Транш - 13</v>
          </cell>
          <cell r="B4386" t="str">
            <v>Иванов Александр Сергеевич</v>
          </cell>
        </row>
        <row r="4387">
          <cell r="A4387" t="str">
            <v>В-00865/КЛ.Транш - 6</v>
          </cell>
          <cell r="B4387" t="str">
            <v>Иванов Александр Сергеевич</v>
          </cell>
        </row>
        <row r="4388">
          <cell r="A4388" t="str">
            <v>В-00865/КЛ.Транш - 7</v>
          </cell>
          <cell r="B4388" t="str">
            <v>Иванов Александр Сергеевич</v>
          </cell>
        </row>
        <row r="4389">
          <cell r="A4389" t="str">
            <v>В-00865/КЛ.Транш - 1</v>
          </cell>
          <cell r="B4389" t="str">
            <v>Иванов Александр Сергеевич</v>
          </cell>
        </row>
        <row r="4390">
          <cell r="A4390" t="str">
            <v>В-00865/КЛ.Транш - 11</v>
          </cell>
          <cell r="B4390" t="str">
            <v>Иванов Александр Сергеевич</v>
          </cell>
        </row>
        <row r="4391">
          <cell r="A4391" t="str">
            <v>В-00865/КЛ.Транш - 9</v>
          </cell>
          <cell r="B4391" t="str">
            <v>Иванов Александр Сергеевич</v>
          </cell>
        </row>
        <row r="4392">
          <cell r="A4392" t="str">
            <v>В-00865/КЛ.Транш - 12</v>
          </cell>
          <cell r="B4392" t="str">
            <v>Иванов Александр Сергеевич</v>
          </cell>
        </row>
        <row r="4393">
          <cell r="A4393" t="str">
            <v>В-00865/КЛ.Транш - 2</v>
          </cell>
          <cell r="B4393" t="str">
            <v>Иванов Александр Сергеевич</v>
          </cell>
        </row>
        <row r="4394">
          <cell r="A4394" t="str">
            <v>В-00865/КЛ</v>
          </cell>
          <cell r="B4394" t="str">
            <v>Иванов Александр Сергеевич</v>
          </cell>
        </row>
        <row r="4395">
          <cell r="A4395" t="str">
            <v>В-03465/КЛ</v>
          </cell>
          <cell r="B4395" t="str">
            <v>Иванов Алексей Александрович</v>
          </cell>
        </row>
        <row r="4396">
          <cell r="A4396" t="str">
            <v>В-03465/КЛ.Транш - 1</v>
          </cell>
          <cell r="B4396" t="str">
            <v>Иванов Алексей Александрович</v>
          </cell>
        </row>
        <row r="4397">
          <cell r="A4397" t="str">
            <v>В-16075/КЛ.Транш - 1</v>
          </cell>
          <cell r="B4397" t="str">
            <v>Иванов Алексей Вадимович</v>
          </cell>
        </row>
        <row r="4398">
          <cell r="A4398" t="str">
            <v>В-16075/КЛ</v>
          </cell>
          <cell r="B4398" t="str">
            <v>Иванов Алексей Вадимович</v>
          </cell>
        </row>
        <row r="4399">
          <cell r="A4399" t="str">
            <v>А-03135/АЗ</v>
          </cell>
          <cell r="B4399" t="str">
            <v>Иванов Андрей Викторович</v>
          </cell>
        </row>
        <row r="4400">
          <cell r="A4400" t="str">
            <v>В-17095/КЛ</v>
          </cell>
          <cell r="B4400" t="str">
            <v>Иванов Антон Олегович</v>
          </cell>
        </row>
        <row r="4401">
          <cell r="A4401" t="str">
            <v>В-17095/КЛ.Транш - 1</v>
          </cell>
          <cell r="B4401" t="str">
            <v>Иванов Антон Олегович</v>
          </cell>
        </row>
        <row r="4402">
          <cell r="A4402" t="str">
            <v>В-17625/КЛ</v>
          </cell>
          <cell r="B4402" t="str">
            <v>Иванов Борис Александрович</v>
          </cell>
        </row>
        <row r="4403">
          <cell r="A4403" t="str">
            <v>В-17625/КЛ.Транш - 1</v>
          </cell>
          <cell r="B4403" t="str">
            <v>Иванов Борис Александрович</v>
          </cell>
        </row>
        <row r="4404">
          <cell r="A4404" t="str">
            <v>В-17625/КЛ.Транш - 1_В-20211230/Ц</v>
          </cell>
          <cell r="B4404" t="str">
            <v>Иванов Борис Александрович</v>
          </cell>
        </row>
        <row r="4405">
          <cell r="A4405" t="str">
            <v>В-00642/АЗ</v>
          </cell>
          <cell r="B4405" t="str">
            <v>Иванов Борис Борисович</v>
          </cell>
        </row>
        <row r="4406">
          <cell r="A4406" t="str">
            <v>В-01455/КЛ</v>
          </cell>
          <cell r="B4406" t="str">
            <v>Иванов Владимир Евгеньевич</v>
          </cell>
        </row>
        <row r="4407">
          <cell r="A4407" t="str">
            <v>В-01455/КЛ.Транш - 1</v>
          </cell>
          <cell r="B4407" t="str">
            <v>Иванов Владимир Евгеньевич</v>
          </cell>
        </row>
        <row r="4408">
          <cell r="A4408" t="str">
            <v>В-11534/КЛ</v>
          </cell>
          <cell r="B4408" t="str">
            <v>Иванов Владимир Леонидович</v>
          </cell>
        </row>
        <row r="4409">
          <cell r="A4409" t="str">
            <v>В-11534/КЛ.Транш - 1</v>
          </cell>
          <cell r="B4409" t="str">
            <v>Иванов Владимир Леонидович</v>
          </cell>
        </row>
        <row r="4410">
          <cell r="A4410" t="str">
            <v>В-11534/КЛ.Транш - 2</v>
          </cell>
          <cell r="B4410" t="str">
            <v>Иванов Владимир Леонидович</v>
          </cell>
        </row>
        <row r="4411">
          <cell r="A4411" t="str">
            <v>Т-01809/АЗ</v>
          </cell>
          <cell r="B4411" t="str">
            <v>Иванов Дмитрий Александрович</v>
          </cell>
        </row>
        <row r="4412">
          <cell r="A4412" t="str">
            <v>А-04334/АЗ</v>
          </cell>
          <cell r="B4412" t="str">
            <v>Иванов Евгений Алексеевич</v>
          </cell>
        </row>
        <row r="4413">
          <cell r="A4413" t="str">
            <v>А-04784/АЗ</v>
          </cell>
          <cell r="B4413" t="str">
            <v>Иванов Евгений Алексеевич</v>
          </cell>
        </row>
        <row r="4414">
          <cell r="A4414" t="str">
            <v>В-00062/АЗ</v>
          </cell>
          <cell r="B4414" t="str">
            <v>Иванов Евгений Алексеевич</v>
          </cell>
        </row>
        <row r="4415">
          <cell r="A4415" t="str">
            <v>Т-01669/АЗ</v>
          </cell>
          <cell r="B4415" t="str">
            <v>Иванов Евгений Алексеевич</v>
          </cell>
        </row>
        <row r="4416">
          <cell r="A4416" t="str">
            <v>Т-01582/АЗ</v>
          </cell>
          <cell r="B4416" t="str">
            <v>Иванов Евгений Алексеевич</v>
          </cell>
        </row>
        <row r="4417">
          <cell r="A4417" t="str">
            <v>А-00059/БЭ</v>
          </cell>
          <cell r="B4417" t="str">
            <v>Иванов Евгений Владимирович</v>
          </cell>
        </row>
        <row r="4418">
          <cell r="A4418" t="str">
            <v>А-00052/БЭ</v>
          </cell>
          <cell r="B4418" t="str">
            <v>Иванов Евгений Владимирович</v>
          </cell>
        </row>
        <row r="4419">
          <cell r="A4419" t="str">
            <v>А-00057/БЭ</v>
          </cell>
          <cell r="B4419" t="str">
            <v>Иванов Евгений Владимирович</v>
          </cell>
        </row>
        <row r="4420">
          <cell r="A4420" t="str">
            <v>А-00061/БЭ</v>
          </cell>
          <cell r="B4420" t="str">
            <v>Иванов Евгений Владимирович</v>
          </cell>
        </row>
        <row r="4421">
          <cell r="A4421" t="str">
            <v>А-00055/БЭ</v>
          </cell>
          <cell r="B4421" t="str">
            <v>Иванов Евгений Владимирович</v>
          </cell>
        </row>
        <row r="4422">
          <cell r="A4422" t="str">
            <v>А-00062/БЭ</v>
          </cell>
          <cell r="B4422" t="str">
            <v>Иванов Евгений Владимирович</v>
          </cell>
        </row>
        <row r="4423">
          <cell r="A4423" t="str">
            <v>Т-00037/БЭ</v>
          </cell>
          <cell r="B4423" t="str">
            <v>Иванов Евгений Владимирович</v>
          </cell>
        </row>
        <row r="4424">
          <cell r="A4424" t="str">
            <v>Т-00031/БЭ</v>
          </cell>
          <cell r="B4424" t="str">
            <v>Иванов Евгений Владимирович</v>
          </cell>
        </row>
        <row r="4425">
          <cell r="A4425" t="str">
            <v>Т-00038/БЭ</v>
          </cell>
          <cell r="B4425" t="str">
            <v>Иванов Евгений Владимирович</v>
          </cell>
        </row>
        <row r="4426">
          <cell r="A4426" t="str">
            <v>Т-00038/БЭ_Т-20211028/Ц</v>
          </cell>
          <cell r="B4426" t="str">
            <v>Иванов Евгений Владимирович</v>
          </cell>
        </row>
        <row r="4427">
          <cell r="A4427" t="str">
            <v>Т-00035/БЭ</v>
          </cell>
          <cell r="B4427" t="str">
            <v>Иванов Евгений Владимирович</v>
          </cell>
        </row>
        <row r="4428">
          <cell r="A4428" t="str">
            <v>Т-00032/БЭ</v>
          </cell>
          <cell r="B4428" t="str">
            <v>Иванов Евгений Владимирович</v>
          </cell>
        </row>
        <row r="4429">
          <cell r="A4429" t="str">
            <v>Т-00033/БЭ</v>
          </cell>
          <cell r="B4429" t="str">
            <v>Иванов Евгений Владимирович</v>
          </cell>
        </row>
        <row r="4430">
          <cell r="A4430" t="str">
            <v>А-00063/БЭ</v>
          </cell>
          <cell r="B4430" t="str">
            <v>Иванов Евгений Владимирович</v>
          </cell>
        </row>
        <row r="4431">
          <cell r="A4431" t="str">
            <v>Т-00034/БЭ</v>
          </cell>
          <cell r="B4431" t="str">
            <v>Иванов Евгений Владимирович</v>
          </cell>
        </row>
        <row r="4432">
          <cell r="A4432" t="str">
            <v>А-05287/АЗ</v>
          </cell>
          <cell r="B4432" t="str">
            <v>Иванов Иван Сергеевич</v>
          </cell>
        </row>
        <row r="4433">
          <cell r="A4433" t="str">
            <v>Т-01777/АЗ</v>
          </cell>
          <cell r="B4433" t="str">
            <v>Иванов Иван Сергеевич</v>
          </cell>
        </row>
        <row r="4434">
          <cell r="A4434" t="str">
            <v>В-23351/КЛ</v>
          </cell>
          <cell r="B4434" t="str">
            <v>Иванов Игорь Игоревич</v>
          </cell>
        </row>
        <row r="4435">
          <cell r="A4435" t="str">
            <v>В-23351/КЛ.Транш - 1</v>
          </cell>
          <cell r="B4435" t="str">
            <v>Иванов Игорь Игоревич</v>
          </cell>
        </row>
        <row r="4436">
          <cell r="A4436" t="str">
            <v>В-18216/КЛ.Транш - 1</v>
          </cell>
          <cell r="B4436" t="str">
            <v>Иванов Илья Андреевич</v>
          </cell>
        </row>
        <row r="4437">
          <cell r="A4437" t="str">
            <v>В-18216/КЛ</v>
          </cell>
          <cell r="B4437" t="str">
            <v>Иванов Илья Андреевич</v>
          </cell>
        </row>
        <row r="4438">
          <cell r="A4438" t="str">
            <v>А-04526/АЗ</v>
          </cell>
          <cell r="B4438" t="str">
            <v>Иванов Леонид Владимирович</v>
          </cell>
        </row>
        <row r="4439">
          <cell r="A4439" t="str">
            <v>А-05113/АЗ</v>
          </cell>
          <cell r="B4439" t="str">
            <v>Иванов Максим Александрович</v>
          </cell>
        </row>
        <row r="4440">
          <cell r="A4440" t="str">
            <v>Т-01733/АЗ</v>
          </cell>
          <cell r="B4440" t="str">
            <v>Иванов Максим Александрович</v>
          </cell>
        </row>
        <row r="4441">
          <cell r="A4441" t="str">
            <v>А-04393/АЗ</v>
          </cell>
          <cell r="B4441" t="str">
            <v>Иванов Михаил Петрович</v>
          </cell>
        </row>
        <row r="4442">
          <cell r="A4442" t="str">
            <v>А-04787/АЗ</v>
          </cell>
          <cell r="B4442" t="str">
            <v>Иванов Михаил Петрович</v>
          </cell>
        </row>
        <row r="4443">
          <cell r="A4443" t="str">
            <v>А-04787/АЗ_Т-20200626/Ц</v>
          </cell>
          <cell r="B4443" t="str">
            <v>Иванов Михаил Петрович</v>
          </cell>
        </row>
        <row r="4444">
          <cell r="A4444" t="str">
            <v>Т-01670/АЗ_Т-20200626/Ц</v>
          </cell>
          <cell r="B4444" t="str">
            <v>Иванов Михаил Петрович</v>
          </cell>
        </row>
        <row r="4445">
          <cell r="A4445" t="str">
            <v>Т-01594/АЗ</v>
          </cell>
          <cell r="B4445" t="str">
            <v>Иванов Михаил Петрович</v>
          </cell>
        </row>
        <row r="4446">
          <cell r="A4446" t="str">
            <v>А-04787/АЗ_20200604/Ц-2</v>
          </cell>
          <cell r="B4446" t="str">
            <v>Иванов Михаил Петрович</v>
          </cell>
        </row>
        <row r="4447">
          <cell r="A4447" t="str">
            <v>Т-01670/АЗ</v>
          </cell>
          <cell r="B4447" t="str">
            <v>Иванов Михаил Петрович</v>
          </cell>
        </row>
        <row r="4448">
          <cell r="A4448" t="str">
            <v>В-17061/КЛ.Транш - 1</v>
          </cell>
          <cell r="B4448" t="str">
            <v>Иванов Николай Александрович</v>
          </cell>
        </row>
        <row r="4449">
          <cell r="A4449" t="str">
            <v>В-17061/КЛ</v>
          </cell>
          <cell r="B4449" t="str">
            <v>Иванов Николай Александрович</v>
          </cell>
        </row>
        <row r="4450">
          <cell r="A4450" t="str">
            <v>В-00691/КЛ.Транш - 1</v>
          </cell>
          <cell r="B4450" t="str">
            <v>Иванов Николай Валерьевич</v>
          </cell>
        </row>
        <row r="4451">
          <cell r="A4451" t="str">
            <v>В-00691/КЛ</v>
          </cell>
          <cell r="B4451" t="str">
            <v>Иванов Николай Валерьевич</v>
          </cell>
        </row>
        <row r="4452">
          <cell r="A4452" t="str">
            <v>А-03119/АЗ</v>
          </cell>
          <cell r="B4452" t="str">
            <v>Иванов Николай Николаевич</v>
          </cell>
        </row>
        <row r="4453">
          <cell r="A4453" t="str">
            <v>А-03341/АЗ</v>
          </cell>
          <cell r="B4453" t="str">
            <v>Иванов Сергей Викторович</v>
          </cell>
        </row>
        <row r="4454">
          <cell r="A4454" t="str">
            <v>А-03375/АЗ</v>
          </cell>
          <cell r="B4454" t="str">
            <v>Иванов Сергей Викторович</v>
          </cell>
        </row>
        <row r="4455">
          <cell r="A4455" t="str">
            <v>А-02883/АЗ</v>
          </cell>
          <cell r="B4455" t="str">
            <v>Иванов Сергей Викторович</v>
          </cell>
        </row>
        <row r="4456">
          <cell r="A4456" t="str">
            <v>А-03303/АЗ</v>
          </cell>
          <cell r="B4456" t="str">
            <v>Иванов Сергей Викторович</v>
          </cell>
        </row>
        <row r="4457">
          <cell r="A4457" t="str">
            <v>А-03211/АЗ</v>
          </cell>
          <cell r="B4457" t="str">
            <v>Иванов Сергей Викторович</v>
          </cell>
        </row>
        <row r="4458">
          <cell r="A4458" t="str">
            <v>Т-01775/АЗ_Т-20200626/Ц</v>
          </cell>
          <cell r="B4458" t="str">
            <v>Иванов Сергей Викторович</v>
          </cell>
        </row>
        <row r="4459">
          <cell r="A4459" t="str">
            <v>Т-01290/АЗ</v>
          </cell>
          <cell r="B4459" t="str">
            <v>Иванов Сергей Викторович</v>
          </cell>
        </row>
        <row r="4460">
          <cell r="A4460" t="str">
            <v>Т-01339/АЗ</v>
          </cell>
          <cell r="B4460" t="str">
            <v>Иванов Сергей Викторович</v>
          </cell>
        </row>
        <row r="4461">
          <cell r="A4461" t="str">
            <v>Т-01311/АЗ</v>
          </cell>
          <cell r="B4461" t="str">
            <v>Иванов Сергей Викторович</v>
          </cell>
        </row>
        <row r="4462">
          <cell r="A4462" t="str">
            <v>Т-01360/АЗ</v>
          </cell>
          <cell r="B4462" t="str">
            <v>Иванов Сергей Викторович</v>
          </cell>
        </row>
        <row r="4463">
          <cell r="A4463" t="str">
            <v>Т-01349/АЗ</v>
          </cell>
          <cell r="B4463" t="str">
            <v>Иванов Сергей Викторович</v>
          </cell>
        </row>
        <row r="4464">
          <cell r="A4464" t="str">
            <v>Т-01775/АЗ</v>
          </cell>
          <cell r="B4464" t="str">
            <v>Иванов Сергей Викторович</v>
          </cell>
        </row>
        <row r="4465">
          <cell r="A4465" t="str">
            <v>А-05285/АЗ_Т-20200626/Ц</v>
          </cell>
          <cell r="B4465" t="str">
            <v>Иванов Сергей Викторович</v>
          </cell>
        </row>
        <row r="4466">
          <cell r="A4466" t="str">
            <v>А-05285/АЗ_20190906-1/Ц</v>
          </cell>
          <cell r="B4466" t="str">
            <v>Иванов Сергей Викторович</v>
          </cell>
        </row>
        <row r="4467">
          <cell r="A4467" t="str">
            <v>Т-01220/АЗ</v>
          </cell>
          <cell r="B4467" t="str">
            <v>Иванов Сергей Викторович</v>
          </cell>
        </row>
        <row r="4468">
          <cell r="A4468" t="str">
            <v>Т-01244/АЗ</v>
          </cell>
          <cell r="B4468" t="str">
            <v>Иванов Сергей Викторович</v>
          </cell>
        </row>
        <row r="4469">
          <cell r="A4469" t="str">
            <v>Т-01267/АЗ</v>
          </cell>
          <cell r="B4469" t="str">
            <v>Иванов Сергей Викторович</v>
          </cell>
        </row>
        <row r="4470">
          <cell r="A4470" t="str">
            <v>А-02955/АЗ</v>
          </cell>
          <cell r="B4470" t="str">
            <v>Иванов Сергей Викторович</v>
          </cell>
        </row>
        <row r="4471">
          <cell r="A4471" t="str">
            <v>А-05285/АЗ</v>
          </cell>
          <cell r="B4471" t="str">
            <v>Иванов Сергей Викторович</v>
          </cell>
        </row>
        <row r="4472">
          <cell r="A4472" t="str">
            <v>А-03044/АЗ</v>
          </cell>
          <cell r="B4472" t="str">
            <v>Иванов Сергей Викторович</v>
          </cell>
        </row>
        <row r="4473">
          <cell r="A4473" t="str">
            <v>А-03121/АЗ</v>
          </cell>
          <cell r="B4473" t="str">
            <v>Иванов Сергей Викторович</v>
          </cell>
        </row>
        <row r="4474">
          <cell r="A4474" t="str">
            <v>В-16638/КЛ</v>
          </cell>
          <cell r="B4474" t="str">
            <v>Иванов Сергей Сергеевич</v>
          </cell>
        </row>
        <row r="4475">
          <cell r="A4475" t="str">
            <v>В-16638/КЛ.Транш - 1</v>
          </cell>
          <cell r="B4475" t="str">
            <v>Иванов Сергей Сергеевич</v>
          </cell>
        </row>
        <row r="4476">
          <cell r="A4476" t="str">
            <v>А-03144/АЗ</v>
          </cell>
          <cell r="B4476" t="str">
            <v>Иванова Елена Анатольевна</v>
          </cell>
        </row>
        <row r="4477">
          <cell r="A4477" t="str">
            <v>А-03360/АЗ</v>
          </cell>
          <cell r="B4477" t="str">
            <v>Иванова Елена Анатольевна</v>
          </cell>
        </row>
        <row r="4478">
          <cell r="A4478" t="str">
            <v>А-02864/АЗ</v>
          </cell>
          <cell r="B4478" t="str">
            <v>Иванова Елена Анатольевна</v>
          </cell>
        </row>
        <row r="4479">
          <cell r="A4479" t="str">
            <v>А-03229/АЗ</v>
          </cell>
          <cell r="B4479" t="str">
            <v>Иванова Елена Анатольевна</v>
          </cell>
        </row>
        <row r="4480">
          <cell r="A4480" t="str">
            <v>А-03286/АЗ</v>
          </cell>
          <cell r="B4480" t="str">
            <v>Иванова Елена Анатольевна</v>
          </cell>
        </row>
        <row r="4481">
          <cell r="A4481" t="str">
            <v>Т-01211/АЗ</v>
          </cell>
          <cell r="B4481" t="str">
            <v>Иванова Елена Анатольевна</v>
          </cell>
        </row>
        <row r="4482">
          <cell r="A4482" t="str">
            <v>Т-01354/АЗ</v>
          </cell>
          <cell r="B4482" t="str">
            <v>Иванова Елена Анатольевна</v>
          </cell>
        </row>
        <row r="4483">
          <cell r="A4483" t="str">
            <v>Т-01297/АЗ</v>
          </cell>
          <cell r="B4483" t="str">
            <v>Иванова Елена Анатольевна</v>
          </cell>
        </row>
        <row r="4484">
          <cell r="A4484" t="str">
            <v>В-15228/КЛ</v>
          </cell>
          <cell r="B4484" t="str">
            <v>Иванова Елена Витальевна</v>
          </cell>
        </row>
        <row r="4485">
          <cell r="A4485" t="str">
            <v>В-15228/КЛ.Транш - 1</v>
          </cell>
          <cell r="B4485" t="str">
            <v>Иванова Елена Витальевна</v>
          </cell>
        </row>
        <row r="4486">
          <cell r="A4486" t="str">
            <v>В-05803/КЛ</v>
          </cell>
          <cell r="B4486" t="str">
            <v>Иванова Мария Сергеевна</v>
          </cell>
        </row>
        <row r="4487">
          <cell r="A4487" t="str">
            <v>В-05803/КЛ.Транш - 1</v>
          </cell>
          <cell r="B4487" t="str">
            <v>Иванова Мария Сергеевна</v>
          </cell>
        </row>
        <row r="4488">
          <cell r="A4488" t="str">
            <v>В-01469/КЛ.Транш - 1</v>
          </cell>
          <cell r="B4488" t="str">
            <v>Иванова Наталья Александровна</v>
          </cell>
        </row>
        <row r="4489">
          <cell r="A4489" t="str">
            <v>В-01469/КЛ</v>
          </cell>
          <cell r="B4489" t="str">
            <v>Иванова Наталья Александровна</v>
          </cell>
        </row>
        <row r="4490">
          <cell r="A4490" t="str">
            <v>А-03078/АЗ</v>
          </cell>
          <cell r="B4490" t="str">
            <v>Иванова Оксана Николаевна</v>
          </cell>
        </row>
        <row r="4491">
          <cell r="A4491" t="str">
            <v>А-02866/АЗ</v>
          </cell>
          <cell r="B4491" t="str">
            <v>Иванова Светлана Михайловна</v>
          </cell>
        </row>
        <row r="4492">
          <cell r="A4492" t="str">
            <v>Т-01213/АЗ</v>
          </cell>
          <cell r="B4492" t="str">
            <v>Иванова Светлана Михайловна</v>
          </cell>
        </row>
        <row r="4493">
          <cell r="A4493" t="str">
            <v>А-03322/АЗ</v>
          </cell>
          <cell r="B4493" t="str">
            <v>Иванова Юлия Юрьевна</v>
          </cell>
        </row>
        <row r="4494">
          <cell r="A4494" t="str">
            <v>А-03556/АЗ</v>
          </cell>
          <cell r="B4494" t="str">
            <v>Иванова Юлия Юрьевна</v>
          </cell>
        </row>
        <row r="4495">
          <cell r="A4495" t="str">
            <v>А-03632/АЗ</v>
          </cell>
          <cell r="B4495" t="str">
            <v>Иванова Юлия Юрьевна</v>
          </cell>
        </row>
        <row r="4496">
          <cell r="A4496" t="str">
            <v>А-02925/АЗ</v>
          </cell>
          <cell r="B4496" t="str">
            <v>Ивановский Александр Валериевич</v>
          </cell>
        </row>
        <row r="4497">
          <cell r="A4497" t="str">
            <v>А-03527/АЗ</v>
          </cell>
          <cell r="B4497" t="str">
            <v>Ивановский Александр Валериевич</v>
          </cell>
        </row>
        <row r="4498">
          <cell r="A4498" t="str">
            <v>А-03422/АЗ</v>
          </cell>
          <cell r="B4498" t="str">
            <v>Ивановский Александр Валериевич</v>
          </cell>
        </row>
        <row r="4499">
          <cell r="A4499" t="str">
            <v>В-00433/АЗ</v>
          </cell>
          <cell r="B4499" t="str">
            <v>Иванус Лариса Владимировна</v>
          </cell>
        </row>
        <row r="4500">
          <cell r="A4500" t="str">
            <v>В-12551/КЛ.Транш - 1</v>
          </cell>
          <cell r="B4500" t="str">
            <v>Иванченко Сергей Александрович</v>
          </cell>
        </row>
        <row r="4501">
          <cell r="A4501" t="str">
            <v>В-12551/КЛ</v>
          </cell>
          <cell r="B4501" t="str">
            <v>Иванченко Сергей Александрович</v>
          </cell>
        </row>
        <row r="4502">
          <cell r="A4502" t="str">
            <v>В-00599/КЛ.Транш - 2</v>
          </cell>
          <cell r="B4502" t="str">
            <v>Иванюто Евгений Дмитриевич</v>
          </cell>
        </row>
        <row r="4503">
          <cell r="A4503" t="str">
            <v>В-00599/КЛ</v>
          </cell>
          <cell r="B4503" t="str">
            <v>Иванюто Евгений Дмитриевич</v>
          </cell>
        </row>
        <row r="4504">
          <cell r="A4504" t="str">
            <v>В-00599/КЛ.Транш - 1</v>
          </cell>
          <cell r="B4504" t="str">
            <v>Иванюто Евгений Дмитриевич</v>
          </cell>
        </row>
        <row r="4505">
          <cell r="A4505" t="str">
            <v>В-17362/КЛ</v>
          </cell>
          <cell r="B4505" t="str">
            <v>Ивкин Александр Викторович</v>
          </cell>
        </row>
        <row r="4506">
          <cell r="A4506" t="str">
            <v>В-17362/КЛ.Транш - 1</v>
          </cell>
          <cell r="B4506" t="str">
            <v>Ивкин Александр Викторович</v>
          </cell>
        </row>
        <row r="4507">
          <cell r="A4507" t="str">
            <v>А-05309/АЗ</v>
          </cell>
          <cell r="B4507" t="str">
            <v>Ивкин Сергей Викторович</v>
          </cell>
        </row>
        <row r="4508">
          <cell r="A4508" t="str">
            <v>В-01552/КЛ</v>
          </cell>
          <cell r="B4508" t="str">
            <v>Ивкин Сергей Викторович</v>
          </cell>
        </row>
        <row r="4509">
          <cell r="A4509" t="str">
            <v>В-01552/КЛ.Транш - 1</v>
          </cell>
          <cell r="B4509" t="str">
            <v>Ивкин Сергей Викторович</v>
          </cell>
        </row>
        <row r="4510">
          <cell r="A4510" t="str">
            <v>А-02876/АЗ</v>
          </cell>
          <cell r="B4510" t="str">
            <v>Ивлев Андрей Александрович</v>
          </cell>
        </row>
        <row r="4511">
          <cell r="A4511" t="str">
            <v>Т-01217/АЗ</v>
          </cell>
          <cell r="B4511" t="str">
            <v>Ивлев Андрей Александрович</v>
          </cell>
        </row>
        <row r="4512">
          <cell r="A4512" t="str">
            <v>А-03397/АЗ</v>
          </cell>
          <cell r="B4512" t="str">
            <v>Ивлев Максим Викторович</v>
          </cell>
        </row>
        <row r="4513">
          <cell r="A4513" t="str">
            <v>В-00513/АЗ</v>
          </cell>
          <cell r="B4513" t="str">
            <v>Ивлева Ольга Николаевна</v>
          </cell>
        </row>
        <row r="4514">
          <cell r="A4514" t="str">
            <v>В-00972/АЗ</v>
          </cell>
          <cell r="B4514" t="str">
            <v>Ивлева Ольга Николаевна</v>
          </cell>
        </row>
        <row r="4515">
          <cell r="A4515" t="str">
            <v>А-04690/АЗ</v>
          </cell>
          <cell r="B4515" t="str">
            <v>Игнатенко Александр Анатольевич</v>
          </cell>
        </row>
        <row r="4516">
          <cell r="A4516" t="str">
            <v>А-04229/АЗ</v>
          </cell>
          <cell r="B4516" t="str">
            <v>Игнатенко Александр Анатольевич</v>
          </cell>
        </row>
        <row r="4517">
          <cell r="A4517" t="str">
            <v>А-04877/АЗ</v>
          </cell>
          <cell r="B4517" t="str">
            <v>Игнатенко Александр Анатольевич</v>
          </cell>
        </row>
        <row r="4518">
          <cell r="A4518" t="str">
            <v>В-01146/АЗ</v>
          </cell>
          <cell r="B4518" t="str">
            <v>Игнатенко Александр Анатольевич</v>
          </cell>
        </row>
        <row r="4519">
          <cell r="A4519" t="str">
            <v>В-01145/АЗ</v>
          </cell>
          <cell r="B4519" t="str">
            <v>Игнатенко Вера Александровна</v>
          </cell>
        </row>
        <row r="4520">
          <cell r="A4520" t="str">
            <v>В-13792/КЛ.Транш - 6</v>
          </cell>
          <cell r="B4520" t="str">
            <v>Игнатенко Константин Сергеевич</v>
          </cell>
        </row>
        <row r="4521">
          <cell r="A4521" t="str">
            <v>В-13792/КЛ</v>
          </cell>
          <cell r="B4521" t="str">
            <v>Игнатенко Константин Сергеевич</v>
          </cell>
        </row>
        <row r="4522">
          <cell r="A4522" t="str">
            <v>В-13792/КЛ.Транш - 4</v>
          </cell>
          <cell r="B4522" t="str">
            <v>Игнатенко Константин Сергеевич</v>
          </cell>
        </row>
        <row r="4523">
          <cell r="A4523" t="str">
            <v>В-13792/КЛ.Транш - 1</v>
          </cell>
          <cell r="B4523" t="str">
            <v>Игнатенко Константин Сергеевич</v>
          </cell>
        </row>
        <row r="4524">
          <cell r="A4524" t="str">
            <v>В-13792/КЛ.Транш - 5</v>
          </cell>
          <cell r="B4524" t="str">
            <v>Игнатенко Константин Сергеевич</v>
          </cell>
        </row>
        <row r="4525">
          <cell r="A4525" t="str">
            <v>В-13792/КЛ.Транш - 2</v>
          </cell>
          <cell r="B4525" t="str">
            <v>Игнатенко Константин Сергеевич</v>
          </cell>
        </row>
        <row r="4526">
          <cell r="A4526" t="str">
            <v>В-13792/КЛ.Транш - 3</v>
          </cell>
          <cell r="B4526" t="str">
            <v>Игнатенко Константин Сергеевич</v>
          </cell>
        </row>
        <row r="4527">
          <cell r="A4527" t="str">
            <v>В-13792/КЛ.Транш - 7</v>
          </cell>
          <cell r="B4527" t="str">
            <v>Игнатенко Константин Сергеевич</v>
          </cell>
        </row>
        <row r="4528">
          <cell r="A4528" t="str">
            <v>В-00400/КЛ.Транш - 1</v>
          </cell>
          <cell r="B4528" t="str">
            <v>Игнатов Алексей Анатольевич 2</v>
          </cell>
        </row>
        <row r="4529">
          <cell r="A4529" t="str">
            <v>В-00400/КЛ</v>
          </cell>
          <cell r="B4529" t="str">
            <v>Игнатов Алексей Анатольевич 2</v>
          </cell>
        </row>
        <row r="4530">
          <cell r="A4530" t="str">
            <v>А-04188/АЗ</v>
          </cell>
          <cell r="B4530" t="str">
            <v>Игнатов Сергей Александрович</v>
          </cell>
        </row>
        <row r="4531">
          <cell r="A4531" t="str">
            <v>В-07301/КЛ.Транш - 1</v>
          </cell>
          <cell r="B4531" t="str">
            <v>Игнатьев Андрей Владимирович</v>
          </cell>
        </row>
        <row r="4532">
          <cell r="A4532" t="str">
            <v>В-07301/КЛ</v>
          </cell>
          <cell r="B4532" t="str">
            <v>Игнатьев Андрей Владимирович</v>
          </cell>
        </row>
        <row r="4533">
          <cell r="A4533" t="str">
            <v>В-07301/КЛ.Транш - 2</v>
          </cell>
          <cell r="B4533" t="str">
            <v>Игнатьев Андрей Владимирович</v>
          </cell>
        </row>
        <row r="4534">
          <cell r="A4534" t="str">
            <v>А-04128/АЗ</v>
          </cell>
          <cell r="B4534" t="str">
            <v>Игнатьева Ирина Юрьевна</v>
          </cell>
        </row>
        <row r="4535">
          <cell r="A4535" t="str">
            <v>А-00212/КЭ.Транш - 1</v>
          </cell>
          <cell r="B4535" t="str">
            <v>ИД Интервестник ООО</v>
          </cell>
        </row>
        <row r="4536">
          <cell r="A4536" t="str">
            <v>А-00212/КЭ</v>
          </cell>
          <cell r="B4536" t="str">
            <v>ИД Интервестник ООО</v>
          </cell>
        </row>
        <row r="4537">
          <cell r="A4537" t="str">
            <v>А-00212/КЭ.Транш - 2</v>
          </cell>
          <cell r="B4537" t="str">
            <v>ИД Интервестник ООО</v>
          </cell>
        </row>
        <row r="4538">
          <cell r="A4538" t="str">
            <v>А-05208/АЗ</v>
          </cell>
          <cell r="B4538" t="str">
            <v>Иджян Соломон Сергеевич</v>
          </cell>
        </row>
        <row r="4539">
          <cell r="A4539" t="str">
            <v>Т-01758/АЗ</v>
          </cell>
          <cell r="B4539" t="str">
            <v>Иджян Соломон Сергеевич</v>
          </cell>
        </row>
        <row r="4540">
          <cell r="A4540" t="str">
            <v>Т-01758/АЗ_20190903/Ц-2</v>
          </cell>
          <cell r="B4540" t="str">
            <v>Иджян Соломон Сергеевич</v>
          </cell>
        </row>
        <row r="4541">
          <cell r="A4541" t="str">
            <v>Т-01758/АЗ_А-20200626/Ц</v>
          </cell>
          <cell r="B4541" t="str">
            <v>Иджян Соломон Сергеевич</v>
          </cell>
        </row>
        <row r="4542">
          <cell r="A4542" t="str">
            <v>А-05060/АЗ</v>
          </cell>
          <cell r="B4542" t="str">
            <v>Идрисов Исмаил Вахаевич</v>
          </cell>
        </row>
        <row r="4543">
          <cell r="A4543" t="str">
            <v>А-10117/КЭ.Транш - 1</v>
          </cell>
          <cell r="B4543" t="str">
            <v>Ижора-Теплоремонт ЗАО</v>
          </cell>
        </row>
        <row r="4544">
          <cell r="A4544" t="str">
            <v>А-10117/КЭ</v>
          </cell>
          <cell r="B4544" t="str">
            <v>Ижора-Теплоремонт ЗАО</v>
          </cell>
        </row>
        <row r="4545">
          <cell r="A4545" t="str">
            <v>В-10002/КЭ.Транш - 1</v>
          </cell>
          <cell r="B4545" t="str">
            <v>Ижора-Теплоремонт ЗАО</v>
          </cell>
        </row>
        <row r="4546">
          <cell r="A4546" t="str">
            <v>В-10002/КЭ</v>
          </cell>
          <cell r="B4546" t="str">
            <v>Ижора-Теплоремонт ЗАО</v>
          </cell>
        </row>
        <row r="4547">
          <cell r="A4547" t="str">
            <v>В-00571/АЗ</v>
          </cell>
          <cell r="B4547" t="str">
            <v>Измаилов Динар Анясович</v>
          </cell>
        </row>
        <row r="4548">
          <cell r="A4548" t="str">
            <v>В-17119/КЛ.Транш - 1</v>
          </cell>
          <cell r="B4548" t="str">
            <v>Измайлов Владимир Николаевич</v>
          </cell>
        </row>
        <row r="4549">
          <cell r="A4549" t="str">
            <v>В-17119/КЛ</v>
          </cell>
          <cell r="B4549" t="str">
            <v>Измайлов Владимир Николаевич</v>
          </cell>
        </row>
        <row r="4550">
          <cell r="A4550" t="str">
            <v>А-03473/АЗ</v>
          </cell>
          <cell r="B4550" t="str">
            <v>Измайлова Мария Рустемовна</v>
          </cell>
        </row>
        <row r="4551">
          <cell r="A4551" t="str">
            <v>А-04515/АЗ</v>
          </cell>
          <cell r="B4551" t="str">
            <v>Измайлова Мария Рустемовна</v>
          </cell>
        </row>
        <row r="4552">
          <cell r="A4552" t="str">
            <v>В-19662/КЛ</v>
          </cell>
          <cell r="B4552" t="str">
            <v>Измайлова Юлия Игоревна</v>
          </cell>
        </row>
        <row r="4553">
          <cell r="A4553" t="str">
            <v>В-19662/КЛ.Транш - 1</v>
          </cell>
          <cell r="B4553" t="str">
            <v>Измайлова Юлия Игоревна</v>
          </cell>
        </row>
        <row r="4554">
          <cell r="A4554" t="str">
            <v>В-01227/АЗ</v>
          </cell>
          <cell r="B4554" t="str">
            <v>Изотов Александр Анатольевич</v>
          </cell>
        </row>
        <row r="4555">
          <cell r="A4555" t="str">
            <v>В-16641/КЛ</v>
          </cell>
          <cell r="B4555" t="str">
            <v>Икиликян Саяд Жораевич</v>
          </cell>
        </row>
        <row r="4556">
          <cell r="A4556" t="str">
            <v>В-16641/КЛ.Транш - 1</v>
          </cell>
          <cell r="B4556" t="str">
            <v>Икиликян Саяд Жораевич</v>
          </cell>
        </row>
        <row r="4557">
          <cell r="A4557" t="str">
            <v>А-03031/АЗ</v>
          </cell>
          <cell r="B4557" t="str">
            <v>Икрамова Светлана Султановна</v>
          </cell>
        </row>
        <row r="4558">
          <cell r="A4558" t="str">
            <v>А-03199/АЗ</v>
          </cell>
          <cell r="B4558" t="str">
            <v>Илларионова Елена Викторовна</v>
          </cell>
        </row>
        <row r="4559">
          <cell r="A4559" t="str">
            <v>А-05074/АЗ</v>
          </cell>
          <cell r="B4559" t="str">
            <v>Илларионова Елена Викторовна</v>
          </cell>
        </row>
        <row r="4560">
          <cell r="A4560" t="str">
            <v>А-03716/АЗ</v>
          </cell>
          <cell r="B4560" t="str">
            <v>Илларионова Елена Викторовна</v>
          </cell>
        </row>
        <row r="4561">
          <cell r="A4561" t="str">
            <v>А-04089/АЗ</v>
          </cell>
          <cell r="B4561" t="str">
            <v>Илларионова Елена Викторовна</v>
          </cell>
        </row>
        <row r="4562">
          <cell r="A4562" t="str">
            <v>Т-01524/АЗ</v>
          </cell>
          <cell r="B4562" t="str">
            <v>Илларионова Елена Викторовна</v>
          </cell>
        </row>
        <row r="4563">
          <cell r="A4563" t="str">
            <v>Т-01720/АЗ</v>
          </cell>
          <cell r="B4563" t="str">
            <v>Илларионова Елена Викторовна</v>
          </cell>
        </row>
        <row r="4564">
          <cell r="A4564" t="str">
            <v>Т-01720/АЗ_20190806/Ц</v>
          </cell>
          <cell r="B4564" t="str">
            <v>Илларионова Елена Викторовна</v>
          </cell>
        </row>
        <row r="4565">
          <cell r="A4565" t="str">
            <v>Т-01524/АЗ_20190806/Ц</v>
          </cell>
          <cell r="B4565" t="str">
            <v>Илларионова Елена Викторовна</v>
          </cell>
        </row>
        <row r="4566">
          <cell r="A4566" t="str">
            <v>В-16660/КЛ.Транш - 1</v>
          </cell>
          <cell r="B4566" t="str">
            <v>Ильин Александр Сергеевич</v>
          </cell>
        </row>
        <row r="4567">
          <cell r="A4567" t="str">
            <v>В-16660/КЛ</v>
          </cell>
          <cell r="B4567" t="str">
            <v>Ильин Александр Сергеевич</v>
          </cell>
        </row>
        <row r="4568">
          <cell r="A4568" t="str">
            <v>В-07988/КЛ</v>
          </cell>
          <cell r="B4568" t="str">
            <v>Ильин Артем Владимирович</v>
          </cell>
        </row>
        <row r="4569">
          <cell r="A4569" t="str">
            <v>В-07988/КЛ.Транш - 1</v>
          </cell>
          <cell r="B4569" t="str">
            <v>Ильин Артем Владимирович</v>
          </cell>
        </row>
        <row r="4570">
          <cell r="A4570" t="str">
            <v>Т-01545/АЗ</v>
          </cell>
          <cell r="B4570" t="str">
            <v>Ильин Игорь Александрович</v>
          </cell>
        </row>
        <row r="4571">
          <cell r="A4571" t="str">
            <v>В-00011/КЛ.Транш - 1</v>
          </cell>
          <cell r="B4571" t="str">
            <v>Ильин Игорь Александрович</v>
          </cell>
        </row>
        <row r="4572">
          <cell r="A4572" t="str">
            <v>В-00011/КЛ.Транш - 2</v>
          </cell>
          <cell r="B4572" t="str">
            <v>Ильин Игорь Александрович</v>
          </cell>
        </row>
        <row r="4573">
          <cell r="A4573" t="str">
            <v>В-00011/КЛ</v>
          </cell>
          <cell r="B4573" t="str">
            <v>Ильин Игорь Александрович</v>
          </cell>
        </row>
        <row r="4574">
          <cell r="A4574" t="str">
            <v>В-00130/АЗ</v>
          </cell>
          <cell r="B4574" t="str">
            <v>Ильин Игорь Александрович</v>
          </cell>
        </row>
        <row r="4575">
          <cell r="A4575" t="str">
            <v>А-04174/АЗ</v>
          </cell>
          <cell r="B4575" t="str">
            <v>Ильин Игорь Александрович</v>
          </cell>
        </row>
        <row r="4576">
          <cell r="A4576" t="str">
            <v>А-03403/АЗ</v>
          </cell>
          <cell r="B4576" t="str">
            <v>Ильин Игорь Борисович</v>
          </cell>
        </row>
        <row r="4577">
          <cell r="A4577" t="str">
            <v>А-05314/АЗ</v>
          </cell>
          <cell r="B4577" t="str">
            <v>Ильин Игорь Борисович</v>
          </cell>
        </row>
        <row r="4578">
          <cell r="A4578" t="str">
            <v>В-00377/КЛ.Транш - 2</v>
          </cell>
          <cell r="B4578" t="str">
            <v>Ильин Игорь Борисович</v>
          </cell>
        </row>
        <row r="4579">
          <cell r="A4579" t="str">
            <v>Т-01366/АЗ</v>
          </cell>
          <cell r="B4579" t="str">
            <v>Ильин Игорь Борисович</v>
          </cell>
        </row>
        <row r="4580">
          <cell r="A4580" t="str">
            <v>Т-01786/АЗ</v>
          </cell>
          <cell r="B4580" t="str">
            <v>Ильин Игорь Борисович</v>
          </cell>
        </row>
        <row r="4581">
          <cell r="A4581" t="str">
            <v>В-00377/КЛ.Транш - 1</v>
          </cell>
          <cell r="B4581" t="str">
            <v>Ильин Игорь Борисович</v>
          </cell>
        </row>
        <row r="4582">
          <cell r="A4582" t="str">
            <v>В-00104/АЗ</v>
          </cell>
          <cell r="B4582" t="str">
            <v>Ильин Игорь Борисович</v>
          </cell>
        </row>
        <row r="4583">
          <cell r="A4583" t="str">
            <v>В-00377/КЛ</v>
          </cell>
          <cell r="B4583" t="str">
            <v>Ильин Игорь Борисович</v>
          </cell>
        </row>
        <row r="4584">
          <cell r="A4584" t="str">
            <v>В-03889/КЛ</v>
          </cell>
          <cell r="B4584" t="str">
            <v>Ильин Игорь Борисович</v>
          </cell>
        </row>
        <row r="4585">
          <cell r="A4585" t="str">
            <v>В-03889/КЛ.Транш - 1</v>
          </cell>
          <cell r="B4585" t="str">
            <v>Ильин Игорь Борисович</v>
          </cell>
        </row>
        <row r="4586">
          <cell r="A4586" t="str">
            <v>В-03889/КЛ.Транш - 2</v>
          </cell>
          <cell r="B4586" t="str">
            <v>Ильин Игорь Борисович</v>
          </cell>
        </row>
        <row r="4587">
          <cell r="A4587" t="str">
            <v>В-03654/КЛ</v>
          </cell>
          <cell r="B4587" t="str">
            <v>Ильин Сергей Вадимович</v>
          </cell>
        </row>
        <row r="4588">
          <cell r="A4588" t="str">
            <v>В-03654/КЛ.Транш - 2</v>
          </cell>
          <cell r="B4588" t="str">
            <v>Ильин Сергей Вадимович</v>
          </cell>
        </row>
        <row r="4589">
          <cell r="A4589" t="str">
            <v>В-03654/КЛ.Транш - 1</v>
          </cell>
          <cell r="B4589" t="str">
            <v>Ильин Сергей Вадимович</v>
          </cell>
        </row>
        <row r="4590">
          <cell r="A4590" t="str">
            <v>Т-01929/АЗ</v>
          </cell>
          <cell r="B4590" t="str">
            <v>Ильин Сергей Вадимович</v>
          </cell>
        </row>
        <row r="4591">
          <cell r="A4591" t="str">
            <v>В-09203/КЛ</v>
          </cell>
          <cell r="B4591" t="str">
            <v>Ильин Сергей Михайлович</v>
          </cell>
        </row>
        <row r="4592">
          <cell r="A4592" t="str">
            <v>В-09203/КЛ.Транш - 1</v>
          </cell>
          <cell r="B4592" t="str">
            <v>Ильин Сергей Михайлович</v>
          </cell>
        </row>
        <row r="4593">
          <cell r="A4593" t="str">
            <v>В-16915/КЛ.Транш - 1</v>
          </cell>
          <cell r="B4593" t="str">
            <v>Ильинский Владимир Юрьевич</v>
          </cell>
        </row>
        <row r="4594">
          <cell r="A4594" t="str">
            <v>В-16915/КЛ</v>
          </cell>
          <cell r="B4594" t="str">
            <v>Ильинский Владимир Юрьевич</v>
          </cell>
        </row>
        <row r="4595">
          <cell r="A4595" t="str">
            <v>А-04935/АЗ</v>
          </cell>
          <cell r="B4595" t="str">
            <v>Ильичев Иван Александрович</v>
          </cell>
        </row>
        <row r="4596">
          <cell r="A4596" t="str">
            <v>А-04289/АЗ</v>
          </cell>
          <cell r="B4596" t="str">
            <v>Ильичев Иван Александрович</v>
          </cell>
        </row>
        <row r="4597">
          <cell r="A4597" t="str">
            <v>А-04408/АЗ</v>
          </cell>
          <cell r="B4597" t="str">
            <v>Ильичев Иван Александрович</v>
          </cell>
        </row>
        <row r="4598">
          <cell r="A4598" t="str">
            <v>А-04864/АЗ</v>
          </cell>
          <cell r="B4598" t="str">
            <v>Ильичев Иван Александрович</v>
          </cell>
        </row>
        <row r="4599">
          <cell r="A4599" t="str">
            <v>А-03593/АЗ</v>
          </cell>
          <cell r="B4599" t="str">
            <v>Ильичева Алена Юрьевна</v>
          </cell>
        </row>
        <row r="4600">
          <cell r="A4600" t="str">
            <v>А-05099/АЗ</v>
          </cell>
          <cell r="B4600" t="str">
            <v>Ильичева Алена Юрьевна</v>
          </cell>
        </row>
        <row r="4601">
          <cell r="A4601" t="str">
            <v>В-05461/КЛ.Транш - 1</v>
          </cell>
          <cell r="B4601" t="str">
            <v>Ильичева Марина Николаевна</v>
          </cell>
        </row>
        <row r="4602">
          <cell r="A4602" t="str">
            <v>В-05461/КЛ</v>
          </cell>
          <cell r="B4602" t="str">
            <v>Ильичева Марина Николаевна</v>
          </cell>
        </row>
        <row r="4603">
          <cell r="A4603" t="str">
            <v>В-00160/АЗ</v>
          </cell>
          <cell r="B4603" t="str">
            <v>Ильченко Анастасия Сергеевна</v>
          </cell>
        </row>
        <row r="4604">
          <cell r="A4604" t="str">
            <v>В-00320/КЛ.Транш - 1</v>
          </cell>
          <cell r="B4604" t="str">
            <v>Ильченко Анастасия Сергеевна</v>
          </cell>
        </row>
        <row r="4605">
          <cell r="A4605" t="str">
            <v>В-00320/КЛ</v>
          </cell>
          <cell r="B4605" t="str">
            <v>Ильченко Анастасия Сергеевна</v>
          </cell>
        </row>
        <row r="4606">
          <cell r="A4606" t="str">
            <v>В-01853/КЛ.Транш - 3</v>
          </cell>
          <cell r="B4606" t="str">
            <v>Ильясов Роман Рафаилевич</v>
          </cell>
        </row>
        <row r="4607">
          <cell r="A4607" t="str">
            <v>В-01853/КЛ</v>
          </cell>
          <cell r="B4607" t="str">
            <v>Ильясов Роман Рафаилевич</v>
          </cell>
        </row>
        <row r="4608">
          <cell r="A4608" t="str">
            <v>В-01853/КЛ.Транш - 2</v>
          </cell>
          <cell r="B4608" t="str">
            <v>Ильясов Роман Рафаилевич</v>
          </cell>
        </row>
        <row r="4609">
          <cell r="A4609" t="str">
            <v>В-01853/КЛ.Транш - 1</v>
          </cell>
          <cell r="B4609" t="str">
            <v>Ильясов Роман Рафаилевич</v>
          </cell>
        </row>
        <row r="4610">
          <cell r="A4610" t="str">
            <v>В-01853/КЛ.Транш - 4</v>
          </cell>
          <cell r="B4610" t="str">
            <v>Ильясов Роман Рафаилевич</v>
          </cell>
        </row>
        <row r="4611">
          <cell r="A4611" t="str">
            <v>А-05080/АЗ</v>
          </cell>
          <cell r="B4611" t="str">
            <v>Илюнин Вадим Гаврилович</v>
          </cell>
        </row>
        <row r="4612">
          <cell r="A4612" t="str">
            <v>А-04637/АЗ</v>
          </cell>
          <cell r="B4612" t="str">
            <v>Илюшин Илья Игоревич</v>
          </cell>
        </row>
        <row r="4613">
          <cell r="A4613" t="str">
            <v>В-00365/АЗ</v>
          </cell>
          <cell r="B4613" t="str">
            <v>Илюшин Илья Игоревич</v>
          </cell>
        </row>
        <row r="4614">
          <cell r="A4614" t="str">
            <v>А-03746/АЗ</v>
          </cell>
          <cell r="B4614" t="str">
            <v>Иманкулиев Заур Шахмирзаевич</v>
          </cell>
        </row>
        <row r="4615">
          <cell r="A4615" t="str">
            <v>В-00522/АЗ</v>
          </cell>
          <cell r="B4615" t="str">
            <v>Иманов Джейхун Латиф Оглы</v>
          </cell>
        </row>
        <row r="4616">
          <cell r="A4616" t="str">
            <v>В-23099/КЛ.Транш - 1</v>
          </cell>
          <cell r="B4616" t="str">
            <v>Имиранов Рауф Казым Оглы</v>
          </cell>
        </row>
        <row r="4617">
          <cell r="A4617" t="str">
            <v>В-23099/КЛ</v>
          </cell>
          <cell r="B4617" t="str">
            <v>Имиранов Рауф Казым Оглы</v>
          </cell>
        </row>
        <row r="4618">
          <cell r="A4618" t="str">
            <v>В-00222/АЗ</v>
          </cell>
          <cell r="B4618" t="str">
            <v>Инаишвили Тристан Суликоевич</v>
          </cell>
        </row>
        <row r="4619">
          <cell r="A4619" t="str">
            <v>В-10278/КЛ</v>
          </cell>
          <cell r="B4619" t="str">
            <v>Инджелер Фатих</v>
          </cell>
        </row>
        <row r="4620">
          <cell r="A4620" t="str">
            <v>В-10278/КЛ.Транш - 1</v>
          </cell>
          <cell r="B4620" t="str">
            <v>Инджелер Фатих</v>
          </cell>
        </row>
        <row r="4621">
          <cell r="A4621" t="str">
            <v>А-04184/АЗ</v>
          </cell>
          <cell r="B4621" t="str">
            <v>Иноземцева Ольга Алексеевна</v>
          </cell>
        </row>
        <row r="4622">
          <cell r="A4622" t="str">
            <v>В-00052/АЗ</v>
          </cell>
          <cell r="B4622" t="str">
            <v>Иноземцева Ольга Алексеевна</v>
          </cell>
        </row>
        <row r="4623">
          <cell r="A4623" t="str">
            <v>А-10015/КЭ</v>
          </cell>
          <cell r="B4623" t="str">
            <v>Инпроф ООО</v>
          </cell>
        </row>
        <row r="4624">
          <cell r="A4624" t="str">
            <v>А-10015/КЭ.Транш - 1</v>
          </cell>
          <cell r="B4624" t="str">
            <v>Инпроф ООО</v>
          </cell>
        </row>
        <row r="4625">
          <cell r="A4625" t="str">
            <v>А-00333/КЭ</v>
          </cell>
          <cell r="B4625" t="str">
            <v>Интегра ООО</v>
          </cell>
        </row>
        <row r="4626">
          <cell r="A4626" t="str">
            <v>А-00333/КЭ.Транш - 1</v>
          </cell>
          <cell r="B4626" t="str">
            <v>Интегра ООО</v>
          </cell>
        </row>
        <row r="4627">
          <cell r="A4627" t="str">
            <v>А-00333/КЭ.Транш - 3</v>
          </cell>
          <cell r="B4627" t="str">
            <v>Интегра ООО</v>
          </cell>
        </row>
        <row r="4628">
          <cell r="A4628" t="str">
            <v>А-00333/КЭ.Транш - 2</v>
          </cell>
          <cell r="B4628" t="str">
            <v>Интегра ООО</v>
          </cell>
        </row>
        <row r="4629">
          <cell r="A4629" t="str">
            <v>А-00405/КЭ</v>
          </cell>
          <cell r="B4629" t="str">
            <v>Интегра ООО</v>
          </cell>
        </row>
        <row r="4630">
          <cell r="A4630" t="str">
            <v>А-00405/КЭ.Транш - 1</v>
          </cell>
          <cell r="B4630" t="str">
            <v>Интегра ООО</v>
          </cell>
        </row>
        <row r="4631">
          <cell r="A4631" t="str">
            <v>В-00002/КЭ</v>
          </cell>
          <cell r="B4631" t="str">
            <v>Интегра ООО</v>
          </cell>
        </row>
        <row r="4632">
          <cell r="A4632" t="str">
            <v>В-00002/КЭ.Транш - 1</v>
          </cell>
          <cell r="B4632" t="str">
            <v>Интегра ООО</v>
          </cell>
        </row>
        <row r="4633">
          <cell r="A4633" t="str">
            <v>А-00250/КЭ.Транш - 1</v>
          </cell>
          <cell r="B4633" t="str">
            <v>ИНТЕП ООО</v>
          </cell>
        </row>
        <row r="4634">
          <cell r="A4634" t="str">
            <v>А-00250/КЭ</v>
          </cell>
          <cell r="B4634" t="str">
            <v>ИНТЕП ООО</v>
          </cell>
        </row>
        <row r="4635">
          <cell r="A4635" t="str">
            <v>В-25747/КЛ</v>
          </cell>
          <cell r="B4635" t="str">
            <v>Инютин Никита Александрович</v>
          </cell>
        </row>
        <row r="4636">
          <cell r="A4636" t="str">
            <v>В-25747/КЛ.Транш - 1</v>
          </cell>
          <cell r="B4636" t="str">
            <v>Инютин Никита Александрович</v>
          </cell>
        </row>
        <row r="4637">
          <cell r="A4637" t="str">
            <v>А-04025/АЗ</v>
          </cell>
          <cell r="B4637" t="str">
            <v>Иоаннисян Николай Игорьевич</v>
          </cell>
        </row>
        <row r="4638">
          <cell r="A4638" t="str">
            <v>А-05337/АЗ</v>
          </cell>
          <cell r="B4638" t="str">
            <v>Ионин Виталий Сергеевич</v>
          </cell>
        </row>
        <row r="4639">
          <cell r="A4639" t="str">
            <v>А-05337/АЗ_А-20200626/Ц</v>
          </cell>
          <cell r="B4639" t="str">
            <v>Ионин Виталий Сергеевич</v>
          </cell>
        </row>
        <row r="4640">
          <cell r="A4640" t="str">
            <v>В-00264/АЗ</v>
          </cell>
          <cell r="B4640" t="str">
            <v>Ионин Виталий Сергеевич</v>
          </cell>
        </row>
        <row r="4641">
          <cell r="A4641" t="str">
            <v>В-00846/АЗ</v>
          </cell>
          <cell r="B4641" t="str">
            <v>Ионица Ефим Николаевич</v>
          </cell>
        </row>
        <row r="4642">
          <cell r="A4642" t="str">
            <v>А-10045/КЭ.Транш - 2</v>
          </cell>
          <cell r="B4642" t="str">
            <v>ИП Аббасов Амин Тофиг Оглы</v>
          </cell>
        </row>
        <row r="4643">
          <cell r="A4643" t="str">
            <v>А-10045/КЭ.Транш - 1</v>
          </cell>
          <cell r="B4643" t="str">
            <v>ИП Аббасов Амин Тофиг Оглы</v>
          </cell>
        </row>
        <row r="4644">
          <cell r="A4644" t="str">
            <v>А-10045/КЭ</v>
          </cell>
          <cell r="B4644" t="str">
            <v>ИП Аббасов Амин Тофиг Оглы</v>
          </cell>
        </row>
        <row r="4645">
          <cell r="A4645" t="str">
            <v>А-00188/КЭ.Транш - 1</v>
          </cell>
          <cell r="B4645" t="str">
            <v>ИП Абросимова Ирина Владиславовна</v>
          </cell>
        </row>
        <row r="4646">
          <cell r="A4646" t="str">
            <v>А-00188/КЭ</v>
          </cell>
          <cell r="B4646" t="str">
            <v>ИП Абросимова Ирина Владиславовна</v>
          </cell>
        </row>
        <row r="4647">
          <cell r="A4647" t="str">
            <v>А-10061/КЭ.Транш - 1</v>
          </cell>
          <cell r="B4647" t="str">
            <v>ИП Акулич Александр Сергеевич</v>
          </cell>
        </row>
        <row r="4648">
          <cell r="A4648" t="str">
            <v>А-10061/КЭ</v>
          </cell>
          <cell r="B4648" t="str">
            <v>ИП Акулич Александр Сергеевич</v>
          </cell>
        </row>
        <row r="4649">
          <cell r="A4649" t="str">
            <v>А-10100/КЭ</v>
          </cell>
          <cell r="B4649" t="str">
            <v>ИП Антонов Павел Владимирович</v>
          </cell>
        </row>
        <row r="4650">
          <cell r="A4650" t="str">
            <v>А-10100/КЭ.Транш - 1</v>
          </cell>
          <cell r="B4650" t="str">
            <v>ИП Антонов Павел Владимирович</v>
          </cell>
        </row>
        <row r="4651">
          <cell r="A4651" t="str">
            <v>А-10100/КЭ.Транш - 2</v>
          </cell>
          <cell r="B4651" t="str">
            <v>ИП Антонов Павел Владимирович</v>
          </cell>
        </row>
        <row r="4652">
          <cell r="A4652" t="str">
            <v>А-10100/КЭ.Транш - 3</v>
          </cell>
          <cell r="B4652" t="str">
            <v>ИП Антонов Павел Владимирович</v>
          </cell>
        </row>
        <row r="4653">
          <cell r="A4653" t="str">
            <v>В-00054/КЭ.Транш - 1</v>
          </cell>
          <cell r="B4653" t="str">
            <v>ИП Аракелян Мелине Микаеловна</v>
          </cell>
        </row>
        <row r="4654">
          <cell r="A4654" t="str">
            <v>В-00054/КЭ</v>
          </cell>
          <cell r="B4654" t="str">
            <v>ИП Аракелян Мелине Микаеловна</v>
          </cell>
        </row>
        <row r="4655">
          <cell r="A4655" t="str">
            <v>А-00400/КЭ</v>
          </cell>
          <cell r="B4655" t="str">
            <v>ИП Аргунов Петр Александрович</v>
          </cell>
        </row>
        <row r="4656">
          <cell r="A4656" t="str">
            <v>А-00400/КЭ.Транш - 1</v>
          </cell>
          <cell r="B4656" t="str">
            <v>ИП Аргунов Петр Александрович</v>
          </cell>
        </row>
        <row r="4657">
          <cell r="A4657" t="str">
            <v>А-00292/КЭ</v>
          </cell>
          <cell r="B4657" t="str">
            <v>ИП Аристакесян Анна Николаевна</v>
          </cell>
        </row>
        <row r="4658">
          <cell r="A4658" t="str">
            <v>А-00292/КЭ.Транш - 1</v>
          </cell>
          <cell r="B4658" t="str">
            <v>ИП Аристакесян Анна Николаевна</v>
          </cell>
        </row>
        <row r="4659">
          <cell r="A4659" t="str">
            <v>В-30007/КЭ</v>
          </cell>
          <cell r="B4659" t="str">
            <v>ИП Артемов Александр Викторович</v>
          </cell>
        </row>
        <row r="4660">
          <cell r="A4660" t="str">
            <v>В-30007/КЭ.Транш - 1</v>
          </cell>
          <cell r="B4660" t="str">
            <v>ИП Артемов Александр Викторович</v>
          </cell>
        </row>
        <row r="4661">
          <cell r="A4661" t="str">
            <v>В-30007/КЭ.Транш - 2</v>
          </cell>
          <cell r="B4661" t="str">
            <v>ИП Артемов Александр Викторович</v>
          </cell>
        </row>
        <row r="4662">
          <cell r="A4662" t="str">
            <v>А-00236/КЭ.Транш - 1</v>
          </cell>
          <cell r="B4662" t="str">
            <v>ИП Арутюнов Иван Георгиевич</v>
          </cell>
        </row>
        <row r="4663">
          <cell r="A4663" t="str">
            <v>А-00236/КЭ</v>
          </cell>
          <cell r="B4663" t="str">
            <v>ИП Арутюнов Иван Георгиевич</v>
          </cell>
        </row>
        <row r="4664">
          <cell r="A4664" t="str">
            <v>В-00021/КЭ.Транш - 1</v>
          </cell>
          <cell r="B4664" t="str">
            <v>ИП Арутюнян Ваге Андреасович</v>
          </cell>
        </row>
        <row r="4665">
          <cell r="A4665" t="str">
            <v>В-00021/КЭ</v>
          </cell>
          <cell r="B4665" t="str">
            <v>ИП Арутюнян Ваге Андреасович</v>
          </cell>
        </row>
        <row r="4666">
          <cell r="A4666" t="str">
            <v>В-00069/КЭ</v>
          </cell>
          <cell r="B4666" t="str">
            <v>ИП Байрахтарян Артём Григорьевич</v>
          </cell>
        </row>
        <row r="4667">
          <cell r="A4667" t="str">
            <v>В-00069/КЭ.Транш - 1</v>
          </cell>
          <cell r="B4667" t="str">
            <v>ИП Байрахтарян Артём Григорьевич</v>
          </cell>
        </row>
        <row r="4668">
          <cell r="A4668" t="str">
            <v>А-10016/КЭ</v>
          </cell>
          <cell r="B4668" t="str">
            <v>ИП Баласанян Арам Мушегович</v>
          </cell>
        </row>
        <row r="4669">
          <cell r="A4669" t="str">
            <v>А-10016/КЭ.Транш - 1</v>
          </cell>
          <cell r="B4669" t="str">
            <v>ИП Баласанян Арам Мушегович</v>
          </cell>
        </row>
        <row r="4670">
          <cell r="A4670" t="str">
            <v>В-30001/КЭ.Транш - 1</v>
          </cell>
          <cell r="B4670" t="str">
            <v>ИП Белан Надежда Александровна</v>
          </cell>
        </row>
        <row r="4671">
          <cell r="A4671" t="str">
            <v>В-30001/КЭ</v>
          </cell>
          <cell r="B4671" t="str">
            <v>ИП Белан Надежда Александровна</v>
          </cell>
        </row>
        <row r="4672">
          <cell r="A4672" t="str">
            <v>В-00060/КЭ</v>
          </cell>
          <cell r="B4672" t="str">
            <v>ИП Белов Александр Сергеевич</v>
          </cell>
        </row>
        <row r="4673">
          <cell r="A4673" t="str">
            <v>В-00060/КЭ.Транш - 1</v>
          </cell>
          <cell r="B4673" t="str">
            <v>ИП Белов Александр Сергеевич</v>
          </cell>
        </row>
        <row r="4674">
          <cell r="A4674" t="str">
            <v>А-10063/КЭ</v>
          </cell>
          <cell r="B4674" t="str">
            <v>ИП Беляева Виктория Александровна</v>
          </cell>
        </row>
        <row r="4675">
          <cell r="A4675" t="str">
            <v>А-10063/КЭ.Транш - 2</v>
          </cell>
          <cell r="B4675" t="str">
            <v>ИП Беляева Виктория Александровна</v>
          </cell>
        </row>
        <row r="4676">
          <cell r="A4676" t="str">
            <v>А-10063/КЭ.Транш - 1</v>
          </cell>
          <cell r="B4676" t="str">
            <v>ИП Беляева Виктория Александровна</v>
          </cell>
        </row>
        <row r="4677">
          <cell r="A4677" t="str">
            <v>А-00238/КЭ</v>
          </cell>
          <cell r="B4677" t="str">
            <v>ИП Бидердинов Сергей Юрьевич</v>
          </cell>
        </row>
        <row r="4678">
          <cell r="A4678" t="str">
            <v>А-00238/КЭ.Транш - 1</v>
          </cell>
          <cell r="B4678" t="str">
            <v>ИП Бидердинов Сергей Юрьевич</v>
          </cell>
        </row>
        <row r="4679">
          <cell r="A4679" t="str">
            <v>А-10041/КЭ.Транш - 1</v>
          </cell>
          <cell r="B4679" t="str">
            <v>ИП Блинков Артемий Алексеевич</v>
          </cell>
        </row>
        <row r="4680">
          <cell r="A4680" t="str">
            <v>А-10041/КЭ</v>
          </cell>
          <cell r="B4680" t="str">
            <v>ИП Блинков Артемий Алексеевич</v>
          </cell>
        </row>
        <row r="4681">
          <cell r="A4681" t="str">
            <v>А-10104/КЭ</v>
          </cell>
          <cell r="B4681" t="str">
            <v>ИП Богданова Лариса Анатольевна</v>
          </cell>
        </row>
        <row r="4682">
          <cell r="A4682" t="str">
            <v>А-10104/КЭ.Транш - 1</v>
          </cell>
          <cell r="B4682" t="str">
            <v>ИП Богданова Лариса Анатольевна</v>
          </cell>
        </row>
        <row r="4683">
          <cell r="A4683" t="str">
            <v>Т-10005/КЭ</v>
          </cell>
          <cell r="B4683" t="str">
            <v>ИП Богданова Лариса Анатольевна</v>
          </cell>
        </row>
        <row r="4684">
          <cell r="A4684" t="str">
            <v>Т-10005/КЭ_Т-20211028/Ц</v>
          </cell>
          <cell r="B4684" t="str">
            <v>ИП Богданова Лариса Анатольевна</v>
          </cell>
        </row>
        <row r="4685">
          <cell r="A4685" t="str">
            <v>А-00444/КЭ.Транш - 1</v>
          </cell>
          <cell r="B4685" t="str">
            <v>ИП Бойко Василий Анатольевич</v>
          </cell>
        </row>
        <row r="4686">
          <cell r="A4686" t="str">
            <v>А-00444/КЭ</v>
          </cell>
          <cell r="B4686" t="str">
            <v>ИП Бойко Василий Анатольевич</v>
          </cell>
        </row>
        <row r="4687">
          <cell r="A4687" t="str">
            <v>Т-00004/КЭ</v>
          </cell>
          <cell r="B4687" t="str">
            <v>ИП Бойко Василий Анатольевич</v>
          </cell>
        </row>
        <row r="4688">
          <cell r="A4688" t="str">
            <v>Т-00004/КЭ_Т-20211028/Ц</v>
          </cell>
          <cell r="B4688" t="str">
            <v>ИП Бойко Василий Анатольевич</v>
          </cell>
        </row>
        <row r="4689">
          <cell r="A4689" t="str">
            <v>А-10001/КЭ.Транш - 1</v>
          </cell>
          <cell r="B4689" t="str">
            <v>ИП Бондаренко Татьяна Юрьевна</v>
          </cell>
        </row>
        <row r="4690">
          <cell r="A4690" t="str">
            <v>А-10001/КЭ.Транш - 3</v>
          </cell>
          <cell r="B4690" t="str">
            <v>ИП Бондаренко Татьяна Юрьевна</v>
          </cell>
        </row>
        <row r="4691">
          <cell r="A4691" t="str">
            <v>А-10001/КЭ</v>
          </cell>
          <cell r="B4691" t="str">
            <v>ИП Бондаренко Татьяна Юрьевна</v>
          </cell>
        </row>
        <row r="4692">
          <cell r="A4692" t="str">
            <v>А-10001/КЭ.Транш - 2</v>
          </cell>
          <cell r="B4692" t="str">
            <v>ИП Бондаренко Татьяна Юрьевна</v>
          </cell>
        </row>
        <row r="4693">
          <cell r="A4693" t="str">
            <v>А-00343/КЭ</v>
          </cell>
          <cell r="B4693" t="str">
            <v>ИП Брылев Павел Валерьевич</v>
          </cell>
        </row>
        <row r="4694">
          <cell r="A4694" t="str">
            <v>А-00343/КЭ.Транш - 1</v>
          </cell>
          <cell r="B4694" t="str">
            <v>ИП Брылев Павел Валерьевич</v>
          </cell>
        </row>
        <row r="4695">
          <cell r="A4695" t="str">
            <v>А-30008/КЭ</v>
          </cell>
          <cell r="B4695" t="str">
            <v>ИП Бурминский Виталий Викторович</v>
          </cell>
        </row>
        <row r="4696">
          <cell r="A4696" t="str">
            <v>А-30008/КЭ.Транш - 1</v>
          </cell>
          <cell r="B4696" t="str">
            <v>ИП Бурминский Виталий Викторович</v>
          </cell>
        </row>
        <row r="4697">
          <cell r="A4697" t="str">
            <v>А-10087/КЭ.Транш - 1</v>
          </cell>
          <cell r="B4697" t="str">
            <v>ИП Быданов Кирилл Владимирович</v>
          </cell>
        </row>
        <row r="4698">
          <cell r="A4698" t="str">
            <v>А-10087/КЭ</v>
          </cell>
          <cell r="B4698" t="str">
            <v>ИП Быданов Кирилл Владимирович</v>
          </cell>
        </row>
        <row r="4699">
          <cell r="A4699" t="str">
            <v>А-10073/КЭ</v>
          </cell>
          <cell r="B4699" t="str">
            <v>ИП Былёв Игорь Витальевич</v>
          </cell>
        </row>
        <row r="4700">
          <cell r="A4700" t="str">
            <v>А-10073/КЭ.Транш - 1</v>
          </cell>
          <cell r="B4700" t="str">
            <v>ИП Былёв Игорь Витальевич</v>
          </cell>
        </row>
        <row r="4701">
          <cell r="A4701" t="str">
            <v>А-00224/КЭ</v>
          </cell>
          <cell r="B4701" t="str">
            <v>ИП Васильева Светлана Владимировна</v>
          </cell>
        </row>
        <row r="4702">
          <cell r="A4702" t="str">
            <v>А-00224/КЭ.Транш - 1</v>
          </cell>
          <cell r="B4702" t="str">
            <v>ИП Васильева Светлана Владимировна</v>
          </cell>
        </row>
        <row r="4703">
          <cell r="A4703" t="str">
            <v>В-30003/КЭ</v>
          </cell>
          <cell r="B4703" t="str">
            <v>ИП Вертейко Алексей Михайлович</v>
          </cell>
        </row>
        <row r="4704">
          <cell r="A4704" t="str">
            <v>В-30003/КЭ.Транш - 1</v>
          </cell>
          <cell r="B4704" t="str">
            <v>ИП Вертейко Алексей Михайлович</v>
          </cell>
        </row>
        <row r="4705">
          <cell r="A4705" t="str">
            <v>А-10012/КЭ</v>
          </cell>
          <cell r="B4705" t="str">
            <v>ИП Веселов Александр Борисович</v>
          </cell>
        </row>
        <row r="4706">
          <cell r="A4706" t="str">
            <v>А-10012/КЭ.Транш - 1</v>
          </cell>
          <cell r="B4706" t="str">
            <v>ИП Веселов Александр Борисович</v>
          </cell>
        </row>
        <row r="4707">
          <cell r="A4707" t="str">
            <v>А-10088/КЭ</v>
          </cell>
          <cell r="B4707" t="str">
            <v>ИП Веселов Александр Борисович</v>
          </cell>
        </row>
        <row r="4708">
          <cell r="A4708" t="str">
            <v>А-10088/КЭ.Транш - 3</v>
          </cell>
          <cell r="B4708" t="str">
            <v>ИП Веселов Александр Борисович</v>
          </cell>
        </row>
        <row r="4709">
          <cell r="A4709" t="str">
            <v>А-10088/КЭ.Транш - 4</v>
          </cell>
          <cell r="B4709" t="str">
            <v>ИП Веселов Александр Борисович</v>
          </cell>
        </row>
        <row r="4710">
          <cell r="A4710" t="str">
            <v>А-10012/КЭ.Транш - 2</v>
          </cell>
          <cell r="B4710" t="str">
            <v>ИП Веселов Александр Борисович</v>
          </cell>
        </row>
        <row r="4711">
          <cell r="A4711" t="str">
            <v>А-10088/КЭ.Транш - 1</v>
          </cell>
          <cell r="B4711" t="str">
            <v>ИП Веселов Александр Борисович</v>
          </cell>
        </row>
        <row r="4712">
          <cell r="A4712" t="str">
            <v>А-10088/КЭ.Транш - 2</v>
          </cell>
          <cell r="B4712" t="str">
            <v>ИП Веселов Александр Борисович</v>
          </cell>
        </row>
        <row r="4713">
          <cell r="A4713" t="str">
            <v>А-10088/КЭ.Транш - 5</v>
          </cell>
          <cell r="B4713" t="str">
            <v>ИП Веселов Александр Борисович</v>
          </cell>
        </row>
        <row r="4714">
          <cell r="A4714" t="str">
            <v>А-10088/КЭ.Транш - 6</v>
          </cell>
          <cell r="B4714" t="str">
            <v>ИП Веселов Александр Борисович</v>
          </cell>
        </row>
        <row r="4715">
          <cell r="A4715" t="str">
            <v>А-10088/КЭ.Транш - 7</v>
          </cell>
          <cell r="B4715" t="str">
            <v>ИП Веселов Александр Борисович</v>
          </cell>
        </row>
        <row r="4716">
          <cell r="A4716" t="str">
            <v>А-00336/КЭ</v>
          </cell>
          <cell r="B4716" t="str">
            <v>ИП Виноградский Роман Георгиевич</v>
          </cell>
        </row>
        <row r="4717">
          <cell r="A4717" t="str">
            <v>А-00336/КЭ.Транш - 1</v>
          </cell>
          <cell r="B4717" t="str">
            <v>ИП Виноградский Роман Георгиевич</v>
          </cell>
        </row>
        <row r="4718">
          <cell r="A4718" t="str">
            <v>Т-00006/КЭ</v>
          </cell>
          <cell r="B4718" t="str">
            <v>ИП Виноградский Роман Георгиевич</v>
          </cell>
        </row>
        <row r="4719">
          <cell r="A4719" t="str">
            <v>А-00336/КЭ.Транш - 2</v>
          </cell>
          <cell r="B4719" t="str">
            <v>ИП Виноградский Роман Георгиевич</v>
          </cell>
        </row>
        <row r="4720">
          <cell r="A4720" t="str">
            <v>А-00213/КЭ</v>
          </cell>
          <cell r="B4720" t="str">
            <v>ИП Виносум Владимир Валентинович</v>
          </cell>
        </row>
        <row r="4721">
          <cell r="A4721" t="str">
            <v>А-00213/КЭ.Транш - 1</v>
          </cell>
          <cell r="B4721" t="str">
            <v>ИП Виносум Владимир Валентинович</v>
          </cell>
        </row>
        <row r="4722">
          <cell r="A4722" t="str">
            <v>А-10017/КЭ</v>
          </cell>
          <cell r="B4722" t="str">
            <v>ИП Гагарин Алексей Александрович</v>
          </cell>
        </row>
        <row r="4723">
          <cell r="A4723" t="str">
            <v>А-10017/КЭ.Транш - 1</v>
          </cell>
          <cell r="B4723" t="str">
            <v>ИП Гагарин Алексей Александрович</v>
          </cell>
        </row>
        <row r="4724">
          <cell r="A4724" t="str">
            <v>В-10009/КЭ</v>
          </cell>
          <cell r="B4724" t="str">
            <v>ИП Галкина Юлия Александровна</v>
          </cell>
        </row>
        <row r="4725">
          <cell r="A4725" t="str">
            <v>В-10009/КЭ.Транш - 1</v>
          </cell>
          <cell r="B4725" t="str">
            <v>ИП Галкина Юлия Александровна</v>
          </cell>
        </row>
        <row r="4726">
          <cell r="A4726" t="str">
            <v>А-00377/КЭ</v>
          </cell>
          <cell r="B4726" t="str">
            <v>ИП Гаркави Дмитрий Леонидович</v>
          </cell>
        </row>
        <row r="4727">
          <cell r="A4727" t="str">
            <v>А-00377/КЭ.Транш - 1</v>
          </cell>
          <cell r="B4727" t="str">
            <v>ИП Гаркави Дмитрий Леонидович</v>
          </cell>
        </row>
        <row r="4728">
          <cell r="A4728" t="str">
            <v>А-10115/КЭ</v>
          </cell>
          <cell r="B4728" t="str">
            <v>ИП Гасанов Джавид Руфатович</v>
          </cell>
        </row>
        <row r="4729">
          <cell r="A4729" t="str">
            <v>А-10115/КЭ.Транш - 1</v>
          </cell>
          <cell r="B4729" t="str">
            <v>ИП Гасанов Джавид Руфатович</v>
          </cell>
        </row>
        <row r="4730">
          <cell r="A4730" t="str">
            <v>А-10026/КЭ</v>
          </cell>
          <cell r="B4730" t="str">
            <v>ИП Гасанов Мирджалил Мираскер Оглы</v>
          </cell>
        </row>
        <row r="4731">
          <cell r="A4731" t="str">
            <v>А-10026/КЭ.Транш - 1</v>
          </cell>
          <cell r="B4731" t="str">
            <v>ИП Гасанов Мирджалил Мираскер Оглы</v>
          </cell>
        </row>
        <row r="4732">
          <cell r="A4732" t="str">
            <v>А-10013/КЭ</v>
          </cell>
          <cell r="B4732" t="str">
            <v>ИП Горинечко Елена Викторовна</v>
          </cell>
        </row>
        <row r="4733">
          <cell r="A4733" t="str">
            <v>А-10013/КЭ.Транш - 1</v>
          </cell>
          <cell r="B4733" t="str">
            <v>ИП Горинечко Елена Викторовна</v>
          </cell>
        </row>
        <row r="4734">
          <cell r="A4734" t="str">
            <v>А-00312/КЭ.Транш - 2</v>
          </cell>
          <cell r="B4734" t="str">
            <v>ИП Горячев Валерий Валерьевич</v>
          </cell>
        </row>
        <row r="4735">
          <cell r="A4735" t="str">
            <v>А-00411/КЭ</v>
          </cell>
          <cell r="B4735" t="str">
            <v>ИП Горячев Валерий Валерьевич</v>
          </cell>
        </row>
        <row r="4736">
          <cell r="A4736" t="str">
            <v>А-00411/КЭ.Транш - 2</v>
          </cell>
          <cell r="B4736" t="str">
            <v>ИП Горячев Валерий Валерьевич</v>
          </cell>
        </row>
        <row r="4737">
          <cell r="A4737" t="str">
            <v>А-00312/КЭ</v>
          </cell>
          <cell r="B4737" t="str">
            <v>ИП Горячев Валерий Валерьевич</v>
          </cell>
        </row>
        <row r="4738">
          <cell r="A4738" t="str">
            <v>А-00411/КЭ.Транш - 1</v>
          </cell>
          <cell r="B4738" t="str">
            <v>ИП Горячев Валерий Валерьевич</v>
          </cell>
        </row>
        <row r="4739">
          <cell r="A4739" t="str">
            <v>А-00312/КЭ.Транш - 1</v>
          </cell>
          <cell r="B4739" t="str">
            <v>ИП Горячев Валерий Валерьевич</v>
          </cell>
        </row>
        <row r="4740">
          <cell r="A4740" t="str">
            <v>А-00272/КЭ</v>
          </cell>
          <cell r="B4740" t="str">
            <v>ИП Гребенник Игорь Николаевич</v>
          </cell>
        </row>
        <row r="4741">
          <cell r="A4741" t="str">
            <v>А-00304/КЭ</v>
          </cell>
          <cell r="B4741" t="str">
            <v>ИП Гребенник Игорь Николаевич</v>
          </cell>
        </row>
        <row r="4742">
          <cell r="A4742" t="str">
            <v>А-00304/КЭ.Транш - 1</v>
          </cell>
          <cell r="B4742" t="str">
            <v>ИП Гребенник Игорь Николаевич</v>
          </cell>
        </row>
        <row r="4743">
          <cell r="A4743" t="str">
            <v>А-00272/КЭ.Транш - 1</v>
          </cell>
          <cell r="B4743" t="str">
            <v>ИП Гребенник Игорь Николаевич</v>
          </cell>
        </row>
        <row r="4744">
          <cell r="A4744" t="str">
            <v>А-00272/КЭ.Транш - 2</v>
          </cell>
          <cell r="B4744" t="str">
            <v>ИП Гребенник Игорь Николаевич</v>
          </cell>
        </row>
        <row r="4745">
          <cell r="A4745" t="str">
            <v>А-10054/КЭ.Транш - 1</v>
          </cell>
          <cell r="B4745" t="str">
            <v>ИП Григорьева Маргарита Витальевна</v>
          </cell>
        </row>
        <row r="4746">
          <cell r="A4746" t="str">
            <v>А-10054/КЭ</v>
          </cell>
          <cell r="B4746" t="str">
            <v>ИП Григорьева Маргарита Витальевна</v>
          </cell>
        </row>
        <row r="4747">
          <cell r="A4747" t="str">
            <v>А-00389/КЭ.Транш - 1</v>
          </cell>
          <cell r="B4747" t="str">
            <v>ИП Грозин Андрей Викторович</v>
          </cell>
        </row>
        <row r="4748">
          <cell r="A4748" t="str">
            <v>А-00030/ИЗ</v>
          </cell>
          <cell r="B4748" t="str">
            <v>ИП Грозин Андрей Викторович</v>
          </cell>
        </row>
        <row r="4749">
          <cell r="A4749" t="str">
            <v>А-00030/ИЗ.Транш - 5</v>
          </cell>
          <cell r="B4749" t="str">
            <v>ИП Грозин Андрей Викторович</v>
          </cell>
        </row>
        <row r="4750">
          <cell r="A4750" t="str">
            <v>А-00281/КЭ.Транш - 2</v>
          </cell>
          <cell r="B4750" t="str">
            <v>ИП Грозин Андрей Викторович</v>
          </cell>
        </row>
        <row r="4751">
          <cell r="A4751" t="str">
            <v>А-00030/ИЗ.Транш - 1</v>
          </cell>
          <cell r="B4751" t="str">
            <v>ИП Грозин Андрей Викторович</v>
          </cell>
        </row>
        <row r="4752">
          <cell r="A4752" t="str">
            <v>А-00389/КЭ</v>
          </cell>
          <cell r="B4752" t="str">
            <v>ИП Грозин Андрей Викторович</v>
          </cell>
        </row>
        <row r="4753">
          <cell r="A4753" t="str">
            <v>А-00389/КЭ.Транш - 2</v>
          </cell>
          <cell r="B4753" t="str">
            <v>ИП Грозин Андрей Викторович</v>
          </cell>
        </row>
        <row r="4754">
          <cell r="A4754" t="str">
            <v>А-00281/КЭ.Транш - 3</v>
          </cell>
          <cell r="B4754" t="str">
            <v>ИП Грозин Андрей Викторович</v>
          </cell>
        </row>
        <row r="4755">
          <cell r="A4755" t="str">
            <v>А-00030/ИЗ.Транш - 2</v>
          </cell>
          <cell r="B4755" t="str">
            <v>ИП Грозин Андрей Викторович</v>
          </cell>
        </row>
        <row r="4756">
          <cell r="A4756" t="str">
            <v>А-00030/ИЗ.Транш - 3</v>
          </cell>
          <cell r="B4756" t="str">
            <v>ИП Грозин Андрей Викторович</v>
          </cell>
        </row>
        <row r="4757">
          <cell r="A4757" t="str">
            <v>А-00030/ИЗ.Транш - 4</v>
          </cell>
          <cell r="B4757" t="str">
            <v>ИП Грозин Андрей Викторович</v>
          </cell>
        </row>
        <row r="4758">
          <cell r="A4758" t="str">
            <v>А-00030/ИЗ.Транш - 6</v>
          </cell>
          <cell r="B4758" t="str">
            <v>ИП Грозин Андрей Викторович</v>
          </cell>
        </row>
        <row r="4759">
          <cell r="A4759" t="str">
            <v>А-00281/КЭ</v>
          </cell>
          <cell r="B4759" t="str">
            <v>ИП Грозин Андрей Викторович</v>
          </cell>
        </row>
        <row r="4760">
          <cell r="A4760" t="str">
            <v>А-00281/КЭ.Транш - 1</v>
          </cell>
          <cell r="B4760" t="str">
            <v>ИП Грозин Андрей Викторович</v>
          </cell>
        </row>
        <row r="4761">
          <cell r="A4761" t="str">
            <v>А-00207/КЭ</v>
          </cell>
          <cell r="B4761" t="str">
            <v>ИП Гусев Сергей Михайлович</v>
          </cell>
        </row>
        <row r="4762">
          <cell r="A4762" t="str">
            <v>А-00207/КЭ.Транш - 2</v>
          </cell>
          <cell r="B4762" t="str">
            <v>ИП Гусев Сергей Михайлович</v>
          </cell>
        </row>
        <row r="4763">
          <cell r="A4763" t="str">
            <v>А-00142/КЭ.Транш - 3</v>
          </cell>
          <cell r="B4763" t="str">
            <v>ИП Гусев Сергей Михайлович</v>
          </cell>
        </row>
        <row r="4764">
          <cell r="A4764" t="str">
            <v>А-00207/КЭ.Транш - 1</v>
          </cell>
          <cell r="B4764" t="str">
            <v>ИП Гусев Сергей Михайлович</v>
          </cell>
        </row>
        <row r="4765">
          <cell r="A4765" t="str">
            <v>А-10107/КЭ.Транш - 1</v>
          </cell>
          <cell r="B4765" t="str">
            <v>ИП Дедян Ашот Сократович</v>
          </cell>
        </row>
        <row r="4766">
          <cell r="A4766" t="str">
            <v>А-10107/КЭ</v>
          </cell>
          <cell r="B4766" t="str">
            <v>ИП Дедян Ашот Сократович</v>
          </cell>
        </row>
        <row r="4767">
          <cell r="A4767" t="str">
            <v>А-10075/КЭ.Транш - 1</v>
          </cell>
          <cell r="B4767" t="str">
            <v>ИП Дедян Ашот Сократович</v>
          </cell>
        </row>
        <row r="4768">
          <cell r="A4768" t="str">
            <v>А-10075/КЭ</v>
          </cell>
          <cell r="B4768" t="str">
            <v>ИП Дедян Ашот Сократович</v>
          </cell>
        </row>
        <row r="4769">
          <cell r="A4769" t="str">
            <v>В-10013/КЭ.Транш - 1</v>
          </cell>
          <cell r="B4769" t="str">
            <v>ИП Дедян Ашот Сократович</v>
          </cell>
        </row>
        <row r="4770">
          <cell r="A4770" t="str">
            <v>В-10013/КЭ</v>
          </cell>
          <cell r="B4770" t="str">
            <v>ИП Дедян Ашот Сократович</v>
          </cell>
        </row>
        <row r="4771">
          <cell r="A4771" t="str">
            <v>В-00079/КЭ</v>
          </cell>
          <cell r="B4771" t="str">
            <v>ИП Деньга Виктор Иванович</v>
          </cell>
        </row>
        <row r="4772">
          <cell r="A4772" t="str">
            <v>В-00079/КЭ.Транш - 1</v>
          </cell>
          <cell r="B4772" t="str">
            <v>ИП Деньга Виктор Иванович</v>
          </cell>
        </row>
        <row r="4773">
          <cell r="A4773" t="str">
            <v>А-00331/КЭ.Транш - 1</v>
          </cell>
          <cell r="B4773" t="str">
            <v>ИП Ежов Дмитрий Сергеевич</v>
          </cell>
        </row>
        <row r="4774">
          <cell r="A4774" t="str">
            <v>А-00331/КЭ</v>
          </cell>
          <cell r="B4774" t="str">
            <v>ИП Ежов Дмитрий Сергеевич</v>
          </cell>
        </row>
        <row r="4775">
          <cell r="A4775" t="str">
            <v>В-00043/КЭ</v>
          </cell>
          <cell r="B4775" t="str">
            <v>ИП Жаворонков Сергей Владимирович</v>
          </cell>
        </row>
        <row r="4776">
          <cell r="A4776" t="str">
            <v>В-00043/КЭ.Транш - 1</v>
          </cell>
          <cell r="B4776" t="str">
            <v>ИП Жаворонков Сергей Владимирович</v>
          </cell>
        </row>
        <row r="4777">
          <cell r="A4777" t="str">
            <v>В-00015/КЭ.Транш - 1</v>
          </cell>
          <cell r="B4777" t="str">
            <v>ИП Жилинский Алексей Михайлович</v>
          </cell>
        </row>
        <row r="4778">
          <cell r="A4778" t="str">
            <v>В-00015/КЭ</v>
          </cell>
          <cell r="B4778" t="str">
            <v>ИП Жилинский Алексей Михайлович</v>
          </cell>
        </row>
        <row r="4779">
          <cell r="A4779" t="str">
            <v>А-00426/КЭ</v>
          </cell>
          <cell r="B4779" t="str">
            <v>ИП Заверткин Павел Геннадьевич</v>
          </cell>
        </row>
        <row r="4780">
          <cell r="A4780" t="str">
            <v>А-00426/КЭ.Транш - 1</v>
          </cell>
          <cell r="B4780" t="str">
            <v>ИП Заверткин Павел Геннадьевич</v>
          </cell>
        </row>
        <row r="4781">
          <cell r="A4781" t="str">
            <v>А-00261/КЭ.Транш - 2</v>
          </cell>
          <cell r="B4781" t="str">
            <v>ИП Завражнов Сергей Владимирович</v>
          </cell>
        </row>
        <row r="4782">
          <cell r="A4782" t="str">
            <v>А-00261/КЭ.Транш - 1</v>
          </cell>
          <cell r="B4782" t="str">
            <v>ИП Завражнов Сергей Владимирович</v>
          </cell>
        </row>
        <row r="4783">
          <cell r="A4783" t="str">
            <v>А-00261/КЭ</v>
          </cell>
          <cell r="B4783" t="str">
            <v>ИП Завражнов Сергей Владимирович</v>
          </cell>
        </row>
        <row r="4784">
          <cell r="A4784" t="str">
            <v>А-00354/КЭ</v>
          </cell>
          <cell r="B4784" t="str">
            <v>ИП Захаров Андрей Константинович</v>
          </cell>
        </row>
        <row r="4785">
          <cell r="A4785" t="str">
            <v>А-00354/КЭ.Транш - 1</v>
          </cell>
          <cell r="B4785" t="str">
            <v>ИП Захаров Андрей Константинович</v>
          </cell>
        </row>
        <row r="4786">
          <cell r="A4786" t="str">
            <v>А-00354/КЭ.Транш - 2</v>
          </cell>
          <cell r="B4786" t="str">
            <v>ИП Захаров Андрей Константинович</v>
          </cell>
        </row>
        <row r="4787">
          <cell r="A4787" t="str">
            <v>А-10051/КЭ.Транш - 2</v>
          </cell>
          <cell r="B4787" t="str">
            <v>ИП Зинченко Аркадий Александрович</v>
          </cell>
        </row>
        <row r="4788">
          <cell r="A4788" t="str">
            <v>А-10094/КЭ</v>
          </cell>
          <cell r="B4788" t="str">
            <v>ИП Зинченко Аркадий Александрович</v>
          </cell>
        </row>
        <row r="4789">
          <cell r="A4789" t="str">
            <v>А-10051/КЭ.Транш - 1</v>
          </cell>
          <cell r="B4789" t="str">
            <v>ИП Зинченко Аркадий Александрович</v>
          </cell>
        </row>
        <row r="4790">
          <cell r="A4790" t="str">
            <v>А-10051/КЭ</v>
          </cell>
          <cell r="B4790" t="str">
            <v>ИП Зинченко Аркадий Александрович</v>
          </cell>
        </row>
        <row r="4791">
          <cell r="A4791" t="str">
            <v>А-10094/КЭ.Транш - 1</v>
          </cell>
          <cell r="B4791" t="str">
            <v>ИП Зинченко Аркадий Александрович</v>
          </cell>
        </row>
        <row r="4792">
          <cell r="A4792" t="str">
            <v>Т-10006/КЭ_Т-20211028/Ц</v>
          </cell>
          <cell r="B4792" t="str">
            <v>ИП Зинченко Аркадий Александрович</v>
          </cell>
        </row>
        <row r="4793">
          <cell r="A4793" t="str">
            <v>Т-10006/КЭ</v>
          </cell>
          <cell r="B4793" t="str">
            <v>ИП Зинченко Аркадий Александрович</v>
          </cell>
        </row>
        <row r="4794">
          <cell r="A4794" t="str">
            <v>А-00407/КЭ</v>
          </cell>
          <cell r="B4794" t="str">
            <v>ИП Злаин Андрей Александрович</v>
          </cell>
        </row>
        <row r="4795">
          <cell r="A4795" t="str">
            <v>А-00407/КЭ.Транш - 1</v>
          </cell>
          <cell r="B4795" t="str">
            <v>ИП Злаин Андрей Александрович</v>
          </cell>
        </row>
        <row r="4796">
          <cell r="A4796" t="str">
            <v>А-00355/КЭ</v>
          </cell>
          <cell r="B4796" t="str">
            <v>ИП Зотьев Игорь Васильевич</v>
          </cell>
        </row>
        <row r="4797">
          <cell r="A4797" t="str">
            <v>А-00355/КЭ.Транш - 1</v>
          </cell>
          <cell r="B4797" t="str">
            <v>ИП Зотьев Игорь Васильевич</v>
          </cell>
        </row>
        <row r="4798">
          <cell r="A4798" t="str">
            <v>А-00237/КЭ</v>
          </cell>
          <cell r="B4798" t="str">
            <v>ИП Ислямов Артур Рафаэлевич</v>
          </cell>
        </row>
        <row r="4799">
          <cell r="A4799" t="str">
            <v>А-00237/КЭ.Транш - 1</v>
          </cell>
          <cell r="B4799" t="str">
            <v>ИП Ислямов Артур Рафаэлевич</v>
          </cell>
        </row>
        <row r="4800">
          <cell r="A4800" t="str">
            <v>А-00205/КЭ</v>
          </cell>
          <cell r="B4800" t="str">
            <v>ИП Казаков Илья Александрович</v>
          </cell>
        </row>
        <row r="4801">
          <cell r="A4801" t="str">
            <v>А-00205/КЭ.Транш - 1</v>
          </cell>
          <cell r="B4801" t="str">
            <v>ИП Казаков Илья Александрович</v>
          </cell>
        </row>
        <row r="4802">
          <cell r="A4802" t="str">
            <v>А-00430/КЭ</v>
          </cell>
          <cell r="B4802" t="str">
            <v>ИП Камшонков Александр Владимирович</v>
          </cell>
        </row>
        <row r="4803">
          <cell r="A4803" t="str">
            <v>А-00430/КЭ.Транш - 1</v>
          </cell>
          <cell r="B4803" t="str">
            <v>ИП Камшонков Александр Владимирович</v>
          </cell>
        </row>
        <row r="4804">
          <cell r="A4804" t="str">
            <v>Т-00008/КЭ</v>
          </cell>
          <cell r="B4804" t="str">
            <v>ИП Камшонков Александр Владимирович</v>
          </cell>
        </row>
        <row r="4805">
          <cell r="A4805" t="str">
            <v>Т-00008/КЭ_Т-20211028/Ц</v>
          </cell>
          <cell r="B4805" t="str">
            <v>ИП Камшонков Александр Владимирович</v>
          </cell>
        </row>
        <row r="4806">
          <cell r="A4806" t="str">
            <v>В-00051/КЭ.Транш - 2</v>
          </cell>
          <cell r="B4806" t="str">
            <v>ИП Керимов Азер Байрам Оглы</v>
          </cell>
        </row>
        <row r="4807">
          <cell r="A4807" t="str">
            <v>В-00051/КЭ</v>
          </cell>
          <cell r="B4807" t="str">
            <v>ИП Керимов Азер Байрам Оглы</v>
          </cell>
        </row>
        <row r="4808">
          <cell r="A4808" t="str">
            <v>В-00051/КЭ.Транш - 1</v>
          </cell>
          <cell r="B4808" t="str">
            <v>ИП Керимов Азер Байрам Оглы</v>
          </cell>
        </row>
        <row r="4809">
          <cell r="A4809" t="str">
            <v>А-00397/КЭ.Транш - 1</v>
          </cell>
          <cell r="B4809" t="str">
            <v>ИП Кетрарь Сергей Михайлович</v>
          </cell>
        </row>
        <row r="4810">
          <cell r="A4810" t="str">
            <v>А-00397/КЭ.Транш - 2</v>
          </cell>
          <cell r="B4810" t="str">
            <v>ИП Кетрарь Сергей Михайлович</v>
          </cell>
        </row>
        <row r="4811">
          <cell r="A4811" t="str">
            <v>А-00397/КЭ</v>
          </cell>
          <cell r="B4811" t="str">
            <v>ИП Кетрарь Сергей Михайлович</v>
          </cell>
        </row>
        <row r="4812">
          <cell r="A4812" t="str">
            <v>А-00296/КЭ</v>
          </cell>
          <cell r="B4812" t="str">
            <v>ИП Ким Сергей Вячеславович</v>
          </cell>
        </row>
        <row r="4813">
          <cell r="A4813" t="str">
            <v>А-00296/КЭ.Транш - 1</v>
          </cell>
          <cell r="B4813" t="str">
            <v>ИП Ким Сергей Вячеславович</v>
          </cell>
        </row>
        <row r="4814">
          <cell r="A4814" t="str">
            <v>А-00296/КЭ.Транш - 2</v>
          </cell>
          <cell r="B4814" t="str">
            <v>ИП Ким Сергей Вячеславович</v>
          </cell>
        </row>
        <row r="4815">
          <cell r="A4815" t="str">
            <v>А-00283/КЭ.Транш - 1</v>
          </cell>
          <cell r="B4815" t="str">
            <v>ИП Киселев Николай Андреевич</v>
          </cell>
        </row>
        <row r="4816">
          <cell r="A4816" t="str">
            <v>А-00283/КЭ.Транш - 2</v>
          </cell>
          <cell r="B4816" t="str">
            <v>ИП Киселев Николай Андреевич</v>
          </cell>
        </row>
        <row r="4817">
          <cell r="A4817" t="str">
            <v>А-00283/КЭ</v>
          </cell>
          <cell r="B4817" t="str">
            <v>ИП Киселев Николай Андреевич</v>
          </cell>
        </row>
        <row r="4818">
          <cell r="A4818" t="str">
            <v>А-00398/КЭ.Транш - 1</v>
          </cell>
          <cell r="B4818" t="str">
            <v>ИП Киселев Николай Андреевич</v>
          </cell>
        </row>
        <row r="4819">
          <cell r="A4819" t="str">
            <v>А-00175/КЭ.Транш - 2</v>
          </cell>
          <cell r="B4819" t="str">
            <v>ИП Киселев Николай Андреевич</v>
          </cell>
        </row>
        <row r="4820">
          <cell r="A4820" t="str">
            <v>А-00398/КЭ.Транш - 2</v>
          </cell>
          <cell r="B4820" t="str">
            <v>ИП Киселев Николай Андреевич</v>
          </cell>
        </row>
        <row r="4821">
          <cell r="A4821" t="str">
            <v>А-00398/КЭ</v>
          </cell>
          <cell r="B4821" t="str">
            <v>ИП Киселев Николай Андреевич</v>
          </cell>
        </row>
        <row r="4822">
          <cell r="A4822" t="str">
            <v>А-20005/КЭ</v>
          </cell>
          <cell r="B4822" t="str">
            <v>ИП Киселева Марина Александровна</v>
          </cell>
        </row>
        <row r="4823">
          <cell r="A4823" t="str">
            <v>А-20005/КЭ.Транш - 1</v>
          </cell>
          <cell r="B4823" t="str">
            <v>ИП Киселева Марина Александровна</v>
          </cell>
        </row>
        <row r="4824">
          <cell r="A4824" t="str">
            <v>А-10046/КЭ</v>
          </cell>
          <cell r="B4824" t="str">
            <v>ИП Клёмина Ольга Владимировна</v>
          </cell>
        </row>
        <row r="4825">
          <cell r="A4825" t="str">
            <v>А-10046/КЭ.Транш - 1</v>
          </cell>
          <cell r="B4825" t="str">
            <v>ИП Клёмина Ольга Владимировна</v>
          </cell>
        </row>
        <row r="4826">
          <cell r="A4826" t="str">
            <v>А-30002/КЭ</v>
          </cell>
          <cell r="B4826" t="str">
            <v>ИП Клименченко Ирина Анатольевна</v>
          </cell>
        </row>
        <row r="4827">
          <cell r="A4827" t="str">
            <v>А-30002/КЭ.Транш - 1</v>
          </cell>
          <cell r="B4827" t="str">
            <v>ИП Клименченко Ирина Анатольевна</v>
          </cell>
        </row>
        <row r="4828">
          <cell r="A4828" t="str">
            <v>А-00415/КЭ.Транш - 1</v>
          </cell>
          <cell r="B4828" t="str">
            <v>ИП Клякин Станислав Анатольевич</v>
          </cell>
        </row>
        <row r="4829">
          <cell r="A4829" t="str">
            <v>А-00415/КЭ.Транш - 2</v>
          </cell>
          <cell r="B4829" t="str">
            <v>ИП Клякин Станислав Анатольевич</v>
          </cell>
        </row>
        <row r="4830">
          <cell r="A4830" t="str">
            <v>А-00415/КЭ</v>
          </cell>
          <cell r="B4830" t="str">
            <v>ИП Клякин Станислав Анатольевич</v>
          </cell>
        </row>
        <row r="4831">
          <cell r="A4831" t="str">
            <v>Т-00002/КЭ_Т-20211028/Ц</v>
          </cell>
          <cell r="B4831" t="str">
            <v>ИП Клякин Станислав Анатольевич</v>
          </cell>
        </row>
        <row r="4832">
          <cell r="A4832" t="str">
            <v>Т-00002/КЭ</v>
          </cell>
          <cell r="B4832" t="str">
            <v>ИП Клякин Станислав Анатольевич</v>
          </cell>
        </row>
        <row r="4833">
          <cell r="A4833" t="str">
            <v>А-00259/КЭ</v>
          </cell>
          <cell r="B4833" t="str">
            <v>ИП Ковригин Илья Игоревич</v>
          </cell>
        </row>
        <row r="4834">
          <cell r="A4834" t="str">
            <v>А-00259/КЭ.Транш - 1</v>
          </cell>
          <cell r="B4834" t="str">
            <v>ИП Ковригин Илья Игоревич</v>
          </cell>
        </row>
        <row r="4835">
          <cell r="A4835" t="str">
            <v>А-10020/КЭ</v>
          </cell>
          <cell r="B4835" t="str">
            <v>ИП Коломоец Сергей Сергеевич</v>
          </cell>
        </row>
        <row r="4836">
          <cell r="A4836" t="str">
            <v>А-10020/КЭ.Транш - 1</v>
          </cell>
          <cell r="B4836" t="str">
            <v>ИП Коломоец Сергей Сергеевич</v>
          </cell>
        </row>
        <row r="4837">
          <cell r="A4837" t="str">
            <v>А-10014/КЭ</v>
          </cell>
          <cell r="B4837" t="str">
            <v>ИП Конашев Андрей Павлович</v>
          </cell>
        </row>
        <row r="4838">
          <cell r="A4838" t="str">
            <v>А-10014/КЭ.Транш - 1</v>
          </cell>
          <cell r="B4838" t="str">
            <v>ИП Конашев Андрей Павлович</v>
          </cell>
        </row>
        <row r="4839">
          <cell r="A4839" t="str">
            <v>А-10014/КЭ.Транш - 2</v>
          </cell>
          <cell r="B4839" t="str">
            <v>ИП Конашев Андрей Павлович</v>
          </cell>
        </row>
        <row r="4840">
          <cell r="A4840" t="str">
            <v>А-00362/КЭ</v>
          </cell>
          <cell r="B4840" t="str">
            <v>ИП Коржова Елена Евгеньевна</v>
          </cell>
        </row>
        <row r="4841">
          <cell r="A4841" t="str">
            <v>А-00362/КЭ.Транш - 1</v>
          </cell>
          <cell r="B4841" t="str">
            <v>ИП Коржова Елена Евгеньевна</v>
          </cell>
        </row>
        <row r="4842">
          <cell r="A4842" t="str">
            <v>А-10036/КЭ.Транш - 1</v>
          </cell>
          <cell r="B4842" t="str">
            <v>ИП Королев Александр Владимирович</v>
          </cell>
        </row>
        <row r="4843">
          <cell r="A4843" t="str">
            <v>А-10036/КЭ</v>
          </cell>
          <cell r="B4843" t="str">
            <v>ИП Королев Александр Владимирович</v>
          </cell>
        </row>
        <row r="4844">
          <cell r="A4844" t="str">
            <v>В-00017/КЭ</v>
          </cell>
          <cell r="B4844" t="str">
            <v>ИП Короткин Алексей Наильевич</v>
          </cell>
        </row>
        <row r="4845">
          <cell r="A4845" t="str">
            <v>В-00017/КЭ.Транш - 1</v>
          </cell>
          <cell r="B4845" t="str">
            <v>ИП Короткин Алексей Наильевич</v>
          </cell>
        </row>
        <row r="4846">
          <cell r="A4846" t="str">
            <v>А-00262/КЭ.Транш - 1</v>
          </cell>
          <cell r="B4846" t="str">
            <v>ИП Костин Александр Юрьевич</v>
          </cell>
        </row>
        <row r="4847">
          <cell r="A4847" t="str">
            <v>А-00262/КЭ</v>
          </cell>
          <cell r="B4847" t="str">
            <v>ИП Костин Александр Юрьевич</v>
          </cell>
        </row>
        <row r="4848">
          <cell r="A4848" t="str">
            <v>А-00373/КЭ</v>
          </cell>
          <cell r="B4848" t="str">
            <v>ИП Краснова Марина Михайловна</v>
          </cell>
        </row>
        <row r="4849">
          <cell r="A4849" t="str">
            <v>А-00373/КЭ.Транш - 1</v>
          </cell>
          <cell r="B4849" t="str">
            <v>ИП Краснова Марина Михайловна</v>
          </cell>
        </row>
        <row r="4850">
          <cell r="A4850" t="str">
            <v>А-00227/КЭ.Транш - 1</v>
          </cell>
          <cell r="B4850" t="str">
            <v>ИП Кривошеин Сергей Евгеньевич</v>
          </cell>
        </row>
        <row r="4851">
          <cell r="A4851" t="str">
            <v>А-00227/КЭ</v>
          </cell>
          <cell r="B4851" t="str">
            <v>ИП Кривошеин Сергей Евгеньевич</v>
          </cell>
        </row>
        <row r="4852">
          <cell r="A4852" t="str">
            <v>А-00198/КЭ</v>
          </cell>
          <cell r="B4852" t="str">
            <v>ИП Кроник Павел Андреевич</v>
          </cell>
        </row>
        <row r="4853">
          <cell r="A4853" t="str">
            <v>А-00198/КЭ.Транш - 1</v>
          </cell>
          <cell r="B4853" t="str">
            <v>ИП Кроник Павел Андреевич</v>
          </cell>
        </row>
        <row r="4854">
          <cell r="A4854" t="str">
            <v>А-00235/КЭ.Транш - 3</v>
          </cell>
          <cell r="B4854" t="str">
            <v>ИП Кругляк Наталья Анатольевна</v>
          </cell>
        </row>
        <row r="4855">
          <cell r="A4855" t="str">
            <v>А-00235/КЭ.Транш - 4</v>
          </cell>
          <cell r="B4855" t="str">
            <v>ИП Кругляк Наталья Анатольевна</v>
          </cell>
        </row>
        <row r="4856">
          <cell r="A4856" t="str">
            <v>А-00408/КЭ</v>
          </cell>
          <cell r="B4856" t="str">
            <v>ИП Кругляк Наталья Анатольевна</v>
          </cell>
        </row>
        <row r="4857">
          <cell r="A4857" t="str">
            <v>А-00408/КЭ.Транш - 1</v>
          </cell>
          <cell r="B4857" t="str">
            <v>ИП Кругляк Наталья Анатольевна</v>
          </cell>
        </row>
        <row r="4858">
          <cell r="A4858" t="str">
            <v>А-00408/КЭ.Транш - 2</v>
          </cell>
          <cell r="B4858" t="str">
            <v>ИП Кругляк Наталья Анатольевна</v>
          </cell>
        </row>
        <row r="4859">
          <cell r="A4859" t="str">
            <v>А-00235/КЭ</v>
          </cell>
          <cell r="B4859" t="str">
            <v>ИП Кругляк Наталья Анатольевна</v>
          </cell>
        </row>
        <row r="4860">
          <cell r="A4860" t="str">
            <v>А-00235/КЭ.Транш - 2</v>
          </cell>
          <cell r="B4860" t="str">
            <v>ИП Кругляк Наталья Анатольевна</v>
          </cell>
        </row>
        <row r="4861">
          <cell r="A4861" t="str">
            <v>А-00235/КЭ.Транш - 1</v>
          </cell>
          <cell r="B4861" t="str">
            <v>ИП Кругляк Наталья Анатольевна</v>
          </cell>
        </row>
        <row r="4862">
          <cell r="A4862" t="str">
            <v>Т-00001/КЭ</v>
          </cell>
          <cell r="B4862" t="str">
            <v>ИП Кругляк Наталья Анатольевна</v>
          </cell>
        </row>
        <row r="4863">
          <cell r="A4863" t="str">
            <v>Т-00001/КЭ_Т-20211028/Ц</v>
          </cell>
          <cell r="B4863" t="str">
            <v>ИП Кругляк Наталья Анатольевна</v>
          </cell>
        </row>
        <row r="4864">
          <cell r="A4864" t="str">
            <v>А-00347/КЭ.Транш - 2</v>
          </cell>
          <cell r="B4864" t="str">
            <v>ИП Кузнецов Михаил Александрович</v>
          </cell>
        </row>
        <row r="4865">
          <cell r="A4865" t="str">
            <v>А-00218/КЭ</v>
          </cell>
          <cell r="B4865" t="str">
            <v>ИП Кузнецов Михаил Александрович</v>
          </cell>
        </row>
        <row r="4866">
          <cell r="A4866" t="str">
            <v>А-00218/КЭ.Транш - 2</v>
          </cell>
          <cell r="B4866" t="str">
            <v>ИП Кузнецов Михаил Александрович</v>
          </cell>
        </row>
        <row r="4867">
          <cell r="A4867" t="str">
            <v>А-00347/КЭ</v>
          </cell>
          <cell r="B4867" t="str">
            <v>ИП Кузнецов Михаил Александрович</v>
          </cell>
        </row>
        <row r="4868">
          <cell r="A4868" t="str">
            <v>А-00218/КЭ.Транш - 1</v>
          </cell>
          <cell r="B4868" t="str">
            <v>ИП Кузнецов Михаил Александрович</v>
          </cell>
        </row>
        <row r="4869">
          <cell r="A4869" t="str">
            <v>А-00347/КЭ.Транш - 1</v>
          </cell>
          <cell r="B4869" t="str">
            <v>ИП Кузнецов Михаил Александрович</v>
          </cell>
        </row>
        <row r="4870">
          <cell r="A4870" t="str">
            <v>А-00376/КЭ</v>
          </cell>
          <cell r="B4870" t="str">
            <v>ИП Кузьменков Михаил Дмитриевич</v>
          </cell>
        </row>
        <row r="4871">
          <cell r="A4871" t="str">
            <v>А-00376/КЭ.Транш - 1</v>
          </cell>
          <cell r="B4871" t="str">
            <v>ИП Кузьменков Михаил Дмитриевич</v>
          </cell>
        </row>
        <row r="4872">
          <cell r="A4872" t="str">
            <v>А-00376/КЭ.Транш - 2</v>
          </cell>
          <cell r="B4872" t="str">
            <v>ИП Кузьменков Михаил Дмитриевич</v>
          </cell>
        </row>
        <row r="4873">
          <cell r="A4873" t="str">
            <v>А-10057/КЭ.Транш - 2</v>
          </cell>
          <cell r="B4873" t="str">
            <v>ИП Курятников Виктор Анатольевич</v>
          </cell>
        </row>
        <row r="4874">
          <cell r="A4874" t="str">
            <v>А-10109/КЭ</v>
          </cell>
          <cell r="B4874" t="str">
            <v>ИП Курятников Виктор Анатольевич</v>
          </cell>
        </row>
        <row r="4875">
          <cell r="A4875" t="str">
            <v>А-10057/КЭ</v>
          </cell>
          <cell r="B4875" t="str">
            <v>ИП Курятников Виктор Анатольевич</v>
          </cell>
        </row>
        <row r="4876">
          <cell r="A4876" t="str">
            <v>А-10109/КЭ.Транш - 1</v>
          </cell>
          <cell r="B4876" t="str">
            <v>ИП Курятников Виктор Анатольевич</v>
          </cell>
        </row>
        <row r="4877">
          <cell r="A4877" t="str">
            <v>А-10057/КЭ.Транш - 1</v>
          </cell>
          <cell r="B4877" t="str">
            <v>ИП Курятников Виктор Анатольевич</v>
          </cell>
        </row>
        <row r="4878">
          <cell r="A4878" t="str">
            <v>Т-10001/КЭ</v>
          </cell>
          <cell r="B4878" t="str">
            <v>ИП Курятников Виктор Анатольевич</v>
          </cell>
        </row>
        <row r="4879">
          <cell r="A4879" t="str">
            <v>А-00268/КЭ.Транш - 1</v>
          </cell>
          <cell r="B4879" t="str">
            <v>ИП Лантратова Татьяна Николаевна</v>
          </cell>
        </row>
        <row r="4880">
          <cell r="A4880" t="str">
            <v>А-00268/КЭ</v>
          </cell>
          <cell r="B4880" t="str">
            <v>ИП Лантратова Татьяна Николаевна</v>
          </cell>
        </row>
        <row r="4881">
          <cell r="A4881" t="str">
            <v>А-10078/КЭ</v>
          </cell>
          <cell r="B4881" t="str">
            <v>ИП Леднева Елена Владимировна</v>
          </cell>
        </row>
        <row r="4882">
          <cell r="A4882" t="str">
            <v>А-10078/КЭ.Транш - 1</v>
          </cell>
          <cell r="B4882" t="str">
            <v>ИП Леднева Елена Владимировна</v>
          </cell>
        </row>
        <row r="4883">
          <cell r="A4883" t="str">
            <v>А-10108/КЭ</v>
          </cell>
          <cell r="B4883" t="str">
            <v>ИП Леднева Елена Владимировна</v>
          </cell>
        </row>
        <row r="4884">
          <cell r="A4884" t="str">
            <v>А-10108/КЭ.Транш - 1</v>
          </cell>
          <cell r="B4884" t="str">
            <v>ИП Леднева Елена Владимировна</v>
          </cell>
        </row>
        <row r="4885">
          <cell r="A4885" t="str">
            <v>Т-10007/КЭ</v>
          </cell>
          <cell r="B4885" t="str">
            <v>ИП Леднева Елена Владимировна</v>
          </cell>
        </row>
        <row r="4886">
          <cell r="A4886" t="str">
            <v>Т-10007/КЭ_Т-20211028/Ц</v>
          </cell>
          <cell r="B4886" t="str">
            <v>ИП Леднева Елена Владимировна</v>
          </cell>
        </row>
        <row r="4887">
          <cell r="A4887" t="str">
            <v>А-10022/КЭ.Транш - 1</v>
          </cell>
          <cell r="B4887" t="str">
            <v>ИП Леднева Елена Владимировна</v>
          </cell>
        </row>
        <row r="4888">
          <cell r="A4888" t="str">
            <v>А-10022/КЭ.Транш - 2</v>
          </cell>
          <cell r="B4888" t="str">
            <v>ИП Леднева Елена Владимировна</v>
          </cell>
        </row>
        <row r="4889">
          <cell r="A4889" t="str">
            <v>А-10078/КЭ.Транш - 2</v>
          </cell>
          <cell r="B4889" t="str">
            <v>ИП Леднева Елена Владимировна</v>
          </cell>
        </row>
        <row r="4890">
          <cell r="A4890" t="str">
            <v>А-10078/КЭ.Транш - 4</v>
          </cell>
          <cell r="B4890" t="str">
            <v>ИП Леднева Елена Владимировна</v>
          </cell>
        </row>
        <row r="4891">
          <cell r="A4891" t="str">
            <v>А-10022/КЭ</v>
          </cell>
          <cell r="B4891" t="str">
            <v>ИП Леднева Елена Владимировна</v>
          </cell>
        </row>
        <row r="4892">
          <cell r="A4892" t="str">
            <v>А-10078/КЭ.Транш - 3</v>
          </cell>
          <cell r="B4892" t="str">
            <v>ИП Леднева Елена Владимировна</v>
          </cell>
        </row>
        <row r="4893">
          <cell r="A4893" t="str">
            <v>А-00197/КЭ</v>
          </cell>
          <cell r="B4893" t="str">
            <v>ИП Ли Елена Григорьевна</v>
          </cell>
        </row>
        <row r="4894">
          <cell r="A4894" t="str">
            <v>А-00197/КЭ.Транш - 1</v>
          </cell>
          <cell r="B4894" t="str">
            <v>ИП Ли Елена Григорьевна</v>
          </cell>
        </row>
        <row r="4895">
          <cell r="A4895" t="str">
            <v>А-00192/КЭ</v>
          </cell>
          <cell r="B4895" t="str">
            <v>ИП Литов Алексей Борисович</v>
          </cell>
        </row>
        <row r="4896">
          <cell r="A4896" t="str">
            <v>А-00192/КЭ.Транш - 1</v>
          </cell>
          <cell r="B4896" t="str">
            <v>ИП Литов Алексей Борисович</v>
          </cell>
        </row>
        <row r="4897">
          <cell r="A4897" t="str">
            <v>А-00297/КЭ</v>
          </cell>
          <cell r="B4897" t="str">
            <v>ИП Лойко Григорий Львович</v>
          </cell>
        </row>
        <row r="4898">
          <cell r="A4898" t="str">
            <v>А-00297/КЭ.Транш - 1</v>
          </cell>
          <cell r="B4898" t="str">
            <v>ИП Лойко Григорий Львович</v>
          </cell>
        </row>
        <row r="4899">
          <cell r="A4899" t="str">
            <v>А-00297/КЭ.Транш - 2</v>
          </cell>
          <cell r="B4899" t="str">
            <v>ИП Лойко Григорий Львович</v>
          </cell>
        </row>
        <row r="4900">
          <cell r="A4900" t="str">
            <v>А-10044/КЭ.Транш - 2</v>
          </cell>
          <cell r="B4900" t="str">
            <v>ИП Малыса Яна Анатольевна</v>
          </cell>
        </row>
        <row r="4901">
          <cell r="A4901" t="str">
            <v>А-10044/КЭ</v>
          </cell>
          <cell r="B4901" t="str">
            <v>ИП Малыса Яна Анатольевна</v>
          </cell>
        </row>
        <row r="4902">
          <cell r="A4902" t="str">
            <v>А-10044/КЭ.Транш - 1</v>
          </cell>
          <cell r="B4902" t="str">
            <v>ИП Малыса Яна Анатольевна</v>
          </cell>
        </row>
        <row r="4903">
          <cell r="A4903" t="str">
            <v>А-00346/КЭ</v>
          </cell>
          <cell r="B4903" t="str">
            <v>ИП Мальцев Александр Анатольевич</v>
          </cell>
        </row>
        <row r="4904">
          <cell r="A4904" t="str">
            <v>А-00346/КЭ.Транш - 1</v>
          </cell>
          <cell r="B4904" t="str">
            <v>ИП Мальцев Александр Анатольевич</v>
          </cell>
        </row>
        <row r="4905">
          <cell r="A4905" t="str">
            <v>В-00081/КЭ.Транш - 1</v>
          </cell>
          <cell r="B4905" t="str">
            <v>ИП Мамедов Рамин Алим Оглы</v>
          </cell>
        </row>
        <row r="4906">
          <cell r="A4906" t="str">
            <v>В-00081/КЭ</v>
          </cell>
          <cell r="B4906" t="str">
            <v>ИП Мамедов Рамин Алим Оглы</v>
          </cell>
        </row>
        <row r="4907">
          <cell r="A4907" t="str">
            <v>А-00314/КЭ</v>
          </cell>
          <cell r="B4907" t="str">
            <v>ИП Мамедов Эльдар Эльдарович</v>
          </cell>
        </row>
        <row r="4908">
          <cell r="A4908" t="str">
            <v>А-00314/КЭ.Транш - 1</v>
          </cell>
          <cell r="B4908" t="str">
            <v>ИП Мамедов Эльдар Эльдарович</v>
          </cell>
        </row>
        <row r="4909">
          <cell r="A4909" t="str">
            <v>А-10114/КЭ</v>
          </cell>
          <cell r="B4909" t="str">
            <v>ИП Матвеев Николай Викторович</v>
          </cell>
        </row>
        <row r="4910">
          <cell r="A4910" t="str">
            <v>А-10114/КЭ.Транш - 1</v>
          </cell>
          <cell r="B4910" t="str">
            <v>ИП Матвеев Николай Викторович</v>
          </cell>
        </row>
        <row r="4911">
          <cell r="A4911" t="str">
            <v>В-10006/КЭ.Транш - 1</v>
          </cell>
          <cell r="B4911" t="str">
            <v>ИП Матвеев Николай Викторович</v>
          </cell>
        </row>
        <row r="4912">
          <cell r="A4912" t="str">
            <v>В-10006/КЭ</v>
          </cell>
          <cell r="B4912" t="str">
            <v>ИП Матвеев Николай Викторович</v>
          </cell>
        </row>
        <row r="4913">
          <cell r="A4913" t="str">
            <v>А-10066/КЭ</v>
          </cell>
          <cell r="B4913" t="str">
            <v>ИП Махавкина Валентина Николаевна</v>
          </cell>
        </row>
        <row r="4914">
          <cell r="A4914" t="str">
            <v>А-10066/КЭ.Транш - 2</v>
          </cell>
          <cell r="B4914" t="str">
            <v>ИП Махавкина Валентина Николаевна</v>
          </cell>
        </row>
        <row r="4915">
          <cell r="A4915" t="str">
            <v>А-10066/КЭ.Транш - 3</v>
          </cell>
          <cell r="B4915" t="str">
            <v>ИП Махавкина Валентина Николаевна</v>
          </cell>
        </row>
        <row r="4916">
          <cell r="A4916" t="str">
            <v>А-10066/КЭ.Транш - 4</v>
          </cell>
          <cell r="B4916" t="str">
            <v>ИП Махавкина Валентина Николаевна</v>
          </cell>
        </row>
        <row r="4917">
          <cell r="A4917" t="str">
            <v>А-10066/КЭ.Транш - 1</v>
          </cell>
          <cell r="B4917" t="str">
            <v>ИП Махавкина Валентина Николаевна</v>
          </cell>
        </row>
        <row r="4918">
          <cell r="A4918" t="str">
            <v>В-00063/КЭ.Транш - 1</v>
          </cell>
          <cell r="B4918" t="str">
            <v>ИП Месропян Аревик Орбеловна</v>
          </cell>
        </row>
        <row r="4919">
          <cell r="A4919" t="str">
            <v>В-00063/КЭ</v>
          </cell>
          <cell r="B4919" t="str">
            <v>ИП Месропян Аревик Орбеловна</v>
          </cell>
        </row>
        <row r="4920">
          <cell r="A4920" t="str">
            <v>В-00063/КЭ.Транш - 2</v>
          </cell>
          <cell r="B4920" t="str">
            <v>ИП Месропян Аревик Орбеловна</v>
          </cell>
        </row>
        <row r="4921">
          <cell r="A4921" t="str">
            <v>А-00255/КЭ</v>
          </cell>
          <cell r="B4921" t="str">
            <v>ИП Мехтиев Артём Викторович</v>
          </cell>
        </row>
        <row r="4922">
          <cell r="A4922" t="str">
            <v>А-00255/КЭ.Транш - 1</v>
          </cell>
          <cell r="B4922" t="str">
            <v>ИП Мехтиев Артём Викторович</v>
          </cell>
        </row>
        <row r="4923">
          <cell r="A4923" t="str">
            <v>А-00363/КЭ</v>
          </cell>
          <cell r="B4923" t="str">
            <v>ИП Мехтиев Артём Викторович</v>
          </cell>
        </row>
        <row r="4924">
          <cell r="A4924" t="str">
            <v>А-00363/КЭ.Транш - 1</v>
          </cell>
          <cell r="B4924" t="str">
            <v>ИП Мехтиев Артём Викторович</v>
          </cell>
        </row>
        <row r="4925">
          <cell r="A4925" t="str">
            <v>А-00240/КЭ.Транш - 1</v>
          </cell>
          <cell r="B4925" t="str">
            <v>ИП Минаев Николай Тамазович</v>
          </cell>
        </row>
        <row r="4926">
          <cell r="A4926" t="str">
            <v>А-00438/КЭ.Транш - 1</v>
          </cell>
          <cell r="B4926" t="str">
            <v>ИП Минаев Николай Тамазович</v>
          </cell>
        </row>
        <row r="4927">
          <cell r="A4927" t="str">
            <v>А-00438/КЭ.Транш - 2</v>
          </cell>
          <cell r="B4927" t="str">
            <v>ИП Минаев Николай Тамазович</v>
          </cell>
        </row>
        <row r="4928">
          <cell r="A4928" t="str">
            <v>А-00450/КЭ.Транш - 1</v>
          </cell>
          <cell r="B4928" t="str">
            <v>ИП Минаев Николай Тамазович</v>
          </cell>
        </row>
        <row r="4929">
          <cell r="A4929" t="str">
            <v>А-00240/КЭ.Транш - 2</v>
          </cell>
          <cell r="B4929" t="str">
            <v>ИП Минаев Николай Тамазович</v>
          </cell>
        </row>
        <row r="4930">
          <cell r="A4930" t="str">
            <v>А-00438/КЭ</v>
          </cell>
          <cell r="B4930" t="str">
            <v>ИП Минаев Николай Тамазович</v>
          </cell>
        </row>
        <row r="4931">
          <cell r="A4931" t="str">
            <v>В-00026/КЭ.Транш - 2</v>
          </cell>
          <cell r="B4931" t="str">
            <v>ИП Минаев Николай Тамазович</v>
          </cell>
        </row>
        <row r="4932">
          <cell r="A4932" t="str">
            <v>В-00059/КЭ</v>
          </cell>
          <cell r="B4932" t="str">
            <v>ИП Минаев Николай Тамазович</v>
          </cell>
        </row>
        <row r="4933">
          <cell r="A4933" t="str">
            <v>В-00059/КЭ.Транш - 1</v>
          </cell>
          <cell r="B4933" t="str">
            <v>ИП Минаев Николай Тамазович</v>
          </cell>
        </row>
        <row r="4934">
          <cell r="A4934" t="str">
            <v>В-00026/КЭ.Транш - 3</v>
          </cell>
          <cell r="B4934" t="str">
            <v>ИП Минаев Николай Тамазович</v>
          </cell>
        </row>
        <row r="4935">
          <cell r="A4935" t="str">
            <v>В-00026/КЭ</v>
          </cell>
          <cell r="B4935" t="str">
            <v>ИП Минаев Николай Тамазович</v>
          </cell>
        </row>
        <row r="4936">
          <cell r="A4936" t="str">
            <v>В-00074/КЭ</v>
          </cell>
          <cell r="B4936" t="str">
            <v>ИП Минаев Николай Тамазович</v>
          </cell>
        </row>
        <row r="4937">
          <cell r="A4937" t="str">
            <v>В-00074/КЭ.Транш - 1</v>
          </cell>
          <cell r="B4937" t="str">
            <v>ИП Минаев Николай Тамазович</v>
          </cell>
        </row>
        <row r="4938">
          <cell r="A4938" t="str">
            <v>В-00026/КЭ.Транш - 1</v>
          </cell>
          <cell r="B4938" t="str">
            <v>ИП Минаев Николай Тамазович</v>
          </cell>
        </row>
        <row r="4939">
          <cell r="A4939" t="str">
            <v>А-00450/КЭ</v>
          </cell>
          <cell r="B4939" t="str">
            <v>ИП Минаев Николай Тамазович</v>
          </cell>
        </row>
        <row r="4940">
          <cell r="A4940" t="str">
            <v>А-00361/КЭ.Транш - 1</v>
          </cell>
          <cell r="B4940" t="str">
            <v>ИП Минаев Николай Тамазович</v>
          </cell>
        </row>
        <row r="4941">
          <cell r="A4941" t="str">
            <v>А-00361/КЭ.Транш - 3</v>
          </cell>
          <cell r="B4941" t="str">
            <v>ИП Минаев Николай Тамазович</v>
          </cell>
        </row>
        <row r="4942">
          <cell r="A4942" t="str">
            <v>А-00361/КЭ.Транш - 4</v>
          </cell>
          <cell r="B4942" t="str">
            <v>ИП Минаев Николай Тамазович</v>
          </cell>
        </row>
        <row r="4943">
          <cell r="A4943" t="str">
            <v>А-00361/КЭ.Транш - 2</v>
          </cell>
          <cell r="B4943" t="str">
            <v>ИП Минаев Николай Тамазович</v>
          </cell>
        </row>
        <row r="4944">
          <cell r="A4944" t="str">
            <v>А-00438/КЭ.Транш - 3</v>
          </cell>
          <cell r="B4944" t="str">
            <v>ИП Минаев Николай Тамазович</v>
          </cell>
        </row>
        <row r="4945">
          <cell r="A4945" t="str">
            <v>А-00361/КЭ</v>
          </cell>
          <cell r="B4945" t="str">
            <v>ИП Минаев Николай Тамазович</v>
          </cell>
        </row>
        <row r="4946">
          <cell r="A4946" t="str">
            <v>А-00240/КЭ</v>
          </cell>
          <cell r="B4946" t="str">
            <v>ИП Минаев Николай Тамазович</v>
          </cell>
        </row>
        <row r="4947">
          <cell r="A4947" t="str">
            <v>А-00339/КЭ</v>
          </cell>
          <cell r="B4947" t="str">
            <v>ИП Минаев Николай Тамазович</v>
          </cell>
        </row>
        <row r="4948">
          <cell r="A4948" t="str">
            <v>А-00339/КЭ.Транш - 1</v>
          </cell>
          <cell r="B4948" t="str">
            <v>ИП Минаев Николай Тамазович</v>
          </cell>
        </row>
        <row r="4949">
          <cell r="A4949" t="str">
            <v>А-00339/КЭ.Транш - 2</v>
          </cell>
          <cell r="B4949" t="str">
            <v>ИП Минаев Николай Тамазович</v>
          </cell>
        </row>
        <row r="4950">
          <cell r="A4950" t="str">
            <v>В-00024/КЭ.Транш - 1</v>
          </cell>
          <cell r="B4950" t="str">
            <v>ИП Мурашов Виталий Игоревич</v>
          </cell>
        </row>
        <row r="4951">
          <cell r="A4951" t="str">
            <v>В-00024/КЭ</v>
          </cell>
          <cell r="B4951" t="str">
            <v>ИП Мурашов Виталий Игоревич</v>
          </cell>
        </row>
        <row r="4952">
          <cell r="A4952" t="str">
            <v>А-00309/КЭ</v>
          </cell>
          <cell r="B4952" t="str">
            <v>ИП Нартоков Анзор Русланович</v>
          </cell>
        </row>
        <row r="4953">
          <cell r="A4953" t="str">
            <v>А-00309/КЭ.Транш - 1</v>
          </cell>
          <cell r="B4953" t="str">
            <v>ИП Нартоков Анзор Русланович</v>
          </cell>
        </row>
        <row r="4954">
          <cell r="A4954" t="str">
            <v>А-00171/КЭ.Транш - 2</v>
          </cell>
          <cell r="B4954" t="str">
            <v>ИП Нартоков Анзор Русланович</v>
          </cell>
        </row>
        <row r="4955">
          <cell r="A4955" t="str">
            <v>А-00309/КЭ.Транш - 2</v>
          </cell>
          <cell r="B4955" t="str">
            <v>ИП Нартоков Анзор Русланович</v>
          </cell>
        </row>
        <row r="4956">
          <cell r="A4956" t="str">
            <v>А-00186/КЭ.Транш - 2</v>
          </cell>
          <cell r="B4956" t="str">
            <v>ИП Нехайчук Яна Гюльмамедовна</v>
          </cell>
        </row>
        <row r="4957">
          <cell r="A4957" t="str">
            <v>А-00186/КЭ.Транш - 3</v>
          </cell>
          <cell r="B4957" t="str">
            <v>ИП Нехайчук Яна Гюльмамедовна</v>
          </cell>
        </row>
        <row r="4958">
          <cell r="A4958" t="str">
            <v>А-00204/КЭ.Транш - 1</v>
          </cell>
          <cell r="B4958" t="str">
            <v>ИП Нечаев Роман Васильевич</v>
          </cell>
        </row>
        <row r="4959">
          <cell r="A4959" t="str">
            <v>А-00204/КЭ</v>
          </cell>
          <cell r="B4959" t="str">
            <v>ИП Нечаев Роман Васильевич</v>
          </cell>
        </row>
        <row r="4960">
          <cell r="A4960" t="str">
            <v>А-00204/КЭ.Транш - 2</v>
          </cell>
          <cell r="B4960" t="str">
            <v>ИП Нечаев Роман Васильевич</v>
          </cell>
        </row>
        <row r="4961">
          <cell r="A4961" t="str">
            <v>А-00290/КЭ.Транш - 1</v>
          </cell>
          <cell r="B4961" t="str">
            <v>ИП Никульшин Дмитрий Анатольевич</v>
          </cell>
        </row>
        <row r="4962">
          <cell r="A4962" t="str">
            <v>А-00290/КЭ.Транш - 2</v>
          </cell>
          <cell r="B4962" t="str">
            <v>ИП Никульшин Дмитрий Анатольевич</v>
          </cell>
        </row>
        <row r="4963">
          <cell r="A4963" t="str">
            <v>А-00393/КЭ</v>
          </cell>
          <cell r="B4963" t="str">
            <v>ИП Никульшин Дмитрий Анатольевич</v>
          </cell>
        </row>
        <row r="4964">
          <cell r="A4964" t="str">
            <v>А-00393/КЭ.Транш - 1</v>
          </cell>
          <cell r="B4964" t="str">
            <v>ИП Никульшин Дмитрий Анатольевич</v>
          </cell>
        </row>
        <row r="4965">
          <cell r="A4965" t="str">
            <v>А-00290/КЭ</v>
          </cell>
          <cell r="B4965" t="str">
            <v>ИП Никульшин Дмитрий Анатольевич</v>
          </cell>
        </row>
        <row r="4966">
          <cell r="A4966" t="str">
            <v>А-00383/КЭ.Транш - 2</v>
          </cell>
          <cell r="B4966" t="str">
            <v>ИП Носова Ирина Михайловна</v>
          </cell>
        </row>
        <row r="4967">
          <cell r="A4967" t="str">
            <v>А-00383/КЭ.Транш - 3</v>
          </cell>
          <cell r="B4967" t="str">
            <v>ИП Носова Ирина Михайловна</v>
          </cell>
        </row>
        <row r="4968">
          <cell r="A4968" t="str">
            <v>А-00383/КЭ.Транш - 1</v>
          </cell>
          <cell r="B4968" t="str">
            <v>ИП Носова Ирина Михайловна</v>
          </cell>
        </row>
        <row r="4969">
          <cell r="A4969" t="str">
            <v>А-00383/КЭ</v>
          </cell>
          <cell r="B4969" t="str">
            <v>ИП Носова Ирина Михайловна</v>
          </cell>
        </row>
        <row r="4970">
          <cell r="A4970" t="str">
            <v>А-00282/КЭ</v>
          </cell>
          <cell r="B4970" t="str">
            <v>ИП Обогоров Евгений Владимирович</v>
          </cell>
        </row>
        <row r="4971">
          <cell r="A4971" t="str">
            <v>А-00282/КЭ.Транш - 1</v>
          </cell>
          <cell r="B4971" t="str">
            <v>ИП Обогоров Евгений Владимирович</v>
          </cell>
        </row>
        <row r="4972">
          <cell r="A4972" t="str">
            <v>А-00282/КЭ.Транш - 2</v>
          </cell>
          <cell r="B4972" t="str">
            <v>ИП Обогоров Евгений Владимирович</v>
          </cell>
        </row>
        <row r="4973">
          <cell r="A4973" t="str">
            <v>А-00270/КЭ.Транш - 1</v>
          </cell>
          <cell r="B4973" t="str">
            <v>ИП Озеров Василий Игоревич</v>
          </cell>
        </row>
        <row r="4974">
          <cell r="A4974" t="str">
            <v>А-00365/КЭ</v>
          </cell>
          <cell r="B4974" t="str">
            <v>ИП Озеров Василий Игоревич</v>
          </cell>
        </row>
        <row r="4975">
          <cell r="A4975" t="str">
            <v>А-00365/КЭ.Транш - 1</v>
          </cell>
          <cell r="B4975" t="str">
            <v>ИП Озеров Василий Игоревич</v>
          </cell>
        </row>
        <row r="4976">
          <cell r="A4976" t="str">
            <v>А-00270/КЭ</v>
          </cell>
          <cell r="B4976" t="str">
            <v>ИП Озеров Василий Игоревич</v>
          </cell>
        </row>
        <row r="4977">
          <cell r="A4977" t="str">
            <v>А-00270/КЭ.Транш - 2</v>
          </cell>
          <cell r="B4977" t="str">
            <v>ИП Озеров Василий Игоревич</v>
          </cell>
        </row>
        <row r="4978">
          <cell r="A4978" t="str">
            <v>В-00052/КЭ</v>
          </cell>
          <cell r="B4978" t="str">
            <v>ИП Окунева Лилия Викторовна</v>
          </cell>
        </row>
        <row r="4979">
          <cell r="A4979" t="str">
            <v>В-00052/КЭ.Транш - 1</v>
          </cell>
          <cell r="B4979" t="str">
            <v>ИП Окунева Лилия Викторовна</v>
          </cell>
        </row>
        <row r="4980">
          <cell r="A4980" t="str">
            <v>В-00001/КЭ.Транш - 1</v>
          </cell>
          <cell r="B4980" t="str">
            <v>ИП Орловский Ян Новомирович</v>
          </cell>
        </row>
        <row r="4981">
          <cell r="A4981" t="str">
            <v>В-00001/КЭ</v>
          </cell>
          <cell r="B4981" t="str">
            <v>ИП Орловский Ян Новомирович</v>
          </cell>
        </row>
        <row r="4982">
          <cell r="A4982" t="str">
            <v>А-00323/КЭ</v>
          </cell>
          <cell r="B4982" t="str">
            <v>ИП Павлова Наталья Владимировна</v>
          </cell>
        </row>
        <row r="4983">
          <cell r="A4983" t="str">
            <v>А-00323/КЭ.Транш - 1</v>
          </cell>
          <cell r="B4983" t="str">
            <v>ИП Павлова Наталья Владимировна</v>
          </cell>
        </row>
        <row r="4984">
          <cell r="A4984" t="str">
            <v>А-10110/КЭ.Транш - 1</v>
          </cell>
          <cell r="B4984" t="str">
            <v>ИП Пахомов Александр Вадимович</v>
          </cell>
        </row>
        <row r="4985">
          <cell r="A4985" t="str">
            <v>А-10085/КЭ</v>
          </cell>
          <cell r="B4985" t="str">
            <v>ИП Пахомов Александр Вадимович</v>
          </cell>
        </row>
        <row r="4986">
          <cell r="A4986" t="str">
            <v>А-10110/КЭ</v>
          </cell>
          <cell r="B4986" t="str">
            <v>ИП Пахомов Александр Вадимович</v>
          </cell>
        </row>
        <row r="4987">
          <cell r="A4987" t="str">
            <v>А-10085/КЭ.Транш - 1</v>
          </cell>
          <cell r="B4987" t="str">
            <v>ИП Пахомов Александр Вадимович</v>
          </cell>
        </row>
        <row r="4988">
          <cell r="A4988" t="str">
            <v>А-30007/КЭ.Транш - 2</v>
          </cell>
          <cell r="B4988" t="str">
            <v>ИП Петрухин Анатолий Васильевич</v>
          </cell>
        </row>
        <row r="4989">
          <cell r="A4989" t="str">
            <v>А-30007/КЭ.Транш - 1</v>
          </cell>
          <cell r="B4989" t="str">
            <v>ИП Петрухин Анатолий Васильевич</v>
          </cell>
        </row>
        <row r="4990">
          <cell r="A4990" t="str">
            <v>А-30007/КЭ</v>
          </cell>
          <cell r="B4990" t="str">
            <v>ИП Петрухин Анатолий Васильевич</v>
          </cell>
        </row>
        <row r="4991">
          <cell r="A4991" t="str">
            <v>В-30002/КЭ</v>
          </cell>
          <cell r="B4991" t="str">
            <v>ИП Петрухин Анатолий Васильевич</v>
          </cell>
        </row>
        <row r="4992">
          <cell r="A4992" t="str">
            <v>В-30002/КЭ.Транш - 3</v>
          </cell>
          <cell r="B4992" t="str">
            <v>ИП Петрухин Анатолий Васильевич</v>
          </cell>
        </row>
        <row r="4993">
          <cell r="A4993" t="str">
            <v>В-30002/КЭ.Транш - 1</v>
          </cell>
          <cell r="B4993" t="str">
            <v>ИП Петрухин Анатолий Васильевич</v>
          </cell>
        </row>
        <row r="4994">
          <cell r="A4994" t="str">
            <v>В-30002/КЭ.Транш - 2</v>
          </cell>
          <cell r="B4994" t="str">
            <v>ИП Петрухин Анатолий Васильевич</v>
          </cell>
        </row>
        <row r="4995">
          <cell r="A4995" t="str">
            <v>А-00338/КЭ</v>
          </cell>
          <cell r="B4995" t="str">
            <v>ИП Петухов Константин Евгеньевич</v>
          </cell>
        </row>
        <row r="4996">
          <cell r="A4996" t="str">
            <v>А-00338/КЭ.Транш - 2</v>
          </cell>
          <cell r="B4996" t="str">
            <v>ИП Петухов Константин Евгеньевич</v>
          </cell>
        </row>
        <row r="4997">
          <cell r="A4997" t="str">
            <v>А-00209/КЭ.Транш - 1</v>
          </cell>
          <cell r="B4997" t="str">
            <v>ИП Петухов Константин Евгеньевич</v>
          </cell>
        </row>
        <row r="4998">
          <cell r="A4998" t="str">
            <v>А-00209/КЭ</v>
          </cell>
          <cell r="B4998" t="str">
            <v>ИП Петухов Константин Евгеньевич</v>
          </cell>
        </row>
        <row r="4999">
          <cell r="A4999" t="str">
            <v>А-00209/КЭ.Транш - 2</v>
          </cell>
          <cell r="B4999" t="str">
            <v>ИП Петухов Константин Евгеньевич</v>
          </cell>
        </row>
        <row r="5000">
          <cell r="A5000" t="str">
            <v>А-00338/КЭ.Транш - 1</v>
          </cell>
          <cell r="B5000" t="str">
            <v>ИП Петухов Константин Евгеньевич</v>
          </cell>
        </row>
        <row r="5001">
          <cell r="A5001" t="str">
            <v>А-30005/КЭ.Транш - 1</v>
          </cell>
          <cell r="B5001" t="str">
            <v>ИП Пивкин Константин Леонидович</v>
          </cell>
        </row>
        <row r="5002">
          <cell r="A5002" t="str">
            <v>А-30005/КЭ</v>
          </cell>
          <cell r="B5002" t="str">
            <v>ИП Пивкин Константин Леонидович</v>
          </cell>
        </row>
        <row r="5003">
          <cell r="A5003" t="str">
            <v>А-00306/КЭ.Транш - 1</v>
          </cell>
          <cell r="B5003" t="str">
            <v>ИП Плосконос Юлия Николаевна</v>
          </cell>
        </row>
        <row r="5004">
          <cell r="A5004" t="str">
            <v>А-00306/КЭ.Транш - 2</v>
          </cell>
          <cell r="B5004" t="str">
            <v>ИП Плосконос Юлия Николаевна</v>
          </cell>
        </row>
        <row r="5005">
          <cell r="A5005" t="str">
            <v>А-00390/КЭ</v>
          </cell>
          <cell r="B5005" t="str">
            <v>ИП Плосконос Юлия Николаевна</v>
          </cell>
        </row>
        <row r="5006">
          <cell r="A5006" t="str">
            <v>А-00390/КЭ.Транш - 1</v>
          </cell>
          <cell r="B5006" t="str">
            <v>ИП Плосконос Юлия Николаевна</v>
          </cell>
        </row>
        <row r="5007">
          <cell r="A5007" t="str">
            <v>А-00306/КЭ</v>
          </cell>
          <cell r="B5007" t="str">
            <v>ИП Плосконос Юлия Николаевна</v>
          </cell>
        </row>
        <row r="5008">
          <cell r="A5008" t="str">
            <v>А-00174/КЭ.Транш - 4</v>
          </cell>
          <cell r="B5008" t="str">
            <v>ИП Половников Максим Александрович</v>
          </cell>
        </row>
        <row r="5009">
          <cell r="A5009" t="str">
            <v>А-00174/КЭ.Транш - 2</v>
          </cell>
          <cell r="B5009" t="str">
            <v>ИП Половников Максим Александрович</v>
          </cell>
        </row>
        <row r="5010">
          <cell r="A5010" t="str">
            <v>А-00174/КЭ.Транш - 3</v>
          </cell>
          <cell r="B5010" t="str">
            <v>ИП Половников Максим Александрович</v>
          </cell>
        </row>
        <row r="5011">
          <cell r="A5011" t="str">
            <v>А-00289/КЭ.Транш - 1</v>
          </cell>
          <cell r="B5011" t="str">
            <v>ИП Полухин Дмитрий Гурьевич</v>
          </cell>
        </row>
        <row r="5012">
          <cell r="A5012" t="str">
            <v>А-00289/КЭ</v>
          </cell>
          <cell r="B5012" t="str">
            <v>ИП Полухин Дмитрий Гурьевич</v>
          </cell>
        </row>
        <row r="5013">
          <cell r="A5013" t="str">
            <v>А-10034/КЭ.Транш - 1</v>
          </cell>
          <cell r="B5013" t="str">
            <v>ИП Попова Светлана Викторовна</v>
          </cell>
        </row>
        <row r="5014">
          <cell r="A5014" t="str">
            <v>А-10034/КЭ.Транш - 2</v>
          </cell>
          <cell r="B5014" t="str">
            <v>ИП Попова Светлана Викторовна</v>
          </cell>
        </row>
        <row r="5015">
          <cell r="A5015" t="str">
            <v>А-10034/КЭ</v>
          </cell>
          <cell r="B5015" t="str">
            <v>ИП Попова Светлана Викторовна</v>
          </cell>
        </row>
        <row r="5016">
          <cell r="A5016" t="str">
            <v>А-10034/КЭ.Транш - 3</v>
          </cell>
          <cell r="B5016" t="str">
            <v>ИП Попова Светлана Викторовна</v>
          </cell>
        </row>
        <row r="5017">
          <cell r="A5017" t="str">
            <v>А-00418/КЭ</v>
          </cell>
          <cell r="B5017" t="str">
            <v>ИП Пулянина Вероника Александровна</v>
          </cell>
        </row>
        <row r="5018">
          <cell r="A5018" t="str">
            <v>А-00418/КЭ.Транш - 1</v>
          </cell>
          <cell r="B5018" t="str">
            <v>ИП Пулянина Вероника Александровна</v>
          </cell>
        </row>
        <row r="5019">
          <cell r="A5019" t="str">
            <v>В-00047/КЭ.Транш - 1</v>
          </cell>
          <cell r="B5019" t="str">
            <v>ИП Разумова Регина Дмитриевна</v>
          </cell>
        </row>
        <row r="5020">
          <cell r="A5020" t="str">
            <v>В-00047/КЭ</v>
          </cell>
          <cell r="B5020" t="str">
            <v>ИП Разумова Регина Дмитриевна</v>
          </cell>
        </row>
        <row r="5021">
          <cell r="A5021" t="str">
            <v>В-00047/КЭ.Транш - 2</v>
          </cell>
          <cell r="B5021" t="str">
            <v>ИП Разумова Регина Дмитриевна</v>
          </cell>
        </row>
        <row r="5022">
          <cell r="A5022" t="str">
            <v>А-00217/КЭ</v>
          </cell>
          <cell r="B5022" t="str">
            <v>ИП Родин Александр Вячеславович</v>
          </cell>
        </row>
        <row r="5023">
          <cell r="A5023" t="str">
            <v>А-00217/КЭ.Транш - 2</v>
          </cell>
          <cell r="B5023" t="str">
            <v>ИП Родин Александр Вячеславович</v>
          </cell>
        </row>
        <row r="5024">
          <cell r="A5024" t="str">
            <v>А-00217/КЭ.Транш - 1</v>
          </cell>
          <cell r="B5024" t="str">
            <v>ИП Родин Александр Вячеславович</v>
          </cell>
        </row>
        <row r="5025">
          <cell r="A5025" t="str">
            <v>А-00217/КЭ.Транш - 3</v>
          </cell>
          <cell r="B5025" t="str">
            <v>ИП Родин Александр Вячеславович</v>
          </cell>
        </row>
        <row r="5026">
          <cell r="A5026" t="str">
            <v>А-00217/КЭ.Транш - 4</v>
          </cell>
          <cell r="B5026" t="str">
            <v>ИП Родин Александр Вячеславович</v>
          </cell>
        </row>
        <row r="5027">
          <cell r="A5027" t="str">
            <v>А-00441/КЭ.Транш - 1</v>
          </cell>
          <cell r="B5027" t="str">
            <v>ИП Рончинский Александр Алексеевич</v>
          </cell>
        </row>
        <row r="5028">
          <cell r="A5028" t="str">
            <v>А-00441/КЭ</v>
          </cell>
          <cell r="B5028" t="str">
            <v>ИП Рончинский Александр Алексеевич</v>
          </cell>
        </row>
        <row r="5029">
          <cell r="A5029" t="str">
            <v>В-00067/КЭ</v>
          </cell>
          <cell r="B5029" t="str">
            <v>ИП Рончинский Александр Алексеевич</v>
          </cell>
        </row>
        <row r="5030">
          <cell r="A5030" t="str">
            <v>В-00067/КЭ.Транш - 1</v>
          </cell>
          <cell r="B5030" t="str">
            <v>ИП Рончинский Александр Алексеевич</v>
          </cell>
        </row>
        <row r="5031">
          <cell r="A5031" t="str">
            <v>В-00037/КЭ.Транш - 2</v>
          </cell>
          <cell r="B5031" t="str">
            <v>ИП Рончинский Александр Алексеевич</v>
          </cell>
        </row>
        <row r="5032">
          <cell r="A5032" t="str">
            <v>В-00037/КЭ</v>
          </cell>
          <cell r="B5032" t="str">
            <v>ИП Рончинский Александр Алексеевич</v>
          </cell>
        </row>
        <row r="5033">
          <cell r="A5033" t="str">
            <v>В-00037/КЭ.Транш - 1</v>
          </cell>
          <cell r="B5033" t="str">
            <v>ИП Рончинский Александр Алексеевич</v>
          </cell>
        </row>
        <row r="5034">
          <cell r="A5034" t="str">
            <v>А-00467/КЭ</v>
          </cell>
          <cell r="B5034" t="str">
            <v>ИП Русин Дмитрий Валерьевич</v>
          </cell>
        </row>
        <row r="5035">
          <cell r="A5035" t="str">
            <v>А-00467/КЭ.Транш - 1</v>
          </cell>
          <cell r="B5035" t="str">
            <v>ИП Русин Дмитрий Валерьевич</v>
          </cell>
        </row>
        <row r="5036">
          <cell r="A5036" t="str">
            <v>А-00260/КЭ.Транш - 1</v>
          </cell>
          <cell r="B5036" t="str">
            <v>ИП Салей Мариам Лаврентьевна</v>
          </cell>
        </row>
        <row r="5037">
          <cell r="A5037" t="str">
            <v>А-00359/КЭ.Транш - 1</v>
          </cell>
          <cell r="B5037" t="str">
            <v>ИП Салей Мариам Лаврентьевна</v>
          </cell>
        </row>
        <row r="5038">
          <cell r="A5038" t="str">
            <v>А-00260/КЭ</v>
          </cell>
          <cell r="B5038" t="str">
            <v>ИП Салей Мариам Лаврентьевна</v>
          </cell>
        </row>
        <row r="5039">
          <cell r="A5039" t="str">
            <v>А-00359/КЭ</v>
          </cell>
          <cell r="B5039" t="str">
            <v>ИП Салей Мариам Лаврентьевна</v>
          </cell>
        </row>
        <row r="5040">
          <cell r="A5040" t="str">
            <v>А-20001/КЭ.Транш - 1</v>
          </cell>
          <cell r="B5040" t="str">
            <v>ИП Сараев Сергей Александрович</v>
          </cell>
        </row>
        <row r="5041">
          <cell r="A5041" t="str">
            <v>А-20001/КЭ</v>
          </cell>
          <cell r="B5041" t="str">
            <v>ИП Сараев Сергей Александрович</v>
          </cell>
        </row>
        <row r="5042">
          <cell r="A5042" t="str">
            <v>А-00305/КЭ</v>
          </cell>
          <cell r="B5042" t="str">
            <v>ИП Сбитнева Нелли Игоревна</v>
          </cell>
        </row>
        <row r="5043">
          <cell r="A5043" t="str">
            <v>А-00305/КЭ.Транш - 1</v>
          </cell>
          <cell r="B5043" t="str">
            <v>ИП Сбитнева Нелли Игоревна</v>
          </cell>
        </row>
        <row r="5044">
          <cell r="A5044" t="str">
            <v>А-10058/КЭ.Транш - 3</v>
          </cell>
          <cell r="B5044" t="str">
            <v>ИП Светлов Виталий Анатольевич</v>
          </cell>
        </row>
        <row r="5045">
          <cell r="A5045" t="str">
            <v>А-10101/КЭ</v>
          </cell>
          <cell r="B5045" t="str">
            <v>ИП Светлов Виталий Анатольевич</v>
          </cell>
        </row>
        <row r="5046">
          <cell r="A5046" t="str">
            <v>В-10008/КЭ</v>
          </cell>
          <cell r="B5046" t="str">
            <v>ИП Светлов Виталий Анатольевич</v>
          </cell>
        </row>
        <row r="5047">
          <cell r="A5047" t="str">
            <v>В-10004/КЭ</v>
          </cell>
          <cell r="B5047" t="str">
            <v>ИП Светлов Виталий Анатольевич</v>
          </cell>
        </row>
        <row r="5048">
          <cell r="A5048" t="str">
            <v>В-10004/КЭ.Транш - 2</v>
          </cell>
          <cell r="B5048" t="str">
            <v>ИП Светлов Виталий Анатольевич</v>
          </cell>
        </row>
        <row r="5049">
          <cell r="A5049" t="str">
            <v>В-10008/КЭ.Транш - 2</v>
          </cell>
          <cell r="B5049" t="str">
            <v>ИП Светлов Виталий Анатольевич</v>
          </cell>
        </row>
        <row r="5050">
          <cell r="A5050" t="str">
            <v>В-10008/КЭ.Транш - 1</v>
          </cell>
          <cell r="B5050" t="str">
            <v>ИП Светлов Виталий Анатольевич</v>
          </cell>
        </row>
        <row r="5051">
          <cell r="A5051" t="str">
            <v>В-10008/КЭ.Транш - 3</v>
          </cell>
          <cell r="B5051" t="str">
            <v>ИП Светлов Виталий Анатольевич</v>
          </cell>
        </row>
        <row r="5052">
          <cell r="A5052" t="str">
            <v>В-10004/КЭ.Транш - 1</v>
          </cell>
          <cell r="B5052" t="str">
            <v>ИП Светлов Виталий Анатольевич</v>
          </cell>
        </row>
        <row r="5053">
          <cell r="A5053" t="str">
            <v>В-10004/КЭ.Транш - 3</v>
          </cell>
          <cell r="B5053" t="str">
            <v>ИП Светлов Виталий Анатольевич</v>
          </cell>
        </row>
        <row r="5054">
          <cell r="A5054" t="str">
            <v>А-10058/КЭ.Транш - 2</v>
          </cell>
          <cell r="B5054" t="str">
            <v>ИП Светлов Виталий Анатольевич</v>
          </cell>
        </row>
        <row r="5055">
          <cell r="A5055" t="str">
            <v>А-10058/КЭ.Транш - 4</v>
          </cell>
          <cell r="B5055" t="str">
            <v>ИП Светлов Виталий Анатольевич</v>
          </cell>
        </row>
        <row r="5056">
          <cell r="A5056" t="str">
            <v>А-10101/КЭ.Транш - 2</v>
          </cell>
          <cell r="B5056" t="str">
            <v>ИП Светлов Виталий Анатольевич</v>
          </cell>
        </row>
        <row r="5057">
          <cell r="A5057" t="str">
            <v>А-10058/КЭ.Транш - 1</v>
          </cell>
          <cell r="B5057" t="str">
            <v>ИП Светлов Виталий Анатольевич</v>
          </cell>
        </row>
        <row r="5058">
          <cell r="A5058" t="str">
            <v>А-10101/КЭ.Транш - 1</v>
          </cell>
          <cell r="B5058" t="str">
            <v>ИП Светлов Виталий Анатольевич</v>
          </cell>
        </row>
        <row r="5059">
          <cell r="A5059" t="str">
            <v>А-10101/КЭ.Транш - 3</v>
          </cell>
          <cell r="B5059" t="str">
            <v>ИП Светлов Виталий Анатольевич</v>
          </cell>
        </row>
        <row r="5060">
          <cell r="A5060" t="str">
            <v>А-10101/КЭ.Транш - 4</v>
          </cell>
          <cell r="B5060" t="str">
            <v>ИП Светлов Виталий Анатольевич</v>
          </cell>
        </row>
        <row r="5061">
          <cell r="A5061" t="str">
            <v>А-10058/КЭ</v>
          </cell>
          <cell r="B5061" t="str">
            <v>ИП Светлов Виталий Анатольевич</v>
          </cell>
        </row>
        <row r="5062">
          <cell r="A5062" t="str">
            <v>В-00056/КЭ.Транш - 1</v>
          </cell>
          <cell r="B5062" t="str">
            <v>ИП Силкин Максим Алексеевич</v>
          </cell>
        </row>
        <row r="5063">
          <cell r="A5063" t="str">
            <v>В-00032/КЭ.Транш - 14</v>
          </cell>
          <cell r="B5063" t="str">
            <v>ИП Силкин Максим Алексеевич</v>
          </cell>
        </row>
        <row r="5064">
          <cell r="A5064" t="str">
            <v>В-00032/КЭ.Транш - 15</v>
          </cell>
          <cell r="B5064" t="str">
            <v>ИП Силкин Максим Алексеевич</v>
          </cell>
        </row>
        <row r="5065">
          <cell r="A5065" t="str">
            <v>В-00032/КЭ.Транш - 2</v>
          </cell>
          <cell r="B5065" t="str">
            <v>ИП Силкин Максим Алексеевич</v>
          </cell>
        </row>
        <row r="5066">
          <cell r="A5066" t="str">
            <v>В-00032/КЭ.Транш - 13</v>
          </cell>
          <cell r="B5066" t="str">
            <v>ИП Силкин Максим Алексеевич</v>
          </cell>
        </row>
        <row r="5067">
          <cell r="A5067" t="str">
            <v>В-00032/КЭ.Транш - 5</v>
          </cell>
          <cell r="B5067" t="str">
            <v>ИП Силкин Максим Алексеевич</v>
          </cell>
        </row>
        <row r="5068">
          <cell r="A5068" t="str">
            <v>В-00032/КЭ.Транш - 7</v>
          </cell>
          <cell r="B5068" t="str">
            <v>ИП Силкин Максим Алексеевич</v>
          </cell>
        </row>
        <row r="5069">
          <cell r="A5069" t="str">
            <v>В-00032/КЭ.Транш - 4</v>
          </cell>
          <cell r="B5069" t="str">
            <v>ИП Силкин Максим Алексеевич</v>
          </cell>
        </row>
        <row r="5070">
          <cell r="A5070" t="str">
            <v>В-00032/КЭ.Транш - 9</v>
          </cell>
          <cell r="B5070" t="str">
            <v>ИП Силкин Максим Алексеевич</v>
          </cell>
        </row>
        <row r="5071">
          <cell r="A5071" t="str">
            <v>В-00032/КЭ.Транш - 10</v>
          </cell>
          <cell r="B5071" t="str">
            <v>ИП Силкин Максим Алексеевич</v>
          </cell>
        </row>
        <row r="5072">
          <cell r="A5072" t="str">
            <v>В-00032/КЭ.Транш - 8</v>
          </cell>
          <cell r="B5072" t="str">
            <v>ИП Силкин Максим Алексеевич</v>
          </cell>
        </row>
        <row r="5073">
          <cell r="A5073" t="str">
            <v>В-00032/КЭ.Транш - 1</v>
          </cell>
          <cell r="B5073" t="str">
            <v>ИП Силкин Максим Алексеевич</v>
          </cell>
        </row>
        <row r="5074">
          <cell r="A5074" t="str">
            <v>В-00032/КЭ.Транш - 12</v>
          </cell>
          <cell r="B5074" t="str">
            <v>ИП Силкин Максим Алексеевич</v>
          </cell>
        </row>
        <row r="5075">
          <cell r="A5075" t="str">
            <v>В-00032/КЭ.Транш - 3</v>
          </cell>
          <cell r="B5075" t="str">
            <v>ИП Силкин Максим Алексеевич</v>
          </cell>
        </row>
        <row r="5076">
          <cell r="A5076" t="str">
            <v>В-00032/КЭ.Транш - 6</v>
          </cell>
          <cell r="B5076" t="str">
            <v>ИП Силкин Максим Алексеевич</v>
          </cell>
        </row>
        <row r="5077">
          <cell r="A5077" t="str">
            <v>В-00056/КЭ</v>
          </cell>
          <cell r="B5077" t="str">
            <v>ИП Силкин Максим Алексеевич</v>
          </cell>
        </row>
        <row r="5078">
          <cell r="A5078" t="str">
            <v>В-00056/КЭ.Транш - 2</v>
          </cell>
          <cell r="B5078" t="str">
            <v>ИП Силкин Максим Алексеевич</v>
          </cell>
        </row>
        <row r="5079">
          <cell r="A5079" t="str">
            <v>В-00032/КЭ</v>
          </cell>
          <cell r="B5079" t="str">
            <v>ИП Силкин Максим Алексеевич</v>
          </cell>
        </row>
        <row r="5080">
          <cell r="A5080" t="str">
            <v>В-00032/КЭ.Транш - 11</v>
          </cell>
          <cell r="B5080" t="str">
            <v>ИП Силкин Максим Алексеевич</v>
          </cell>
        </row>
        <row r="5081">
          <cell r="A5081" t="str">
            <v>А-00404/КЭ.Транш - 1</v>
          </cell>
          <cell r="B5081" t="str">
            <v>ИП Силютина Анна Геннадьевна</v>
          </cell>
        </row>
        <row r="5082">
          <cell r="A5082" t="str">
            <v>А-00404/КЭ</v>
          </cell>
          <cell r="B5082" t="str">
            <v>ИП Силютина Анна Геннадьевна</v>
          </cell>
        </row>
        <row r="5083">
          <cell r="A5083" t="str">
            <v>А-00193/КЭ.Транш - 2</v>
          </cell>
          <cell r="B5083" t="str">
            <v>ИП Соловьёв Дмитрий Сергеевич</v>
          </cell>
        </row>
        <row r="5084">
          <cell r="A5084" t="str">
            <v>А-00300/КЭ.Транш - 1</v>
          </cell>
          <cell r="B5084" t="str">
            <v>ИП Соловьёв Дмитрий Сергеевич</v>
          </cell>
        </row>
        <row r="5085">
          <cell r="A5085" t="str">
            <v>А-00193/КЭ.Транш - 1</v>
          </cell>
          <cell r="B5085" t="str">
            <v>ИП Соловьёв Дмитрий Сергеевич</v>
          </cell>
        </row>
        <row r="5086">
          <cell r="A5086" t="str">
            <v>А-00276/КЭ.Транш - 3</v>
          </cell>
          <cell r="B5086" t="str">
            <v>ИП Соловьёв Дмитрий Сергеевич</v>
          </cell>
        </row>
        <row r="5087">
          <cell r="A5087" t="str">
            <v>А-00193/КЭ.Транш - 3</v>
          </cell>
          <cell r="B5087" t="str">
            <v>ИП Соловьёв Дмитрий Сергеевич</v>
          </cell>
        </row>
        <row r="5088">
          <cell r="A5088" t="str">
            <v>А-00276/КЭ.Транш - 1</v>
          </cell>
          <cell r="B5088" t="str">
            <v>ИП Соловьёв Дмитрий Сергеевич</v>
          </cell>
        </row>
        <row r="5089">
          <cell r="A5089" t="str">
            <v>А-00378/КЭ</v>
          </cell>
          <cell r="B5089" t="str">
            <v>ИП Соловьёв Дмитрий Сергеевич</v>
          </cell>
        </row>
        <row r="5090">
          <cell r="A5090" t="str">
            <v>А-00284/КЭ.Транш - 1</v>
          </cell>
          <cell r="B5090" t="str">
            <v>ИП Соловьёв Дмитрий Сергеевич</v>
          </cell>
        </row>
        <row r="5091">
          <cell r="A5091" t="str">
            <v>А-00300/КЭ</v>
          </cell>
          <cell r="B5091" t="str">
            <v>ИП Соловьёв Дмитрий Сергеевич</v>
          </cell>
        </row>
        <row r="5092">
          <cell r="A5092" t="str">
            <v>В-00050/КЭ</v>
          </cell>
          <cell r="B5092" t="str">
            <v>ИП Соловьёв Дмитрий Сергеевич</v>
          </cell>
        </row>
        <row r="5093">
          <cell r="A5093" t="str">
            <v>В-00050/КЭ.Транш - 1</v>
          </cell>
          <cell r="B5093" t="str">
            <v>ИП Соловьёв Дмитрий Сергеевич</v>
          </cell>
        </row>
        <row r="5094">
          <cell r="A5094" t="str">
            <v>В-00050/КЭ.Транш - 2</v>
          </cell>
          <cell r="B5094" t="str">
            <v>ИП Соловьёв Дмитрий Сергеевич</v>
          </cell>
        </row>
        <row r="5095">
          <cell r="A5095" t="str">
            <v>А-00193/КЭ</v>
          </cell>
          <cell r="B5095" t="str">
            <v>ИП Соловьёв Дмитрий Сергеевич</v>
          </cell>
        </row>
        <row r="5096">
          <cell r="A5096" t="str">
            <v>А-00193/КЭ.Транш - 4</v>
          </cell>
          <cell r="B5096" t="str">
            <v>ИП Соловьёв Дмитрий Сергеевич</v>
          </cell>
        </row>
        <row r="5097">
          <cell r="A5097" t="str">
            <v>А-00284/КЭ</v>
          </cell>
          <cell r="B5097" t="str">
            <v>ИП Соловьёв Дмитрий Сергеевич</v>
          </cell>
        </row>
        <row r="5098">
          <cell r="A5098" t="str">
            <v>А-00378/КЭ.Транш - 2</v>
          </cell>
          <cell r="B5098" t="str">
            <v>ИП Соловьёв Дмитрий Сергеевич</v>
          </cell>
        </row>
        <row r="5099">
          <cell r="A5099" t="str">
            <v>А-00378/КЭ.Транш - 4</v>
          </cell>
          <cell r="B5099" t="str">
            <v>ИП Соловьёв Дмитрий Сергеевич</v>
          </cell>
        </row>
        <row r="5100">
          <cell r="A5100" t="str">
            <v>А-00276/КЭ.Транш - 4</v>
          </cell>
          <cell r="B5100" t="str">
            <v>ИП Соловьёв Дмитрий Сергеевич</v>
          </cell>
        </row>
        <row r="5101">
          <cell r="A5101" t="str">
            <v>А-00351/КЭ</v>
          </cell>
          <cell r="B5101" t="str">
            <v>ИП Соловьёв Дмитрий Сергеевич</v>
          </cell>
        </row>
        <row r="5102">
          <cell r="A5102" t="str">
            <v>А-00351/КЭ.Транш - 1</v>
          </cell>
          <cell r="B5102" t="str">
            <v>ИП Соловьёв Дмитрий Сергеевич</v>
          </cell>
        </row>
        <row r="5103">
          <cell r="A5103" t="str">
            <v>А-00276/КЭ</v>
          </cell>
          <cell r="B5103" t="str">
            <v>ИП Соловьёв Дмитрий Сергеевич</v>
          </cell>
        </row>
        <row r="5104">
          <cell r="A5104" t="str">
            <v>А-00276/КЭ.Транш - 2</v>
          </cell>
          <cell r="B5104" t="str">
            <v>ИП Соловьёв Дмитрий Сергеевич</v>
          </cell>
        </row>
        <row r="5105">
          <cell r="A5105" t="str">
            <v>А-00378/КЭ.Транш - 1</v>
          </cell>
          <cell r="B5105" t="str">
            <v>ИП Соловьёв Дмитрий Сергеевич</v>
          </cell>
        </row>
        <row r="5106">
          <cell r="A5106" t="str">
            <v>А-00378/КЭ.Транш - 3</v>
          </cell>
          <cell r="B5106" t="str">
            <v>ИП Соловьёв Дмитрий Сергеевич</v>
          </cell>
        </row>
        <row r="5107">
          <cell r="A5107" t="str">
            <v>А-00293/КЭ</v>
          </cell>
          <cell r="B5107" t="str">
            <v>ИП Сорокина Ирина Алексеевна</v>
          </cell>
        </row>
        <row r="5108">
          <cell r="A5108" t="str">
            <v>А-00293/КЭ.Транш - 1</v>
          </cell>
          <cell r="B5108" t="str">
            <v>ИП Сорокина Ирина Алексеевна</v>
          </cell>
        </row>
        <row r="5109">
          <cell r="A5109" t="str">
            <v>А-00428/КЭ</v>
          </cell>
          <cell r="B5109" t="str">
            <v>ИП Степаненков Александр Андреевич</v>
          </cell>
        </row>
        <row r="5110">
          <cell r="A5110" t="str">
            <v>А-00428/КЭ.Транш - 1</v>
          </cell>
          <cell r="B5110" t="str">
            <v>ИП Степаненков Александр Андреевич</v>
          </cell>
        </row>
        <row r="5111">
          <cell r="A5111" t="str">
            <v>А-00273/КЭ</v>
          </cell>
          <cell r="B5111" t="str">
            <v>ИП Степанов Алексей Андреевич</v>
          </cell>
        </row>
        <row r="5112">
          <cell r="A5112" t="str">
            <v>А-00273/КЭ.Транш - 1</v>
          </cell>
          <cell r="B5112" t="str">
            <v>ИП Степанов Алексей Андреевич</v>
          </cell>
        </row>
        <row r="5113">
          <cell r="A5113" t="str">
            <v>В-00058/КЭ</v>
          </cell>
          <cell r="B5113" t="str">
            <v>ИП Стрельникова Татьяна Владимировна</v>
          </cell>
        </row>
        <row r="5114">
          <cell r="A5114" t="str">
            <v>В-00058/КЭ.Транш - 1</v>
          </cell>
          <cell r="B5114" t="str">
            <v>ИП Стрельникова Татьяна Владимировна</v>
          </cell>
        </row>
        <row r="5115">
          <cell r="A5115" t="str">
            <v>А-00352/КЭ</v>
          </cell>
          <cell r="B5115" t="str">
            <v>ИП Сулейманов Зохраб Рамиз Оглы</v>
          </cell>
        </row>
        <row r="5116">
          <cell r="A5116" t="str">
            <v>А-00352/КЭ.Транш - 1</v>
          </cell>
          <cell r="B5116" t="str">
            <v>ИП Сулейманов Зохраб Рамиз Оглы</v>
          </cell>
        </row>
        <row r="5117">
          <cell r="A5117" t="str">
            <v>А-10042/КЭ</v>
          </cell>
          <cell r="B5117" t="str">
            <v>ИП Суслова Ирина Валентиновна</v>
          </cell>
        </row>
        <row r="5118">
          <cell r="A5118" t="str">
            <v>А-10042/КЭ.Транш - 1</v>
          </cell>
          <cell r="B5118" t="str">
            <v>ИП Суслова Ирина Валентиновна</v>
          </cell>
        </row>
        <row r="5119">
          <cell r="A5119" t="str">
            <v>А-10042/КЭ.Транш - 2</v>
          </cell>
          <cell r="B5119" t="str">
            <v>ИП Суслова Ирина Валентиновна</v>
          </cell>
        </row>
        <row r="5120">
          <cell r="A5120" t="str">
            <v>А-00288/КЭ</v>
          </cell>
          <cell r="B5120" t="str">
            <v>ИП Суязов Александр Валерьевич</v>
          </cell>
        </row>
        <row r="5121">
          <cell r="A5121" t="str">
            <v>А-00288/КЭ.Транш - 1</v>
          </cell>
          <cell r="B5121" t="str">
            <v>ИП Суязов Александр Валерьевич</v>
          </cell>
        </row>
        <row r="5122">
          <cell r="A5122" t="str">
            <v>А-00358/КЭ</v>
          </cell>
          <cell r="B5122" t="str">
            <v>ИП Сходцева Наталья Евгеньевна</v>
          </cell>
        </row>
        <row r="5123">
          <cell r="A5123" t="str">
            <v>А-00358/КЭ.Транш - 1</v>
          </cell>
          <cell r="B5123" t="str">
            <v>ИП Сходцева Наталья Евгеньевна</v>
          </cell>
        </row>
        <row r="5124">
          <cell r="A5124" t="str">
            <v>А-10091/КЭ.Транш - 1</v>
          </cell>
          <cell r="B5124" t="str">
            <v>ИП Таран Валентин Викторович</v>
          </cell>
        </row>
        <row r="5125">
          <cell r="A5125" t="str">
            <v>А-10091/КЭ.Транш - 3</v>
          </cell>
          <cell r="B5125" t="str">
            <v>ИП Таран Валентин Викторович</v>
          </cell>
        </row>
        <row r="5126">
          <cell r="A5126" t="str">
            <v>А-10091/КЭ</v>
          </cell>
          <cell r="B5126" t="str">
            <v>ИП Таран Валентин Викторович</v>
          </cell>
        </row>
        <row r="5127">
          <cell r="A5127" t="str">
            <v>А-10091/КЭ.Транш - 2</v>
          </cell>
          <cell r="B5127" t="str">
            <v>ИП Таран Валентин Викторович</v>
          </cell>
        </row>
        <row r="5128">
          <cell r="A5128" t="str">
            <v>Т-10004/КЭ</v>
          </cell>
          <cell r="B5128" t="str">
            <v>ИП Таран Валентин Викторович</v>
          </cell>
        </row>
        <row r="5129">
          <cell r="A5129" t="str">
            <v>А-00344/КЭ.Транш - 1</v>
          </cell>
          <cell r="B5129" t="str">
            <v>ИП Тен Елена Манкильевна</v>
          </cell>
        </row>
        <row r="5130">
          <cell r="A5130" t="str">
            <v>А-00344/КЭ.Транш - 2</v>
          </cell>
          <cell r="B5130" t="str">
            <v>ИП Тен Елена Манкильевна</v>
          </cell>
        </row>
        <row r="5131">
          <cell r="A5131" t="str">
            <v>А-00344/КЭ</v>
          </cell>
          <cell r="B5131" t="str">
            <v>ИП Тен Елена Манкильевна</v>
          </cell>
        </row>
        <row r="5132">
          <cell r="A5132" t="str">
            <v>А-00439/КЭ</v>
          </cell>
          <cell r="B5132" t="str">
            <v>ИП Тен Елена Манкильевна</v>
          </cell>
        </row>
        <row r="5133">
          <cell r="A5133" t="str">
            <v>А-00439/КЭ.Транш - 1</v>
          </cell>
          <cell r="B5133" t="str">
            <v>ИП Тен Елена Манкильевна</v>
          </cell>
        </row>
        <row r="5134">
          <cell r="A5134" t="str">
            <v>В-00012/КЭ</v>
          </cell>
          <cell r="B5134" t="str">
            <v>ИП Тен Елена Манкильевна</v>
          </cell>
        </row>
        <row r="5135">
          <cell r="A5135" t="str">
            <v>В-00012/КЭ.Транш - 1</v>
          </cell>
          <cell r="B5135" t="str">
            <v>ИП Тен Елена Манкильевна</v>
          </cell>
        </row>
        <row r="5136">
          <cell r="A5136" t="str">
            <v>А-10102/КЭ</v>
          </cell>
          <cell r="B5136" t="str">
            <v>ИП Трескунова Ольга Евгеньевна</v>
          </cell>
        </row>
        <row r="5137">
          <cell r="A5137" t="str">
            <v>А-10102/КЭ.Транш - 1</v>
          </cell>
          <cell r="B5137" t="str">
            <v>ИП Трескунова Ольга Евгеньевна</v>
          </cell>
        </row>
        <row r="5138">
          <cell r="A5138" t="str">
            <v>А-00435/КЭ</v>
          </cell>
          <cell r="B5138" t="str">
            <v>ИП Удалов Игорь Игоревич</v>
          </cell>
        </row>
        <row r="5139">
          <cell r="A5139" t="str">
            <v>А-00435/КЭ.Транш - 1</v>
          </cell>
          <cell r="B5139" t="str">
            <v>ИП Удалов Игорь Игоревич</v>
          </cell>
        </row>
        <row r="5140">
          <cell r="A5140" t="str">
            <v>А-00424/КЭ.Транш - 1</v>
          </cell>
          <cell r="B5140" t="str">
            <v>ИП Ульянин Игорь Александрович</v>
          </cell>
        </row>
        <row r="5141">
          <cell r="A5141" t="str">
            <v>А-00424/КЭ</v>
          </cell>
          <cell r="B5141" t="str">
            <v>ИП Ульянин Игорь Александрович</v>
          </cell>
        </row>
        <row r="5142">
          <cell r="A5142" t="str">
            <v>А-10023/КЭ.Транш - 2</v>
          </cell>
          <cell r="B5142" t="str">
            <v>ИП Утёмов Дмитрий Борисович</v>
          </cell>
        </row>
        <row r="5143">
          <cell r="A5143" t="str">
            <v>А-10023/КЭ.Транш - 1</v>
          </cell>
          <cell r="B5143" t="str">
            <v>ИП Утёмов Дмитрий Борисович</v>
          </cell>
        </row>
        <row r="5144">
          <cell r="A5144" t="str">
            <v>А-10023/КЭ</v>
          </cell>
          <cell r="B5144" t="str">
            <v>ИП Утёмов Дмитрий Борисович</v>
          </cell>
        </row>
        <row r="5145">
          <cell r="A5145" t="str">
            <v>В-00010/КЭ</v>
          </cell>
          <cell r="B5145" t="str">
            <v>ИП Фадеев Анатолий Петрович</v>
          </cell>
        </row>
        <row r="5146">
          <cell r="A5146" t="str">
            <v>В-00010/КЭ.Транш - 1</v>
          </cell>
          <cell r="B5146" t="str">
            <v>ИП Фадеев Анатолий Петрович</v>
          </cell>
        </row>
        <row r="5147">
          <cell r="A5147" t="str">
            <v>А-10039/КЭ</v>
          </cell>
          <cell r="B5147" t="str">
            <v>ИП Фараджов Зейнал Алинаги Оглы</v>
          </cell>
        </row>
        <row r="5148">
          <cell r="A5148" t="str">
            <v>А-10039/КЭ.Транш - 1</v>
          </cell>
          <cell r="B5148" t="str">
            <v>ИП Фараджов Зейнал Алинаги Оглы</v>
          </cell>
        </row>
        <row r="5149">
          <cell r="A5149" t="str">
            <v>В-30009/КЭ</v>
          </cell>
          <cell r="B5149" t="str">
            <v>ИП Федотов Тихон Андреевич</v>
          </cell>
        </row>
        <row r="5150">
          <cell r="A5150" t="str">
            <v>В-30009/КЭ.Транш - 1</v>
          </cell>
          <cell r="B5150" t="str">
            <v>ИП Федотов Тихон Андреевич</v>
          </cell>
        </row>
        <row r="5151">
          <cell r="A5151" t="str">
            <v>А-10032/КЭ</v>
          </cell>
          <cell r="B5151" t="str">
            <v>ИП Филатов Андрей Анатольевич</v>
          </cell>
        </row>
        <row r="5152">
          <cell r="A5152" t="str">
            <v>А-10032/КЭ.Транш - 1</v>
          </cell>
          <cell r="B5152" t="str">
            <v>ИП Филатов Андрей Анатольевич</v>
          </cell>
        </row>
        <row r="5153">
          <cell r="A5153" t="str">
            <v>А-10032/КЭ.Транш - 2</v>
          </cell>
          <cell r="B5153" t="str">
            <v>ИП Филатов Андрей Анатольевич</v>
          </cell>
        </row>
        <row r="5154">
          <cell r="A5154" t="str">
            <v>А-10005/КЭ</v>
          </cell>
          <cell r="B5154" t="str">
            <v>ИП Филиппова Мария Сергеевна</v>
          </cell>
        </row>
        <row r="5155">
          <cell r="A5155" t="str">
            <v>А-10005/КЭ.Транш - 1</v>
          </cell>
          <cell r="B5155" t="str">
            <v>ИП Филиппова Мария Сергеевна</v>
          </cell>
        </row>
        <row r="5156">
          <cell r="A5156" t="str">
            <v>А-10004/КЭ.Транш - 2</v>
          </cell>
          <cell r="B5156" t="str">
            <v>ИП Фомичев Андрей Юрьевич</v>
          </cell>
        </row>
        <row r="5157">
          <cell r="A5157" t="str">
            <v>А-10004/КЭ</v>
          </cell>
          <cell r="B5157" t="str">
            <v>ИП Фомичев Андрей Юрьевич</v>
          </cell>
        </row>
        <row r="5158">
          <cell r="A5158" t="str">
            <v>А-10004/КЭ.Транш - 1</v>
          </cell>
          <cell r="B5158" t="str">
            <v>ИП Фомичев Андрей Юрьевич</v>
          </cell>
        </row>
        <row r="5159">
          <cell r="A5159" t="str">
            <v>А-00381/КЭ</v>
          </cell>
          <cell r="B5159" t="str">
            <v>ИП Хардисти Светлана Вячеславовна</v>
          </cell>
        </row>
        <row r="5160">
          <cell r="A5160" t="str">
            <v>А-00381/КЭ.Транш - 1</v>
          </cell>
          <cell r="B5160" t="str">
            <v>ИП Хардисти Светлана Вячеславовна</v>
          </cell>
        </row>
        <row r="5161">
          <cell r="A5161" t="str">
            <v>А-00225/КЭ.Транш - 2</v>
          </cell>
          <cell r="B5161" t="str">
            <v>ИП Харин Евгений Александрович</v>
          </cell>
        </row>
        <row r="5162">
          <cell r="A5162" t="str">
            <v>А-00458/КЭ</v>
          </cell>
          <cell r="B5162" t="str">
            <v>ИП Харин Евгений Александрович</v>
          </cell>
        </row>
        <row r="5163">
          <cell r="A5163" t="str">
            <v>А-00332/КЭ.Транш - 1</v>
          </cell>
          <cell r="B5163" t="str">
            <v>ИП Харин Евгений Александрович</v>
          </cell>
        </row>
        <row r="5164">
          <cell r="A5164" t="str">
            <v>А-00225/КЭ</v>
          </cell>
          <cell r="B5164" t="str">
            <v>ИП Харин Евгений Александрович</v>
          </cell>
        </row>
        <row r="5165">
          <cell r="A5165" t="str">
            <v>А-00458/КЭ.Транш - 1</v>
          </cell>
          <cell r="B5165" t="str">
            <v>ИП Харин Евгений Александрович</v>
          </cell>
        </row>
        <row r="5166">
          <cell r="A5166" t="str">
            <v>А-00332/КЭ.Транш - 2</v>
          </cell>
          <cell r="B5166" t="str">
            <v>ИП Харин Евгений Александрович</v>
          </cell>
        </row>
        <row r="5167">
          <cell r="A5167" t="str">
            <v>А-00225/КЭ.Транш - 3</v>
          </cell>
          <cell r="B5167" t="str">
            <v>ИП Харин Евгений Александрович</v>
          </cell>
        </row>
        <row r="5168">
          <cell r="A5168" t="str">
            <v>А-00332/КЭ</v>
          </cell>
          <cell r="B5168" t="str">
            <v>ИП Харин Евгений Александрович</v>
          </cell>
        </row>
        <row r="5169">
          <cell r="A5169" t="str">
            <v>А-00225/КЭ.Транш - 1</v>
          </cell>
          <cell r="B5169" t="str">
            <v>ИП Харин Евгений Александрович</v>
          </cell>
        </row>
        <row r="5170">
          <cell r="A5170" t="str">
            <v>В-00022/КЭ.Транш - 1_А-20210929/Ц</v>
          </cell>
          <cell r="B5170" t="str">
            <v>ИП Харин Евгений Александрович</v>
          </cell>
        </row>
        <row r="5171">
          <cell r="A5171" t="str">
            <v>В-00022/КЭ</v>
          </cell>
          <cell r="B5171" t="str">
            <v>ИП Харин Евгений Александрович</v>
          </cell>
        </row>
        <row r="5172">
          <cell r="A5172" t="str">
            <v>В-00022/КЭ.Транш - 1</v>
          </cell>
          <cell r="B5172" t="str">
            <v>ИП Харин Евгений Александрович</v>
          </cell>
        </row>
        <row r="5173">
          <cell r="A5173" t="str">
            <v>В-30008/КЭ.Транш - 1</v>
          </cell>
          <cell r="B5173" t="str">
            <v>ИП Харченко Александр Юрьевич</v>
          </cell>
        </row>
        <row r="5174">
          <cell r="A5174" t="str">
            <v>В-30008/КЭ</v>
          </cell>
          <cell r="B5174" t="str">
            <v>ИП Харченко Александр Юрьевич</v>
          </cell>
        </row>
        <row r="5175">
          <cell r="A5175" t="str">
            <v>А-10048/КЭ</v>
          </cell>
          <cell r="B5175" t="str">
            <v>ИП Хорошева Ольга Васильевна</v>
          </cell>
        </row>
        <row r="5176">
          <cell r="A5176" t="str">
            <v>А-10048/КЭ.Транш - 1</v>
          </cell>
          <cell r="B5176" t="str">
            <v>ИП Хорошева Ольга Васильевна</v>
          </cell>
        </row>
        <row r="5177">
          <cell r="A5177" t="str">
            <v>А-00263/КЭ.Транш - 1</v>
          </cell>
          <cell r="B5177" t="str">
            <v>ИП Цыганкова Татьяна Николаевна</v>
          </cell>
        </row>
        <row r="5178">
          <cell r="A5178" t="str">
            <v>А-00263/КЭ</v>
          </cell>
          <cell r="B5178" t="str">
            <v>ИП Цыганкова Татьяна Николаевна</v>
          </cell>
        </row>
        <row r="5179">
          <cell r="A5179" t="str">
            <v>А-00327/КЭ.Транш - 1</v>
          </cell>
          <cell r="B5179" t="str">
            <v>ИП Чеботарь Анжелика Сергеевна</v>
          </cell>
        </row>
        <row r="5180">
          <cell r="A5180" t="str">
            <v>А-00327/КЭ</v>
          </cell>
          <cell r="B5180" t="str">
            <v>ИП Чеботарь Анжелика Сергеевна</v>
          </cell>
        </row>
        <row r="5181">
          <cell r="A5181" t="str">
            <v>А-00357/КЭ</v>
          </cell>
          <cell r="B5181" t="str">
            <v>ИП Чермошенцева Галина Сергеевна</v>
          </cell>
        </row>
        <row r="5182">
          <cell r="A5182" t="str">
            <v>А-00357/КЭ.Транш - 1</v>
          </cell>
          <cell r="B5182" t="str">
            <v>ИП Чермошенцева Галина Сергеевна</v>
          </cell>
        </row>
        <row r="5183">
          <cell r="A5183" t="str">
            <v>А-00264/КЭ.Транш - 1</v>
          </cell>
          <cell r="B5183" t="str">
            <v>ИП Чернушкин Иван Владимирович</v>
          </cell>
        </row>
        <row r="5184">
          <cell r="A5184" t="str">
            <v>А-00264/КЭ</v>
          </cell>
          <cell r="B5184" t="str">
            <v>ИП Чернушкин Иван Владимирович</v>
          </cell>
        </row>
        <row r="5185">
          <cell r="A5185" t="str">
            <v>А-00005/ИЗ.Транш - 5</v>
          </cell>
          <cell r="B5185" t="str">
            <v>ИП Шарафутдинова Минигуль Саматовна</v>
          </cell>
        </row>
        <row r="5186">
          <cell r="A5186" t="str">
            <v>А-00005/ИЗ.Транш - 6</v>
          </cell>
          <cell r="B5186" t="str">
            <v>ИП Шарафутдинова Минигуль Саматовна</v>
          </cell>
        </row>
        <row r="5187">
          <cell r="A5187" t="str">
            <v>А-00005/ИЗ.Транш - 4</v>
          </cell>
          <cell r="B5187" t="str">
            <v>ИП Шарафутдинова Минигуль Саматовна</v>
          </cell>
        </row>
        <row r="5188">
          <cell r="A5188" t="str">
            <v>А-00266/КЭ</v>
          </cell>
          <cell r="B5188" t="str">
            <v>ИП Шарафутдинова Минигуль Саматовна</v>
          </cell>
        </row>
        <row r="5189">
          <cell r="A5189" t="str">
            <v>А-00266/КЭ.Транш - 2</v>
          </cell>
          <cell r="B5189" t="str">
            <v>ИП Шарафутдинова Минигуль Саматовна</v>
          </cell>
        </row>
        <row r="5190">
          <cell r="A5190" t="str">
            <v>А-00005/ИЗ.Транш - 2</v>
          </cell>
          <cell r="B5190" t="str">
            <v>ИП Шарафутдинова Минигуль Саматовна</v>
          </cell>
        </row>
        <row r="5191">
          <cell r="A5191" t="str">
            <v>А-00005/ИЗ.Транш - 3</v>
          </cell>
          <cell r="B5191" t="str">
            <v>ИП Шарафутдинова Минигуль Саматовна</v>
          </cell>
        </row>
        <row r="5192">
          <cell r="A5192" t="str">
            <v>А-00266/КЭ.Транш - 1</v>
          </cell>
          <cell r="B5192" t="str">
            <v>ИП Шарафутдинова Минигуль Саматовна</v>
          </cell>
        </row>
        <row r="5193">
          <cell r="A5193" t="str">
            <v>А-00194/КЭ</v>
          </cell>
          <cell r="B5193" t="str">
            <v>ИП Шатунова Ева Александровна</v>
          </cell>
        </row>
        <row r="5194">
          <cell r="A5194" t="str">
            <v>А-00194/КЭ.Транш - 2</v>
          </cell>
          <cell r="B5194" t="str">
            <v>ИП Шатунова Ева Александровна</v>
          </cell>
        </row>
        <row r="5195">
          <cell r="A5195" t="str">
            <v>А-00194/КЭ.Транш - 1</v>
          </cell>
          <cell r="B5195" t="str">
            <v>ИП Шатунова Ева Александровна</v>
          </cell>
        </row>
        <row r="5196">
          <cell r="A5196" t="str">
            <v>А-10003/КЭ.Транш - 1</v>
          </cell>
          <cell r="B5196" t="str">
            <v>ИП Шинкоренко Юрий Викторович</v>
          </cell>
        </row>
        <row r="5197">
          <cell r="A5197" t="str">
            <v>А-10003/КЭ</v>
          </cell>
          <cell r="B5197" t="str">
            <v>ИП Шинкоренко Юрий Викторович</v>
          </cell>
        </row>
        <row r="5198">
          <cell r="A5198" t="str">
            <v>А-00302/КЭ.Транш - 2</v>
          </cell>
          <cell r="B5198" t="str">
            <v>ИП Шумакова Наталья Владимировна</v>
          </cell>
        </row>
        <row r="5199">
          <cell r="A5199" t="str">
            <v>А-00394/КЭ</v>
          </cell>
          <cell r="B5199" t="str">
            <v>ИП Шумакова Наталья Владимировна</v>
          </cell>
        </row>
        <row r="5200">
          <cell r="A5200" t="str">
            <v>А-00394/КЭ.Транш - 1</v>
          </cell>
          <cell r="B5200" t="str">
            <v>ИП Шумакова Наталья Владимировна</v>
          </cell>
        </row>
        <row r="5201">
          <cell r="A5201" t="str">
            <v>А-00394/КЭ.Транш - 5</v>
          </cell>
          <cell r="B5201" t="str">
            <v>ИП Шумакова Наталья Владимировна</v>
          </cell>
        </row>
        <row r="5202">
          <cell r="A5202" t="str">
            <v>А-00465/КЭ</v>
          </cell>
          <cell r="B5202" t="str">
            <v>ИП Шумакова Наталья Владимировна</v>
          </cell>
        </row>
        <row r="5203">
          <cell r="A5203" t="str">
            <v>А-00302/КЭ</v>
          </cell>
          <cell r="B5203" t="str">
            <v>ИП Шумакова Наталья Владимировна</v>
          </cell>
        </row>
        <row r="5204">
          <cell r="A5204" t="str">
            <v>В-00061/КЭ</v>
          </cell>
          <cell r="B5204" t="str">
            <v>ИП Шумакова Наталья Владимировна</v>
          </cell>
        </row>
        <row r="5205">
          <cell r="A5205" t="str">
            <v>В-00061/КЭ.Транш - 1</v>
          </cell>
          <cell r="B5205" t="str">
            <v>ИП Шумакова Наталья Владимировна</v>
          </cell>
        </row>
        <row r="5206">
          <cell r="A5206" t="str">
            <v>В-00007/КЭ</v>
          </cell>
          <cell r="B5206" t="str">
            <v>ИП Шумакова Наталья Владимировна</v>
          </cell>
        </row>
        <row r="5207">
          <cell r="A5207" t="str">
            <v>В-00007/КЭ.Транш - 1</v>
          </cell>
          <cell r="B5207" t="str">
            <v>ИП Шумакова Наталья Владимировна</v>
          </cell>
        </row>
        <row r="5208">
          <cell r="A5208" t="str">
            <v>А-00465/КЭ.Транш - 1</v>
          </cell>
          <cell r="B5208" t="str">
            <v>ИП Шумакова Наталья Владимировна</v>
          </cell>
        </row>
        <row r="5209">
          <cell r="A5209" t="str">
            <v>А-00302/КЭ.Транш - 1</v>
          </cell>
          <cell r="B5209" t="str">
            <v>ИП Шумакова Наталья Владимировна</v>
          </cell>
        </row>
        <row r="5210">
          <cell r="A5210" t="str">
            <v>А-00394/КЭ.Транш - 2</v>
          </cell>
          <cell r="B5210" t="str">
            <v>ИП Шумакова Наталья Владимировна</v>
          </cell>
        </row>
        <row r="5211">
          <cell r="A5211" t="str">
            <v>А-00394/КЭ.Транш - 3</v>
          </cell>
          <cell r="B5211" t="str">
            <v>ИП Шумакова Наталья Владимировна</v>
          </cell>
        </row>
        <row r="5212">
          <cell r="A5212" t="str">
            <v>А-00394/КЭ.Транш - 4</v>
          </cell>
          <cell r="B5212" t="str">
            <v>ИП Шумакова Наталья Владимировна</v>
          </cell>
        </row>
        <row r="5213">
          <cell r="A5213" t="str">
            <v>А-10092/КЭ</v>
          </cell>
          <cell r="B5213" t="str">
            <v>ИП Ячменёва Ольга Сергеевна</v>
          </cell>
        </row>
        <row r="5214">
          <cell r="A5214" t="str">
            <v>А-10092/КЭ.Транш - 2</v>
          </cell>
          <cell r="B5214" t="str">
            <v>ИП Ячменёва Ольга Сергеевна</v>
          </cell>
        </row>
        <row r="5215">
          <cell r="A5215" t="str">
            <v>А-10092/КЭ.Транш - 3</v>
          </cell>
          <cell r="B5215" t="str">
            <v>ИП Ячменёва Ольга Сергеевна</v>
          </cell>
        </row>
        <row r="5216">
          <cell r="A5216" t="str">
            <v>А-10092/КЭ.Транш - 1</v>
          </cell>
          <cell r="B5216" t="str">
            <v>ИП Ячменёва Ольга Сергеевна</v>
          </cell>
        </row>
        <row r="5217">
          <cell r="A5217" t="str">
            <v>В-01547/КЛ.Транш - 1</v>
          </cell>
          <cell r="B5217" t="str">
            <v>Ипатова Оливия Валентиновна</v>
          </cell>
        </row>
        <row r="5218">
          <cell r="A5218" t="str">
            <v>В-01547/КЛ.Транш - 9</v>
          </cell>
          <cell r="B5218" t="str">
            <v>Ипатова Оливия Валентиновна</v>
          </cell>
        </row>
        <row r="5219">
          <cell r="A5219" t="str">
            <v>В-01547/КЛ</v>
          </cell>
          <cell r="B5219" t="str">
            <v>Ипатова Оливия Валентиновна</v>
          </cell>
        </row>
        <row r="5220">
          <cell r="A5220" t="str">
            <v>В-01547/КЛ.Транш - 3</v>
          </cell>
          <cell r="B5220" t="str">
            <v>Ипатова Оливия Валентиновна</v>
          </cell>
        </row>
        <row r="5221">
          <cell r="A5221" t="str">
            <v>В-01547/КЛ.Транш - 6</v>
          </cell>
          <cell r="B5221" t="str">
            <v>Ипатова Оливия Валентиновна</v>
          </cell>
        </row>
        <row r="5222">
          <cell r="A5222" t="str">
            <v>В-01547/КЛ.Транш - 4</v>
          </cell>
          <cell r="B5222" t="str">
            <v>Ипатова Оливия Валентиновна</v>
          </cell>
        </row>
        <row r="5223">
          <cell r="A5223" t="str">
            <v>В-01547/КЛ.Транш - 7</v>
          </cell>
          <cell r="B5223" t="str">
            <v>Ипатова Оливия Валентиновна</v>
          </cell>
        </row>
        <row r="5224">
          <cell r="A5224" t="str">
            <v>В-01547/КЛ.Транш - 2</v>
          </cell>
          <cell r="B5224" t="str">
            <v>Ипатова Оливия Валентиновна</v>
          </cell>
        </row>
        <row r="5225">
          <cell r="A5225" t="str">
            <v>В-01547/КЛ.Транш - 5</v>
          </cell>
          <cell r="B5225" t="str">
            <v>Ипатова Оливия Валентиновна</v>
          </cell>
        </row>
        <row r="5226">
          <cell r="A5226" t="str">
            <v>В-01547/КЛ.Транш - 8</v>
          </cell>
          <cell r="B5226" t="str">
            <v>Ипатова Оливия Валентиновна</v>
          </cell>
        </row>
        <row r="5227">
          <cell r="A5227" t="str">
            <v>И-01/ВЗМ/Транш 1</v>
          </cell>
          <cell r="B5227" t="str">
            <v>ИРБИС ООО</v>
          </cell>
        </row>
        <row r="5228">
          <cell r="A5228" t="str">
            <v>И-01/ВЗМ</v>
          </cell>
          <cell r="B5228" t="str">
            <v>ИРБИС ООО</v>
          </cell>
        </row>
        <row r="5229">
          <cell r="A5229" t="str">
            <v>А-00196/КЭ.Транш - 1</v>
          </cell>
          <cell r="B5229" t="str">
            <v>Ирий ООО</v>
          </cell>
        </row>
        <row r="5230">
          <cell r="A5230" t="str">
            <v>А-00196/КЭ</v>
          </cell>
          <cell r="B5230" t="str">
            <v>Ирий ООО</v>
          </cell>
        </row>
        <row r="5231">
          <cell r="A5231" t="str">
            <v>В-11502/КЛ</v>
          </cell>
          <cell r="B5231" t="str">
            <v>Исавнин Иван Сергеевич</v>
          </cell>
        </row>
        <row r="5232">
          <cell r="A5232" t="str">
            <v>В-11502/КЛ.Транш - 1</v>
          </cell>
          <cell r="B5232" t="str">
            <v>Исавнин Иван Сергеевич</v>
          </cell>
        </row>
        <row r="5233">
          <cell r="A5233" t="str">
            <v>В-20430/КЛ</v>
          </cell>
          <cell r="B5233" t="str">
            <v>Исаев Александр Васильевич</v>
          </cell>
        </row>
        <row r="5234">
          <cell r="A5234" t="str">
            <v>В-20430/КЛ.Транш - 1</v>
          </cell>
          <cell r="B5234" t="str">
            <v>Исаев Александр Васильевич</v>
          </cell>
        </row>
        <row r="5235">
          <cell r="A5235" t="str">
            <v>А-03943/АЗ</v>
          </cell>
          <cell r="B5235" t="str">
            <v>Исаев Андрей Юрьевич</v>
          </cell>
        </row>
        <row r="5236">
          <cell r="A5236" t="str">
            <v>В-00108/АЗ</v>
          </cell>
          <cell r="B5236" t="str">
            <v>Исаев Андрей Юрьевич</v>
          </cell>
        </row>
        <row r="5237">
          <cell r="A5237" t="str">
            <v>Т-01494/АЗ</v>
          </cell>
          <cell r="B5237" t="str">
            <v>Исаев Андрей Юрьевич</v>
          </cell>
        </row>
        <row r="5238">
          <cell r="A5238" t="str">
            <v>А-03523/АЗ</v>
          </cell>
          <cell r="B5238" t="str">
            <v>Исаев Тамерлан Банысович</v>
          </cell>
        </row>
        <row r="5239">
          <cell r="A5239" t="str">
            <v>А-05283/АЗ</v>
          </cell>
          <cell r="B5239" t="str">
            <v>Исаев Тамерлан Банысович</v>
          </cell>
        </row>
        <row r="5240">
          <cell r="A5240" t="str">
            <v>В-06593/КЛ.Транш - 1</v>
          </cell>
          <cell r="B5240" t="str">
            <v>Исаева Валерия Германовна</v>
          </cell>
        </row>
        <row r="5241">
          <cell r="A5241" t="str">
            <v>В-06593/КЛ</v>
          </cell>
          <cell r="B5241" t="str">
            <v>Исаева Валерия Германовна</v>
          </cell>
        </row>
        <row r="5242">
          <cell r="A5242" t="str">
            <v>В-00492/КЛ</v>
          </cell>
          <cell r="B5242" t="str">
            <v>Исаева Екатерина Михайловна</v>
          </cell>
        </row>
        <row r="5243">
          <cell r="A5243" t="str">
            <v>В-00492/КЛ.Транш - 1</v>
          </cell>
          <cell r="B5243" t="str">
            <v>Исаева Екатерина Михайловна</v>
          </cell>
        </row>
        <row r="5244">
          <cell r="A5244" t="str">
            <v>В-01222/АЗ</v>
          </cell>
          <cell r="B5244" t="str">
            <v>Исаева Ирина Владимировна</v>
          </cell>
        </row>
        <row r="5245">
          <cell r="A5245" t="str">
            <v>Т-01767/АЗ</v>
          </cell>
          <cell r="B5245" t="str">
            <v>Исаева Оксана Юрьевна</v>
          </cell>
        </row>
        <row r="5246">
          <cell r="A5246" t="str">
            <v>Т-01299/АЗ</v>
          </cell>
          <cell r="B5246" t="str">
            <v>Исаева Оксана Юрьевна</v>
          </cell>
        </row>
        <row r="5247">
          <cell r="A5247" t="str">
            <v>В-00589/АЗ</v>
          </cell>
          <cell r="B5247" t="str">
            <v>Исаева Оксана Юрьевна</v>
          </cell>
        </row>
        <row r="5248">
          <cell r="A5248" t="str">
            <v>А-03147/АЗ</v>
          </cell>
          <cell r="B5248" t="str">
            <v>Исаева Оксана Юрьевна</v>
          </cell>
        </row>
        <row r="5249">
          <cell r="A5249" t="str">
            <v>А-05251/АЗ</v>
          </cell>
          <cell r="B5249" t="str">
            <v>Исаева Оксана Юрьевна</v>
          </cell>
        </row>
        <row r="5250">
          <cell r="A5250" t="str">
            <v>А-04311/АЗ</v>
          </cell>
          <cell r="B5250" t="str">
            <v>Исаева Ольга Андреевна</v>
          </cell>
        </row>
        <row r="5251">
          <cell r="A5251" t="str">
            <v>В-00770/АЗ</v>
          </cell>
          <cell r="B5251" t="str">
            <v>Исаева Ольга Андреевна</v>
          </cell>
        </row>
        <row r="5252">
          <cell r="A5252" t="str">
            <v>Т-01577/АЗ</v>
          </cell>
          <cell r="B5252" t="str">
            <v>Исаева Ольга Андреевна</v>
          </cell>
        </row>
        <row r="5253">
          <cell r="A5253" t="str">
            <v>В-20787/КЛ.Транш - 1</v>
          </cell>
          <cell r="B5253" t="str">
            <v>Исаков Иван Владимирович</v>
          </cell>
        </row>
        <row r="5254">
          <cell r="A5254" t="str">
            <v>В-20787/КЛ</v>
          </cell>
          <cell r="B5254" t="str">
            <v>Исаков Иван Владимирович</v>
          </cell>
        </row>
        <row r="5255">
          <cell r="A5255" t="str">
            <v>В-12016/КЛ.Транш - 1</v>
          </cell>
          <cell r="B5255" t="str">
            <v>Исаков Магомед Владимирович</v>
          </cell>
        </row>
        <row r="5256">
          <cell r="A5256" t="str">
            <v>В-12016/КЛ.Транш - 3</v>
          </cell>
          <cell r="B5256" t="str">
            <v>Исаков Магомед Владимирович</v>
          </cell>
        </row>
        <row r="5257">
          <cell r="A5257" t="str">
            <v>В-12016/КЛ</v>
          </cell>
          <cell r="B5257" t="str">
            <v>Исаков Магомед Владимирович</v>
          </cell>
        </row>
        <row r="5258">
          <cell r="A5258" t="str">
            <v>В-12016/КЛ.Транш - 4</v>
          </cell>
          <cell r="B5258" t="str">
            <v>Исаков Магомед Владимирович</v>
          </cell>
        </row>
        <row r="5259">
          <cell r="A5259" t="str">
            <v>В-12016/КЛ.Транш - 2</v>
          </cell>
          <cell r="B5259" t="str">
            <v>Исаков Магомед Владимирович</v>
          </cell>
        </row>
        <row r="5260">
          <cell r="A5260" t="str">
            <v>А-04576/АЗ</v>
          </cell>
          <cell r="B5260" t="str">
            <v>Исаханян Лилит Бронфеновна</v>
          </cell>
        </row>
        <row r="5261">
          <cell r="A5261" t="str">
            <v>В-00683/КЛ.Транш - 1</v>
          </cell>
          <cell r="B5261" t="str">
            <v>Исаченков Сергей Алексеевич</v>
          </cell>
        </row>
        <row r="5262">
          <cell r="A5262" t="str">
            <v>В-00683/КЛ</v>
          </cell>
          <cell r="B5262" t="str">
            <v>Исаченков Сергей Алексеевич</v>
          </cell>
        </row>
        <row r="5263">
          <cell r="A5263" t="str">
            <v>А-05312/АЗ</v>
          </cell>
          <cell r="B5263" t="str">
            <v>Искендеров Рашад Сахиб Оглы</v>
          </cell>
        </row>
        <row r="5264">
          <cell r="A5264" t="str">
            <v>В-00718/АЗ</v>
          </cell>
          <cell r="B5264" t="str">
            <v>Искендеров Рашад Сахиб Оглы</v>
          </cell>
        </row>
        <row r="5265">
          <cell r="A5265" t="str">
            <v>В-11407/КЛ</v>
          </cell>
          <cell r="B5265" t="str">
            <v>Искендеров Рашад Сахиб Оглы</v>
          </cell>
        </row>
        <row r="5266">
          <cell r="A5266" t="str">
            <v>В-11407/КЛ.Транш - 1</v>
          </cell>
          <cell r="B5266" t="str">
            <v>Искендеров Рашад Сахиб Оглы</v>
          </cell>
        </row>
        <row r="5267">
          <cell r="A5267" t="str">
            <v>Т-01785/АЗ</v>
          </cell>
          <cell r="B5267" t="str">
            <v>Искендеров Рашад Сахиб Оглы</v>
          </cell>
        </row>
        <row r="5268">
          <cell r="A5268" t="str">
            <v>А-03560/АЗ</v>
          </cell>
          <cell r="B5268" t="str">
            <v>Искендерова Виталия Махировна</v>
          </cell>
        </row>
        <row r="5269">
          <cell r="A5269" t="str">
            <v>В-27636/АЗ</v>
          </cell>
          <cell r="B5269" t="str">
            <v>Искендерова Конуль Эльман Кызы</v>
          </cell>
        </row>
        <row r="5270">
          <cell r="A5270" t="str">
            <v>А-03074/АЗ</v>
          </cell>
          <cell r="B5270" t="str">
            <v>Искра Владислав Николаевич</v>
          </cell>
        </row>
        <row r="5271">
          <cell r="A5271" t="str">
            <v>А-02938/АЗ</v>
          </cell>
          <cell r="B5271" t="str">
            <v>Искра Владислав Николаевич</v>
          </cell>
        </row>
        <row r="5272">
          <cell r="A5272" t="str">
            <v>Т-01237/АЗ</v>
          </cell>
          <cell r="B5272" t="str">
            <v>Искра Владислав Николаевич</v>
          </cell>
        </row>
        <row r="5273">
          <cell r="A5273" t="str">
            <v>Т-01280/АЗ</v>
          </cell>
          <cell r="B5273" t="str">
            <v>Искра Владислав Николаевич</v>
          </cell>
        </row>
        <row r="5274">
          <cell r="A5274" t="str">
            <v>В-00519/АЗ</v>
          </cell>
          <cell r="B5274" t="str">
            <v>Исламов Ибрагим Тахирович</v>
          </cell>
        </row>
        <row r="5275">
          <cell r="A5275" t="str">
            <v>А-04040/АЗ</v>
          </cell>
          <cell r="B5275" t="str">
            <v>Исламов Магомед Ахмедович</v>
          </cell>
        </row>
        <row r="5276">
          <cell r="A5276" t="str">
            <v>А-04076/АЗ</v>
          </cell>
          <cell r="B5276" t="str">
            <v>Исламов Магомед Ахмедович</v>
          </cell>
        </row>
        <row r="5277">
          <cell r="A5277" t="str">
            <v>В-20636/КЛ</v>
          </cell>
          <cell r="B5277" t="str">
            <v>Исламов Магомед Ахмедович</v>
          </cell>
        </row>
        <row r="5278">
          <cell r="A5278" t="str">
            <v>В-20636/КЛ.Транш - 1</v>
          </cell>
          <cell r="B5278" t="str">
            <v>Исламов Магомед Ахмедович</v>
          </cell>
        </row>
        <row r="5279">
          <cell r="A5279" t="str">
            <v>В-17826/КЛ.Транш - 1</v>
          </cell>
          <cell r="B5279" t="str">
            <v>Исмагилова Айсылу Хамзаовна</v>
          </cell>
        </row>
        <row r="5280">
          <cell r="A5280" t="str">
            <v>В-17826/КЛ</v>
          </cell>
          <cell r="B5280" t="str">
            <v>Исмагилова Айсылу Хамзаовна</v>
          </cell>
        </row>
        <row r="5281">
          <cell r="A5281" t="str">
            <v>В-15878/КЛ</v>
          </cell>
          <cell r="B5281" t="str">
            <v>Исмаилов Имран Магомедович</v>
          </cell>
        </row>
        <row r="5282">
          <cell r="A5282" t="str">
            <v>В-15878/КЛ.Транш - 2</v>
          </cell>
          <cell r="B5282" t="str">
            <v>Исмаилов Имран Магомедович</v>
          </cell>
        </row>
        <row r="5283">
          <cell r="A5283" t="str">
            <v>В-15878/КЛ.Транш - 1</v>
          </cell>
          <cell r="B5283" t="str">
            <v>Исмаилов Имран Магомедович</v>
          </cell>
        </row>
        <row r="5284">
          <cell r="A5284" t="str">
            <v>В-01053/АЗ</v>
          </cell>
          <cell r="B5284" t="str">
            <v>Исмаилов Мехман Миралам Оглы</v>
          </cell>
        </row>
        <row r="5285">
          <cell r="A5285" t="str">
            <v>В-06465/КЛ.Транш - 1</v>
          </cell>
          <cell r="B5285" t="str">
            <v>Исмаилова Олеся Ахмаджановна</v>
          </cell>
        </row>
        <row r="5286">
          <cell r="A5286" t="str">
            <v>В-06465/КЛ</v>
          </cell>
          <cell r="B5286" t="str">
            <v>Исмаилова Олеся Ахмаджановна</v>
          </cell>
        </row>
        <row r="5287">
          <cell r="A5287" t="str">
            <v>В-01472/КЛ.Транш - 1</v>
          </cell>
          <cell r="B5287" t="str">
            <v>Исмаилова Ханум Исмаиловна</v>
          </cell>
        </row>
        <row r="5288">
          <cell r="A5288" t="str">
            <v>В-01472/КЛ</v>
          </cell>
          <cell r="B5288" t="str">
            <v>Исмаилова Ханум Исмаиловна</v>
          </cell>
        </row>
        <row r="5289">
          <cell r="A5289" t="str">
            <v>В-02624/КЛ.Транш - 1</v>
          </cell>
          <cell r="B5289" t="str">
            <v>Исмаилова Эльнара Ариф Кызы</v>
          </cell>
        </row>
        <row r="5290">
          <cell r="A5290" t="str">
            <v>В-02624/КЛ</v>
          </cell>
          <cell r="B5290" t="str">
            <v>Исмаилова Эльнара Ариф Кызы</v>
          </cell>
        </row>
        <row r="5291">
          <cell r="A5291" t="str">
            <v>А-03320/АЗ</v>
          </cell>
          <cell r="B5291" t="str">
            <v>Исматов Руслан Гурезович</v>
          </cell>
        </row>
        <row r="5292">
          <cell r="A5292" t="str">
            <v>А-03500/АЗ</v>
          </cell>
          <cell r="B5292" t="str">
            <v>Исматов Руслан Гурезович</v>
          </cell>
        </row>
        <row r="5293">
          <cell r="A5293" t="str">
            <v>В-00153/АЗ</v>
          </cell>
          <cell r="B5293" t="str">
            <v>Исоев Мирзокарим Рабиевич</v>
          </cell>
        </row>
        <row r="5294">
          <cell r="A5294" t="str">
            <v>В-12627/КЛ.Транш - 1</v>
          </cell>
          <cell r="B5294" t="str">
            <v>Исраелян Антонида Ивановна</v>
          </cell>
        </row>
        <row r="5295">
          <cell r="A5295" t="str">
            <v>В-12627/КЛ</v>
          </cell>
          <cell r="B5295" t="str">
            <v>Исраелян Антонида Ивановна</v>
          </cell>
        </row>
        <row r="5296">
          <cell r="A5296" t="str">
            <v>В-25298/КЛ.Транш - 1</v>
          </cell>
          <cell r="B5296" t="str">
            <v>Исрапилов Магомед Исрапилович</v>
          </cell>
        </row>
        <row r="5297">
          <cell r="A5297" t="str">
            <v>В-25298/КЛ</v>
          </cell>
          <cell r="B5297" t="str">
            <v>Исрапилов Магомед Исрапилович</v>
          </cell>
        </row>
        <row r="5298">
          <cell r="A5298" t="str">
            <v>В-01149/АЗ</v>
          </cell>
          <cell r="B5298" t="str">
            <v>Исхаков Олег Дауранович</v>
          </cell>
        </row>
        <row r="5299">
          <cell r="A5299" t="str">
            <v>А-20004/КЭ.Транш - 1</v>
          </cell>
          <cell r="B5299" t="str">
            <v>ИФК Домострой ООО</v>
          </cell>
        </row>
        <row r="5300">
          <cell r="A5300" t="str">
            <v>А-20004/КЭ</v>
          </cell>
          <cell r="B5300" t="str">
            <v>ИФК Домострой ООО</v>
          </cell>
        </row>
        <row r="5301">
          <cell r="A5301" t="str">
            <v>В-01841/КЛ</v>
          </cell>
          <cell r="B5301" t="str">
            <v>Ихно Константин Александрович</v>
          </cell>
        </row>
        <row r="5302">
          <cell r="A5302" t="str">
            <v>В-01841/КЛ.Транш - 1</v>
          </cell>
          <cell r="B5302" t="str">
            <v>Ихно Константин Александрович</v>
          </cell>
        </row>
        <row r="5303">
          <cell r="A5303" t="str">
            <v>В-23978/КЛ</v>
          </cell>
          <cell r="B5303" t="str">
            <v>Ичалов Абдула Гаджиахмедович</v>
          </cell>
        </row>
        <row r="5304">
          <cell r="A5304" t="str">
            <v>В-23978/КЛ.Транш - 1</v>
          </cell>
          <cell r="B5304" t="str">
            <v>Ичалов Абдула Гаджиахмедович</v>
          </cell>
        </row>
        <row r="5305">
          <cell r="A5305" t="str">
            <v>В-23978/КЛ.Транш - 2</v>
          </cell>
          <cell r="B5305" t="str">
            <v>Ичалов Абдула Гаджиахмедович</v>
          </cell>
        </row>
        <row r="5306">
          <cell r="A5306" t="str">
            <v>В-13725/КЛ</v>
          </cell>
          <cell r="B5306" t="str">
            <v>Ишмаев Андрей Юрьевич</v>
          </cell>
        </row>
        <row r="5307">
          <cell r="A5307" t="str">
            <v>В-13725/КЛ.Транш - 1</v>
          </cell>
          <cell r="B5307" t="str">
            <v>Ишмаев Андрей Юрьевич</v>
          </cell>
        </row>
        <row r="5308">
          <cell r="A5308" t="str">
            <v>А-04225/АЗ</v>
          </cell>
          <cell r="B5308" t="str">
            <v>Ишутин Иван Иванович</v>
          </cell>
        </row>
        <row r="5309">
          <cell r="A5309" t="str">
            <v>А-04709/АЗ</v>
          </cell>
          <cell r="B5309" t="str">
            <v>Ишутин Иван Иванович</v>
          </cell>
        </row>
        <row r="5310">
          <cell r="A5310" t="str">
            <v>В-22728/КЛ.Транш - 1</v>
          </cell>
          <cell r="B5310" t="str">
            <v>Ишутин Станислав Андреевич</v>
          </cell>
        </row>
        <row r="5311">
          <cell r="A5311" t="str">
            <v>В-22728/КЛ</v>
          </cell>
          <cell r="B5311" t="str">
            <v>Ишутин Станислав Андреевич</v>
          </cell>
        </row>
        <row r="5312">
          <cell r="A5312" t="str">
            <v>А-10070/КЭ.Транш - 1</v>
          </cell>
          <cell r="B5312" t="str">
            <v>К12 ООО</v>
          </cell>
        </row>
        <row r="5313">
          <cell r="A5313" t="str">
            <v>А-10064/КЭ</v>
          </cell>
          <cell r="B5313" t="str">
            <v>К12 ООО</v>
          </cell>
        </row>
        <row r="5314">
          <cell r="A5314" t="str">
            <v>А-10064/КЭ.Транш - 1</v>
          </cell>
          <cell r="B5314" t="str">
            <v>К12 ООО</v>
          </cell>
        </row>
        <row r="5315">
          <cell r="A5315" t="str">
            <v>А-10070/КЭ</v>
          </cell>
          <cell r="B5315" t="str">
            <v>К12 ООО</v>
          </cell>
        </row>
        <row r="5316">
          <cell r="A5316" t="str">
            <v>А-10064/КЭ.Транш - 2</v>
          </cell>
          <cell r="B5316" t="str">
            <v>К12 ООО</v>
          </cell>
        </row>
        <row r="5317">
          <cell r="A5317" t="str">
            <v>В-00629/АЗ</v>
          </cell>
          <cell r="B5317" t="str">
            <v>Кабак Денис Петрович</v>
          </cell>
        </row>
        <row r="5318">
          <cell r="A5318" t="str">
            <v>В-05581/КЛ</v>
          </cell>
          <cell r="B5318" t="str">
            <v>Кабанов Андрей Павлович</v>
          </cell>
        </row>
        <row r="5319">
          <cell r="A5319" t="str">
            <v>В-05581/КЛ.Транш - 1</v>
          </cell>
          <cell r="B5319" t="str">
            <v>Кабанов Андрей Павлович</v>
          </cell>
        </row>
        <row r="5320">
          <cell r="A5320" t="str">
            <v>В-05581/КЛ.Транш - 2</v>
          </cell>
          <cell r="B5320" t="str">
            <v>Кабанов Андрей Павлович</v>
          </cell>
        </row>
        <row r="5321">
          <cell r="A5321" t="str">
            <v>А-05156/АЗ</v>
          </cell>
          <cell r="B5321" t="str">
            <v>Кабанов Виктор Михайлович</v>
          </cell>
        </row>
        <row r="5322">
          <cell r="A5322" t="str">
            <v>Т-01745/АЗ_20190903/Ц-3</v>
          </cell>
          <cell r="B5322" t="str">
            <v>Кабанов Виктор Михайлович</v>
          </cell>
        </row>
        <row r="5323">
          <cell r="A5323" t="str">
            <v>Т-01745/АЗ</v>
          </cell>
          <cell r="B5323" t="str">
            <v>Кабанов Виктор Михайлович</v>
          </cell>
        </row>
        <row r="5324">
          <cell r="A5324" t="str">
            <v>А-04540/АЗ</v>
          </cell>
          <cell r="B5324" t="str">
            <v>Кабанов Илья Сергеевич</v>
          </cell>
        </row>
        <row r="5325">
          <cell r="A5325" t="str">
            <v>В-00048/АЗ</v>
          </cell>
          <cell r="B5325" t="str">
            <v>Кабанов Илья Сергеевич</v>
          </cell>
        </row>
        <row r="5326">
          <cell r="A5326" t="str">
            <v>А-05353/АЗ</v>
          </cell>
          <cell r="B5326" t="str">
            <v>Кабанов Сергей Владимирович</v>
          </cell>
        </row>
        <row r="5327">
          <cell r="A5327" t="str">
            <v>В-00328/АЗ</v>
          </cell>
          <cell r="B5327" t="str">
            <v>Кабанов Сергей Владимирович</v>
          </cell>
        </row>
        <row r="5328">
          <cell r="A5328" t="str">
            <v>Т-01810/АЗ</v>
          </cell>
          <cell r="B5328" t="str">
            <v>Кабанов Сергей Владимирович</v>
          </cell>
        </row>
        <row r="5329">
          <cell r="A5329" t="str">
            <v>В-18530/КЛ</v>
          </cell>
          <cell r="B5329" t="str">
            <v>Кабиров Руслан Наилевич</v>
          </cell>
        </row>
        <row r="5330">
          <cell r="A5330" t="str">
            <v>В-18530/КЛ.Транш - 1</v>
          </cell>
          <cell r="B5330" t="str">
            <v>Кабиров Руслан Наилевич</v>
          </cell>
        </row>
        <row r="5331">
          <cell r="A5331" t="str">
            <v>В-00477/АЗ</v>
          </cell>
          <cell r="B5331" t="str">
            <v>Каверин Владимир Геннадьевич</v>
          </cell>
        </row>
        <row r="5332">
          <cell r="A5332" t="str">
            <v>В-02370/КЛ.Транш - 1</v>
          </cell>
          <cell r="B5332" t="str">
            <v>Кавкасян Ованес Эдуардович</v>
          </cell>
        </row>
        <row r="5333">
          <cell r="A5333" t="str">
            <v>В-02370/КЛ</v>
          </cell>
          <cell r="B5333" t="str">
            <v>Кавкасян Ованес Эдуардович</v>
          </cell>
        </row>
        <row r="5334">
          <cell r="A5334" t="str">
            <v>В-12230/КЛ</v>
          </cell>
          <cell r="B5334" t="str">
            <v>Кавун Игорь Сергеевич</v>
          </cell>
        </row>
        <row r="5335">
          <cell r="A5335" t="str">
            <v>В-12230/КЛ.Транш - 1</v>
          </cell>
          <cell r="B5335" t="str">
            <v>Кавун Игорь Сергеевич</v>
          </cell>
        </row>
        <row r="5336">
          <cell r="A5336" t="str">
            <v>А-03600/АЗ</v>
          </cell>
          <cell r="B5336" t="str">
            <v>Каганович Сусанна Ильинична</v>
          </cell>
        </row>
        <row r="5337">
          <cell r="A5337" t="str">
            <v>А-04189/АЗ</v>
          </cell>
          <cell r="B5337" t="str">
            <v>Каганович Сусанна Ильинична</v>
          </cell>
        </row>
        <row r="5338">
          <cell r="A5338" t="str">
            <v>А-05446/АЗ</v>
          </cell>
          <cell r="B5338" t="str">
            <v>Каганович Сусанна Ильинична</v>
          </cell>
        </row>
        <row r="5339">
          <cell r="A5339" t="str">
            <v>В-00456/АЗ</v>
          </cell>
          <cell r="B5339" t="str">
            <v>Каганович Сусанна Ильинична</v>
          </cell>
        </row>
        <row r="5340">
          <cell r="A5340" t="str">
            <v>В-00876/АЗ</v>
          </cell>
          <cell r="B5340" t="str">
            <v>Каганович Сусанна Ильинична</v>
          </cell>
        </row>
        <row r="5341">
          <cell r="A5341" t="str">
            <v>Т-01415/АЗ</v>
          </cell>
          <cell r="B5341" t="str">
            <v>Каганович Сусанна Ильинична</v>
          </cell>
        </row>
        <row r="5342">
          <cell r="A5342" t="str">
            <v>Т-01857/АЗ</v>
          </cell>
          <cell r="B5342" t="str">
            <v>Каганович Сусанна Ильинична</v>
          </cell>
        </row>
        <row r="5343">
          <cell r="A5343" t="str">
            <v>Т-01550/АЗ</v>
          </cell>
          <cell r="B5343" t="str">
            <v>Каганович Сусанна Ильинична</v>
          </cell>
        </row>
        <row r="5344">
          <cell r="A5344" t="str">
            <v>Т-01819/АЗ</v>
          </cell>
          <cell r="B5344" t="str">
            <v>Каганович Сусанна Ильинична</v>
          </cell>
        </row>
        <row r="5345">
          <cell r="A5345" t="str">
            <v>А-03019/АЗ</v>
          </cell>
          <cell r="B5345" t="str">
            <v>Кагерманов Хасан Мусаевич</v>
          </cell>
        </row>
        <row r="5346">
          <cell r="A5346" t="str">
            <v>А-04662/АЗ</v>
          </cell>
          <cell r="B5346" t="str">
            <v>Кагерманов Хасан Мусаевич</v>
          </cell>
        </row>
        <row r="5347">
          <cell r="A5347" t="str">
            <v>В-01286/КЛ.Транш - 1</v>
          </cell>
          <cell r="B5347" t="str">
            <v>Кагерманов Хасан Мусаевич</v>
          </cell>
        </row>
        <row r="5348">
          <cell r="A5348" t="str">
            <v>В-01286/КЛ</v>
          </cell>
          <cell r="B5348" t="str">
            <v>Кагерманов Хасан Мусаевич</v>
          </cell>
        </row>
        <row r="5349">
          <cell r="A5349" t="str">
            <v>В-00162/АЗ</v>
          </cell>
          <cell r="B5349" t="str">
            <v>Каграманян Амалия Аршавировна</v>
          </cell>
        </row>
        <row r="5350">
          <cell r="A5350" t="str">
            <v>В-04351/КЛ</v>
          </cell>
          <cell r="B5350" t="str">
            <v>Кадилов Юрий Викторович</v>
          </cell>
        </row>
        <row r="5351">
          <cell r="A5351" t="str">
            <v>В-04351/КЛ.Транш - 1</v>
          </cell>
          <cell r="B5351" t="str">
            <v>Кадилов Юрий Викторович</v>
          </cell>
        </row>
        <row r="5352">
          <cell r="A5352" t="str">
            <v>А-03703/АЗ</v>
          </cell>
          <cell r="B5352" t="str">
            <v>Кадиров Дилшод Рустамович</v>
          </cell>
        </row>
        <row r="5353">
          <cell r="A5353" t="str">
            <v>А-04543/АЗ</v>
          </cell>
          <cell r="B5353" t="str">
            <v>Кадиров Дилшод Рустамович</v>
          </cell>
        </row>
        <row r="5354">
          <cell r="A5354" t="str">
            <v>В-10915/КЛ</v>
          </cell>
          <cell r="B5354" t="str">
            <v>Кадолов Олег Вячеславович</v>
          </cell>
        </row>
        <row r="5355">
          <cell r="A5355" t="str">
            <v>В-10915/КЛ.Транш - 1</v>
          </cell>
          <cell r="B5355" t="str">
            <v>Кадолов Олег Вячеславович</v>
          </cell>
        </row>
        <row r="5356">
          <cell r="A5356" t="str">
            <v>А-03721/АЗ</v>
          </cell>
          <cell r="B5356" t="str">
            <v>Кадырбаев Бакытбек Байызбекович</v>
          </cell>
        </row>
        <row r="5357">
          <cell r="A5357" t="str">
            <v>А-04777/АЗ</v>
          </cell>
          <cell r="B5357" t="str">
            <v>Кадыркулов Бакытбек Боромбаевич</v>
          </cell>
        </row>
        <row r="5358">
          <cell r="A5358" t="str">
            <v>А-03379/АЗ</v>
          </cell>
          <cell r="B5358" t="str">
            <v>Кажаров Тимур Валерьевич</v>
          </cell>
        </row>
        <row r="5359">
          <cell r="A5359" t="str">
            <v>А-04979/АЗ</v>
          </cell>
          <cell r="B5359" t="str">
            <v>Казак Татьяна Петровна</v>
          </cell>
        </row>
        <row r="5360">
          <cell r="A5360" t="str">
            <v>В-01134/АЗ</v>
          </cell>
          <cell r="B5360" t="str">
            <v>Казак Татьяна Петровна</v>
          </cell>
        </row>
        <row r="5361">
          <cell r="A5361" t="str">
            <v>В-22583/КЛ</v>
          </cell>
          <cell r="B5361" t="str">
            <v>Казаков Александр Викторович</v>
          </cell>
        </row>
        <row r="5362">
          <cell r="A5362" t="str">
            <v>В-22583/КЛ.Транш - 1</v>
          </cell>
          <cell r="B5362" t="str">
            <v>Казаков Александр Викторович</v>
          </cell>
        </row>
        <row r="5363">
          <cell r="A5363" t="str">
            <v>А-05453/АЗ</v>
          </cell>
          <cell r="B5363" t="str">
            <v>Казаков Антон Ильич</v>
          </cell>
        </row>
        <row r="5364">
          <cell r="A5364" t="str">
            <v>А-05286/АЗ</v>
          </cell>
          <cell r="B5364" t="str">
            <v>Казаков Антон Ильич</v>
          </cell>
        </row>
        <row r="5365">
          <cell r="A5365" t="str">
            <v>В-00560/АЗ</v>
          </cell>
          <cell r="B5365" t="str">
            <v>Казаков Антон Ильич</v>
          </cell>
        </row>
        <row r="5366">
          <cell r="A5366" t="str">
            <v>Т-01776/АЗ</v>
          </cell>
          <cell r="B5366" t="str">
            <v>Казаков Антон Ильич</v>
          </cell>
        </row>
        <row r="5367">
          <cell r="A5367" t="str">
            <v>В-00931/АЗ</v>
          </cell>
          <cell r="B5367" t="str">
            <v>Казаков Антон Ильич</v>
          </cell>
        </row>
        <row r="5368">
          <cell r="A5368" t="str">
            <v>В-00031/АЗ</v>
          </cell>
          <cell r="B5368" t="str">
            <v>Казаков Антон Ильич</v>
          </cell>
        </row>
        <row r="5369">
          <cell r="A5369" t="str">
            <v>В-01095/АЗ</v>
          </cell>
          <cell r="B5369" t="str">
            <v>Казаков Антон Ильич</v>
          </cell>
        </row>
        <row r="5370">
          <cell r="A5370" t="str">
            <v>А-05402/АЗ</v>
          </cell>
          <cell r="B5370" t="str">
            <v>Казаков Антон Ильич</v>
          </cell>
        </row>
        <row r="5371">
          <cell r="A5371" t="str">
            <v>А-04478/АЗ</v>
          </cell>
          <cell r="B5371" t="str">
            <v>Казакова Мария Эдуардовна</v>
          </cell>
        </row>
        <row r="5372">
          <cell r="A5372" t="str">
            <v>В-00026/АЗ</v>
          </cell>
          <cell r="B5372" t="str">
            <v>Казакова Мария Эдуардовна</v>
          </cell>
        </row>
        <row r="5373">
          <cell r="A5373" t="str">
            <v>А-05384/АЗ</v>
          </cell>
          <cell r="B5373" t="str">
            <v>Казакова Ольга Владимировна</v>
          </cell>
        </row>
        <row r="5374">
          <cell r="A5374" t="str">
            <v>В-00460/АЗ</v>
          </cell>
          <cell r="B5374" t="str">
            <v>Казакова Ольга Владимировна</v>
          </cell>
        </row>
        <row r="5375">
          <cell r="A5375" t="str">
            <v>В-23934/КЛ.Транш - 1</v>
          </cell>
          <cell r="B5375" t="str">
            <v>Казакова Ольга Владимировна</v>
          </cell>
        </row>
        <row r="5376">
          <cell r="A5376" t="str">
            <v>В-18333/КЛ</v>
          </cell>
          <cell r="B5376" t="str">
            <v>Казакова Ольга Владимировна</v>
          </cell>
        </row>
        <row r="5377">
          <cell r="A5377" t="str">
            <v>В-23934/КЛ.Транш - 2</v>
          </cell>
          <cell r="B5377" t="str">
            <v>Казакова Ольга Владимировна</v>
          </cell>
        </row>
        <row r="5378">
          <cell r="A5378" t="str">
            <v>Т-01822/АЗ</v>
          </cell>
          <cell r="B5378" t="str">
            <v>Казакова Ольга Владимировна</v>
          </cell>
        </row>
        <row r="5379">
          <cell r="A5379" t="str">
            <v>В-23934/КЛ</v>
          </cell>
          <cell r="B5379" t="str">
            <v>Казакова Ольга Владимировна</v>
          </cell>
        </row>
        <row r="5380">
          <cell r="A5380" t="str">
            <v>В-10166/КЛ.Транш - 1</v>
          </cell>
          <cell r="B5380" t="str">
            <v>Казакова Ольга Владимировна</v>
          </cell>
        </row>
        <row r="5381">
          <cell r="A5381" t="str">
            <v>В-10166/КЛ.Транш - 2</v>
          </cell>
          <cell r="B5381" t="str">
            <v>Казакова Ольга Владимировна</v>
          </cell>
        </row>
        <row r="5382">
          <cell r="A5382" t="str">
            <v>В-10166/КЛ.Транш - 3</v>
          </cell>
          <cell r="B5382" t="str">
            <v>Казакова Ольга Владимировна</v>
          </cell>
        </row>
        <row r="5383">
          <cell r="A5383" t="str">
            <v>В-10166/КЛ</v>
          </cell>
          <cell r="B5383" t="str">
            <v>Казакова Ольга Владимировна</v>
          </cell>
        </row>
        <row r="5384">
          <cell r="A5384" t="str">
            <v>В-18333/КЛ.Транш - 1</v>
          </cell>
          <cell r="B5384" t="str">
            <v>Казакова Ольга Владимировна</v>
          </cell>
        </row>
        <row r="5385">
          <cell r="A5385" t="str">
            <v>В-18333/КЛ.Транш - 2</v>
          </cell>
          <cell r="B5385" t="str">
            <v>Казакова Ольга Владимировна</v>
          </cell>
        </row>
        <row r="5386">
          <cell r="A5386" t="str">
            <v>В-16873/КЛ.Транш - 1</v>
          </cell>
          <cell r="B5386" t="str">
            <v>Казанин Игорь Викторович</v>
          </cell>
        </row>
        <row r="5387">
          <cell r="A5387" t="str">
            <v>В-16873/КЛ</v>
          </cell>
          <cell r="B5387" t="str">
            <v>Казанин Игорь Викторович</v>
          </cell>
        </row>
        <row r="5388">
          <cell r="A5388" t="str">
            <v>В-00398/АЗ</v>
          </cell>
          <cell r="B5388" t="str">
            <v>Казанцева Альбина Валерьевна</v>
          </cell>
        </row>
        <row r="5389">
          <cell r="A5389" t="str">
            <v>В-18451/КЛ</v>
          </cell>
          <cell r="B5389" t="str">
            <v>Казанцева Юлия Викторовна</v>
          </cell>
        </row>
        <row r="5390">
          <cell r="A5390" t="str">
            <v>В-18451/КЛ.Транш - 1</v>
          </cell>
          <cell r="B5390" t="str">
            <v>Казанцева Юлия Викторовна</v>
          </cell>
        </row>
        <row r="5391">
          <cell r="A5391" t="str">
            <v>А-02771/АЗ</v>
          </cell>
          <cell r="B5391" t="str">
            <v>Казарян Артур Гургенович</v>
          </cell>
        </row>
        <row r="5392">
          <cell r="A5392" t="str">
            <v>А-03138/АЗ</v>
          </cell>
          <cell r="B5392" t="str">
            <v>Казарян Артур Гургенович</v>
          </cell>
        </row>
        <row r="5393">
          <cell r="A5393" t="str">
            <v>В-17201/КЛ</v>
          </cell>
          <cell r="B5393" t="str">
            <v>Казарян Валико Беникович</v>
          </cell>
        </row>
        <row r="5394">
          <cell r="A5394" t="str">
            <v>В-17201/КЛ.Транш - 2</v>
          </cell>
          <cell r="B5394" t="str">
            <v>Казарян Валико Беникович</v>
          </cell>
        </row>
        <row r="5395">
          <cell r="A5395" t="str">
            <v>В-17201/КЛ.Транш - 1</v>
          </cell>
          <cell r="B5395" t="str">
            <v>Казарян Валико Беникович</v>
          </cell>
        </row>
        <row r="5396">
          <cell r="A5396" t="str">
            <v>В-23529/АЗ</v>
          </cell>
          <cell r="B5396" t="str">
            <v>Казарян Мгер Нерсесович</v>
          </cell>
        </row>
        <row r="5397">
          <cell r="A5397" t="str">
            <v>В-00072/КЛ.Транш - 1</v>
          </cell>
          <cell r="B5397" t="str">
            <v>Казарян Нарек Артушевич</v>
          </cell>
        </row>
        <row r="5398">
          <cell r="A5398" t="str">
            <v>В-00072/КЛ.Транш - 2</v>
          </cell>
          <cell r="B5398" t="str">
            <v>Казарян Нарек Артушевич</v>
          </cell>
        </row>
        <row r="5399">
          <cell r="A5399" t="str">
            <v>В-00072/КЛ</v>
          </cell>
          <cell r="B5399" t="str">
            <v>Казарян Нарек Артушевич</v>
          </cell>
        </row>
        <row r="5400">
          <cell r="A5400" t="str">
            <v>В-00072/КЛ.Транш - 3</v>
          </cell>
          <cell r="B5400" t="str">
            <v>Казарян Нарек Артушевич</v>
          </cell>
        </row>
        <row r="5401">
          <cell r="A5401" t="str">
            <v>В-00072/КЛ.Транш - 4</v>
          </cell>
          <cell r="B5401" t="str">
            <v>Казарян Нарек Артушевич</v>
          </cell>
        </row>
        <row r="5402">
          <cell r="A5402" t="str">
            <v>А-02778/АЗ</v>
          </cell>
          <cell r="B5402" t="str">
            <v>Казарян Тигран Степанович</v>
          </cell>
        </row>
        <row r="5403">
          <cell r="A5403" t="str">
            <v>А-03278/АЗ</v>
          </cell>
          <cell r="B5403" t="str">
            <v>Казарян Тигран Степанович</v>
          </cell>
        </row>
        <row r="5404">
          <cell r="A5404" t="str">
            <v>А-03007/АЗ</v>
          </cell>
          <cell r="B5404" t="str">
            <v>Казарян Тигран Степанович</v>
          </cell>
        </row>
        <row r="5405">
          <cell r="A5405" t="str">
            <v>А-03612/АЗ</v>
          </cell>
          <cell r="B5405" t="str">
            <v>Казарян Тигран Степанович</v>
          </cell>
        </row>
        <row r="5406">
          <cell r="A5406" t="str">
            <v>Т-01260/АЗ</v>
          </cell>
          <cell r="B5406" t="str">
            <v>Казарян Тигран Степанович</v>
          </cell>
        </row>
        <row r="5407">
          <cell r="A5407" t="str">
            <v>Т-01329/АЗ</v>
          </cell>
          <cell r="B5407" t="str">
            <v>Казарян Тигран Степанович</v>
          </cell>
        </row>
        <row r="5408">
          <cell r="A5408" t="str">
            <v>Т-01180/АЗ</v>
          </cell>
          <cell r="B5408" t="str">
            <v>Казарян Тигран Степанович</v>
          </cell>
        </row>
        <row r="5409">
          <cell r="A5409" t="str">
            <v>В-27630/КЛ</v>
          </cell>
          <cell r="B5409" t="str">
            <v>Казачкин Андрей Юрьевич</v>
          </cell>
        </row>
        <row r="5410">
          <cell r="A5410" t="str">
            <v>В-27630/КЛ.Транш - 1</v>
          </cell>
          <cell r="B5410" t="str">
            <v>Казачкин Андрей Юрьевич</v>
          </cell>
        </row>
        <row r="5411">
          <cell r="A5411" t="str">
            <v>В-00660/АЗ</v>
          </cell>
          <cell r="B5411" t="str">
            <v>Казеев Радмир Рамирович</v>
          </cell>
        </row>
        <row r="5412">
          <cell r="A5412" t="str">
            <v>А-03754/АЗ</v>
          </cell>
          <cell r="B5412" t="str">
            <v>Казымов Иман Эльбрус оглы</v>
          </cell>
        </row>
        <row r="5413">
          <cell r="A5413" t="str">
            <v>В-10509/КЛ.Транш - 1</v>
          </cell>
          <cell r="B5413" t="str">
            <v>Казыханова Лилия Расимовна</v>
          </cell>
        </row>
        <row r="5414">
          <cell r="A5414" t="str">
            <v>В-10509/КЛ</v>
          </cell>
          <cell r="B5414" t="str">
            <v>Казыханова Лилия Расимовна</v>
          </cell>
        </row>
        <row r="5415">
          <cell r="A5415" t="str">
            <v>В-18139/КЛ</v>
          </cell>
          <cell r="B5415" t="str">
            <v>Калабухов Дмитрий Сергеевич</v>
          </cell>
        </row>
        <row r="5416">
          <cell r="A5416" t="str">
            <v>В-18139/КЛ.Транш - 1</v>
          </cell>
          <cell r="B5416" t="str">
            <v>Калабухов Дмитрий Сергеевич</v>
          </cell>
        </row>
        <row r="5417">
          <cell r="A5417" t="str">
            <v>А-03633/АЗ</v>
          </cell>
          <cell r="B5417" t="str">
            <v>Калаев Ислам Таймуразович</v>
          </cell>
        </row>
        <row r="5418">
          <cell r="A5418" t="str">
            <v>В-20653/КЛ.Транш - 1</v>
          </cell>
          <cell r="B5418" t="str">
            <v>Калантаров Артур Григорьевич</v>
          </cell>
        </row>
        <row r="5419">
          <cell r="A5419" t="str">
            <v>В-20653/КЛ</v>
          </cell>
          <cell r="B5419" t="str">
            <v>Калантаров Артур Григорьевич</v>
          </cell>
        </row>
        <row r="5420">
          <cell r="A5420" t="str">
            <v>А-03809/АЗ</v>
          </cell>
          <cell r="B5420" t="str">
            <v>Калантарян Артур Вазгени</v>
          </cell>
        </row>
        <row r="5421">
          <cell r="A5421" t="str">
            <v>А-03890/АЗ</v>
          </cell>
          <cell r="B5421" t="str">
            <v>Калантарян Артур Вазгени</v>
          </cell>
        </row>
        <row r="5422">
          <cell r="A5422" t="str">
            <v>А-04772/АЗ</v>
          </cell>
          <cell r="B5422" t="str">
            <v>Калантарян Артур Вазгени</v>
          </cell>
        </row>
        <row r="5423">
          <cell r="A5423" t="str">
            <v>В-00687/АЗ</v>
          </cell>
          <cell r="B5423" t="str">
            <v>Калантарян Артур Вазгени</v>
          </cell>
        </row>
        <row r="5424">
          <cell r="A5424" t="str">
            <v>В-09250/КЛ.Транш - 1</v>
          </cell>
          <cell r="B5424" t="str">
            <v>Калашников Алексей Владимирович</v>
          </cell>
        </row>
        <row r="5425">
          <cell r="A5425" t="str">
            <v>В-09250/КЛ</v>
          </cell>
          <cell r="B5425" t="str">
            <v>Калашников Алексей Владимирович</v>
          </cell>
        </row>
        <row r="5426">
          <cell r="A5426" t="str">
            <v>В-27855/КЛ</v>
          </cell>
          <cell r="B5426" t="str">
            <v>Калашников Юрий Витальевич</v>
          </cell>
        </row>
        <row r="5427">
          <cell r="A5427" t="str">
            <v>В-27855/КЛ.Транш - 1</v>
          </cell>
          <cell r="B5427" t="str">
            <v>Калашников Юрий Витальевич</v>
          </cell>
        </row>
        <row r="5428">
          <cell r="A5428" t="str">
            <v>А-05406/АЗ</v>
          </cell>
          <cell r="B5428" t="str">
            <v>Калашникова Екатерина Васильевна</v>
          </cell>
        </row>
        <row r="5429">
          <cell r="A5429" t="str">
            <v>А-04734/АЗ</v>
          </cell>
          <cell r="B5429" t="str">
            <v>Калашникова Екатерина Васильевна</v>
          </cell>
        </row>
        <row r="5430">
          <cell r="A5430" t="str">
            <v>А-05456/АЗ</v>
          </cell>
          <cell r="B5430" t="str">
            <v>Калашникова Екатерина Васильевна</v>
          </cell>
        </row>
        <row r="5431">
          <cell r="A5431" t="str">
            <v>Т-01916/АЗ</v>
          </cell>
          <cell r="B5431" t="str">
            <v>Калашникова Екатерина Васильевна</v>
          </cell>
        </row>
        <row r="5432">
          <cell r="A5432" t="str">
            <v>Т-01832/АЗ</v>
          </cell>
          <cell r="B5432" t="str">
            <v>Калашникова Екатерина Васильевна</v>
          </cell>
        </row>
        <row r="5433">
          <cell r="A5433" t="str">
            <v>В-00167/АЗ</v>
          </cell>
          <cell r="B5433" t="str">
            <v>Калашникова Екатерина Васильевна</v>
          </cell>
        </row>
        <row r="5434">
          <cell r="A5434" t="str">
            <v>В-00934/АЗ</v>
          </cell>
          <cell r="B5434" t="str">
            <v>Калашникова Екатерина Васильевна</v>
          </cell>
        </row>
        <row r="5435">
          <cell r="A5435" t="str">
            <v>В-00378/АЗ</v>
          </cell>
          <cell r="B5435" t="str">
            <v>Калашникова Екатерина Васильевна</v>
          </cell>
        </row>
        <row r="5436">
          <cell r="A5436" t="str">
            <v>В-00379/АЗ</v>
          </cell>
          <cell r="B5436" t="str">
            <v>Калашникова Екатерина Васильевна</v>
          </cell>
        </row>
        <row r="5437">
          <cell r="A5437" t="str">
            <v>В-00579/АЗ</v>
          </cell>
          <cell r="B5437" t="str">
            <v>Калашникова Екатерина Васильевна</v>
          </cell>
        </row>
        <row r="5438">
          <cell r="A5438" t="str">
            <v>В-00860/АЗ</v>
          </cell>
          <cell r="B5438" t="str">
            <v>Калашникова Екатерина Васильевна</v>
          </cell>
        </row>
        <row r="5439">
          <cell r="A5439" t="str">
            <v>В-06102/КЛ.Транш - 1</v>
          </cell>
          <cell r="B5439" t="str">
            <v>Калашян Алексан Дегединосович</v>
          </cell>
        </row>
        <row r="5440">
          <cell r="A5440" t="str">
            <v>В-00270/АЗ</v>
          </cell>
          <cell r="B5440" t="str">
            <v>Калашян Алексан Дегединосович</v>
          </cell>
        </row>
        <row r="5441">
          <cell r="A5441" t="str">
            <v>В-06102/КЛ</v>
          </cell>
          <cell r="B5441" t="str">
            <v>Калашян Алексан Дегединосович</v>
          </cell>
        </row>
        <row r="5442">
          <cell r="A5442" t="str">
            <v>А-03725/АЗ</v>
          </cell>
          <cell r="B5442" t="str">
            <v>Каледа Иван Владимирович</v>
          </cell>
        </row>
        <row r="5443">
          <cell r="A5443" t="str">
            <v>А-03056/АЗ</v>
          </cell>
          <cell r="B5443" t="str">
            <v>Каледа Иван Владимирович</v>
          </cell>
        </row>
        <row r="5444">
          <cell r="A5444" t="str">
            <v>А-03782/АЗ</v>
          </cell>
          <cell r="B5444" t="str">
            <v>Каледа Иван Владимирович</v>
          </cell>
        </row>
        <row r="5445">
          <cell r="A5445" t="str">
            <v>А-03619/АЗ</v>
          </cell>
          <cell r="B5445" t="str">
            <v>Каледа Иван Владимирович</v>
          </cell>
        </row>
        <row r="5446">
          <cell r="A5446" t="str">
            <v>А-03635/АЗ</v>
          </cell>
          <cell r="B5446" t="str">
            <v>Каледа Иван Владимирович</v>
          </cell>
        </row>
        <row r="5447">
          <cell r="A5447" t="str">
            <v>В-01187/АЗ</v>
          </cell>
          <cell r="B5447" t="str">
            <v>Календжян Вячеслав Вячеславович</v>
          </cell>
        </row>
        <row r="5448">
          <cell r="A5448" t="str">
            <v>В-17067/КЛ</v>
          </cell>
          <cell r="B5448" t="str">
            <v>Календиров Зейнадин Равильевич</v>
          </cell>
        </row>
        <row r="5449">
          <cell r="A5449" t="str">
            <v>В-17067/КЛ.Транш - 1</v>
          </cell>
          <cell r="B5449" t="str">
            <v>Календиров Зейнадин Равильевич</v>
          </cell>
        </row>
        <row r="5450">
          <cell r="A5450" t="str">
            <v>А-02971/АЗ</v>
          </cell>
          <cell r="B5450" t="str">
            <v>Калилец Андрей Игоревич</v>
          </cell>
        </row>
        <row r="5451">
          <cell r="A5451" t="str">
            <v>В-01044/КЛ</v>
          </cell>
          <cell r="B5451" t="str">
            <v>Калинин Алексей Васильевич</v>
          </cell>
        </row>
        <row r="5452">
          <cell r="A5452" t="str">
            <v>В-01044/КЛ.Транш - 1</v>
          </cell>
          <cell r="B5452" t="str">
            <v>Калинин Алексей Васильевич</v>
          </cell>
        </row>
        <row r="5453">
          <cell r="A5453" t="str">
            <v>В-00482/АЗ</v>
          </cell>
          <cell r="B5453" t="str">
            <v>Калинин Алексей Дмитриевич</v>
          </cell>
        </row>
        <row r="5454">
          <cell r="A5454" t="str">
            <v>В-01198/АЗ</v>
          </cell>
          <cell r="B5454" t="str">
            <v>Калинин Алексей Дмитриевич</v>
          </cell>
        </row>
        <row r="5455">
          <cell r="A5455" t="str">
            <v>В-25795/АЗ</v>
          </cell>
          <cell r="B5455" t="str">
            <v>Калинин Андрей Викторович</v>
          </cell>
        </row>
        <row r="5456">
          <cell r="A5456" t="str">
            <v>В-00859/АЗ</v>
          </cell>
          <cell r="B5456" t="str">
            <v>Калинин Владислав Евгеньевич</v>
          </cell>
        </row>
        <row r="5457">
          <cell r="A5457" t="str">
            <v>А-04803/АЗ</v>
          </cell>
          <cell r="B5457" t="str">
            <v>Калинин Лев Викторович</v>
          </cell>
        </row>
        <row r="5458">
          <cell r="A5458" t="str">
            <v>В-02698/КЛ.Транш - 1</v>
          </cell>
          <cell r="B5458" t="str">
            <v>Калинин Лев Викторович</v>
          </cell>
        </row>
        <row r="5459">
          <cell r="A5459" t="str">
            <v>В-02698/КЛ</v>
          </cell>
          <cell r="B5459" t="str">
            <v>Калинин Лев Викторович</v>
          </cell>
        </row>
        <row r="5460">
          <cell r="A5460" t="str">
            <v>А-05322/АЗ</v>
          </cell>
          <cell r="B5460" t="str">
            <v>Калинин Максим Александрович</v>
          </cell>
        </row>
        <row r="5461">
          <cell r="A5461" t="str">
            <v>В-01065/АЗ</v>
          </cell>
          <cell r="B5461" t="str">
            <v>Калинин Максим Александрович</v>
          </cell>
        </row>
        <row r="5462">
          <cell r="A5462" t="str">
            <v>В-00641/АЗ</v>
          </cell>
          <cell r="B5462" t="str">
            <v>Калинин Максим Александрович</v>
          </cell>
        </row>
        <row r="5463">
          <cell r="A5463" t="str">
            <v>В-25028/КЛ</v>
          </cell>
          <cell r="B5463" t="str">
            <v>Калинина Наталия Юрьевна</v>
          </cell>
        </row>
        <row r="5464">
          <cell r="A5464" t="str">
            <v>В-25028/КЛ.Транш - 1</v>
          </cell>
          <cell r="B5464" t="str">
            <v>Калинина Наталия Юрьевна</v>
          </cell>
        </row>
        <row r="5465">
          <cell r="A5465" t="str">
            <v>В-01154/АЗ</v>
          </cell>
          <cell r="B5465" t="str">
            <v>Калинников Сергей Николаевич</v>
          </cell>
        </row>
        <row r="5466">
          <cell r="A5466" t="str">
            <v>А-02998/АЗ</v>
          </cell>
          <cell r="B5466" t="str">
            <v>Калищук Валентин Вячеславович</v>
          </cell>
        </row>
        <row r="5467">
          <cell r="A5467" t="str">
            <v>А-03582/АЗ</v>
          </cell>
          <cell r="B5467" t="str">
            <v>Калищук Валентин Вячеславович</v>
          </cell>
        </row>
        <row r="5468">
          <cell r="A5468" t="str">
            <v>В-24840/АЗ</v>
          </cell>
          <cell r="B5468" t="str">
            <v>Калмин Григорий Николаевич</v>
          </cell>
        </row>
        <row r="5469">
          <cell r="A5469" t="str">
            <v>В-24993/АЗ</v>
          </cell>
          <cell r="B5469" t="str">
            <v>Калмин Григорий Николаевич</v>
          </cell>
        </row>
        <row r="5470">
          <cell r="A5470" t="str">
            <v>А-03941/АЗ</v>
          </cell>
          <cell r="B5470" t="str">
            <v>Калмыков Николай Игоревич</v>
          </cell>
        </row>
        <row r="5471">
          <cell r="A5471" t="str">
            <v>А-02857/АЗ</v>
          </cell>
          <cell r="B5471" t="str">
            <v>Калмыков Роман Александрович</v>
          </cell>
        </row>
        <row r="5472">
          <cell r="A5472" t="str">
            <v>В-00272/КЛ.Транш - 1</v>
          </cell>
          <cell r="B5472" t="str">
            <v>Калмыков Роман Александрович</v>
          </cell>
        </row>
        <row r="5473">
          <cell r="A5473" t="str">
            <v>В-00272/КЛ</v>
          </cell>
          <cell r="B5473" t="str">
            <v>Калмыков Роман Александрович</v>
          </cell>
        </row>
        <row r="5474">
          <cell r="A5474" t="str">
            <v>Т-01208/АЗ</v>
          </cell>
          <cell r="B5474" t="str">
            <v>Калмыков Роман Александрович</v>
          </cell>
        </row>
        <row r="5475">
          <cell r="A5475" t="str">
            <v>В-03473/КЛ</v>
          </cell>
          <cell r="B5475" t="str">
            <v>Калошин Павел Сергеевич</v>
          </cell>
        </row>
        <row r="5476">
          <cell r="A5476" t="str">
            <v>В-03473/КЛ.Транш - 1</v>
          </cell>
          <cell r="B5476" t="str">
            <v>Калошин Павел Сергеевич</v>
          </cell>
        </row>
        <row r="5477">
          <cell r="A5477" t="str">
            <v>А-04776/АЗ</v>
          </cell>
          <cell r="B5477" t="str">
            <v>Калужский Валерий Александрович</v>
          </cell>
        </row>
        <row r="5478">
          <cell r="A5478" t="str">
            <v>Т-01667/АЗ</v>
          </cell>
          <cell r="B5478" t="str">
            <v>Калужский Валерий Александрович</v>
          </cell>
        </row>
        <row r="5479">
          <cell r="A5479" t="str">
            <v>В-00591/АЗ</v>
          </cell>
          <cell r="B5479" t="str">
            <v>Калядин Тарас Петрович</v>
          </cell>
        </row>
        <row r="5480">
          <cell r="A5480" t="str">
            <v>В-26556/КЛ</v>
          </cell>
          <cell r="B5480" t="str">
            <v>Калядина Кристина Юрьевна</v>
          </cell>
        </row>
        <row r="5481">
          <cell r="A5481" t="str">
            <v>В-26556/КЛ.Транш - 1</v>
          </cell>
          <cell r="B5481" t="str">
            <v>Калядина Кристина Юрьевна</v>
          </cell>
        </row>
        <row r="5482">
          <cell r="A5482" t="str">
            <v>В-01911/КЛ</v>
          </cell>
          <cell r="B5482" t="str">
            <v>Каляев Владимир Александрович</v>
          </cell>
        </row>
        <row r="5483">
          <cell r="A5483" t="str">
            <v>В-01911/КЛ.Транш - 1</v>
          </cell>
          <cell r="B5483" t="str">
            <v>Каляев Владимир Александрович</v>
          </cell>
        </row>
        <row r="5484">
          <cell r="A5484" t="str">
            <v>А-03362/АЗ</v>
          </cell>
          <cell r="B5484" t="str">
            <v>Камаев Руслан Халитович</v>
          </cell>
        </row>
        <row r="5485">
          <cell r="A5485" t="str">
            <v>В-20387/КЛ.Транш - 1</v>
          </cell>
          <cell r="B5485" t="str">
            <v>Камаев Руслан Халитович</v>
          </cell>
        </row>
        <row r="5486">
          <cell r="A5486" t="str">
            <v>В-20387/КЛ</v>
          </cell>
          <cell r="B5486" t="str">
            <v>Камаев Руслан Халитович</v>
          </cell>
        </row>
        <row r="5487">
          <cell r="A5487" t="str">
            <v>В-20387/КЛ.Транш - 2</v>
          </cell>
          <cell r="B5487" t="str">
            <v>Камаев Руслан Халитович</v>
          </cell>
        </row>
        <row r="5488">
          <cell r="A5488" t="str">
            <v>В-20820/КЛ</v>
          </cell>
          <cell r="B5488" t="str">
            <v>Камальдинов Роман Рамильевич</v>
          </cell>
        </row>
        <row r="5489">
          <cell r="A5489" t="str">
            <v>В-20820/КЛ.Транш - 1</v>
          </cell>
          <cell r="B5489" t="str">
            <v>Камальдинов Роман Рамильевич</v>
          </cell>
        </row>
        <row r="5490">
          <cell r="A5490" t="str">
            <v>А-05133/АЗ</v>
          </cell>
          <cell r="B5490" t="str">
            <v>Камалян Тигран Грачикович</v>
          </cell>
        </row>
        <row r="5491">
          <cell r="A5491" t="str">
            <v>В-19846/КЛ</v>
          </cell>
          <cell r="B5491" t="str">
            <v>Камбулина Ирина Юрьевна</v>
          </cell>
        </row>
        <row r="5492">
          <cell r="A5492" t="str">
            <v>В-19846/КЛ.Транш - 1</v>
          </cell>
          <cell r="B5492" t="str">
            <v>Камбулина Ирина Юрьевна</v>
          </cell>
        </row>
        <row r="5493">
          <cell r="A5493" t="str">
            <v>В-25687/АЗ</v>
          </cell>
          <cell r="B5493" t="str">
            <v>Каменев Константин Николаевич</v>
          </cell>
        </row>
        <row r="5494">
          <cell r="A5494" t="str">
            <v>А-03302/АЗ</v>
          </cell>
          <cell r="B5494" t="str">
            <v>Каменюкин Андрей Геннадьевич</v>
          </cell>
        </row>
        <row r="5495">
          <cell r="A5495" t="str">
            <v>А-03921/АЗ</v>
          </cell>
          <cell r="B5495" t="str">
            <v>Каменюкин Андрей Геннадьевич</v>
          </cell>
        </row>
        <row r="5496">
          <cell r="A5496" t="str">
            <v>Т-01490/АЗ</v>
          </cell>
          <cell r="B5496" t="str">
            <v>Каменюкин Андрей Геннадьевич</v>
          </cell>
        </row>
        <row r="5497">
          <cell r="A5497" t="str">
            <v>Т-01338/АЗ</v>
          </cell>
          <cell r="B5497" t="str">
            <v>Каменюкин Андрей Геннадьевич</v>
          </cell>
        </row>
        <row r="5498">
          <cell r="A5498" t="str">
            <v>В-13470/КЛ</v>
          </cell>
          <cell r="B5498" t="str">
            <v>Каминский Александр Сергеевич</v>
          </cell>
        </row>
        <row r="5499">
          <cell r="A5499" t="str">
            <v>В-13470/КЛ.Транш - 1</v>
          </cell>
          <cell r="B5499" t="str">
            <v>Каминский Александр Сергеевич</v>
          </cell>
        </row>
        <row r="5500">
          <cell r="A5500" t="str">
            <v>В-11767/КЛ</v>
          </cell>
          <cell r="B5500" t="str">
            <v>Камнев Сергей Михайлович</v>
          </cell>
        </row>
        <row r="5501">
          <cell r="A5501" t="str">
            <v>В-11767/КЛ.Транш - 1</v>
          </cell>
          <cell r="B5501" t="str">
            <v>Камнев Сергей Михайлович</v>
          </cell>
        </row>
        <row r="5502">
          <cell r="A5502" t="str">
            <v>В-15837/КЛ.Транш - 1</v>
          </cell>
          <cell r="B5502" t="str">
            <v>Камнев Сергей Михайлович</v>
          </cell>
        </row>
        <row r="5503">
          <cell r="A5503" t="str">
            <v>В-15837/КЛ.Транш - 2</v>
          </cell>
          <cell r="B5503" t="str">
            <v>Камнев Сергей Михайлович</v>
          </cell>
        </row>
        <row r="5504">
          <cell r="A5504" t="str">
            <v>В-15837/КЛ.Транш - 3</v>
          </cell>
          <cell r="B5504" t="str">
            <v>Камнев Сергей Михайлович</v>
          </cell>
        </row>
        <row r="5505">
          <cell r="A5505" t="str">
            <v>В-15837/КЛ</v>
          </cell>
          <cell r="B5505" t="str">
            <v>Камнев Сергей Михайлович</v>
          </cell>
        </row>
        <row r="5506">
          <cell r="A5506" t="str">
            <v>А-00053/БЭ</v>
          </cell>
          <cell r="B5506" t="str">
            <v>Камшилин Александр Александрович</v>
          </cell>
        </row>
        <row r="5507">
          <cell r="A5507" t="str">
            <v>А-03760/АЗ</v>
          </cell>
          <cell r="B5507" t="str">
            <v>Камшилин Александр Александрович</v>
          </cell>
        </row>
        <row r="5508">
          <cell r="A5508" t="str">
            <v>А-00051/БЭ</v>
          </cell>
          <cell r="B5508" t="str">
            <v>Камшилина Татьяна Ивановна</v>
          </cell>
        </row>
        <row r="5509">
          <cell r="A5509" t="str">
            <v>А-00023/БЭ</v>
          </cell>
          <cell r="B5509" t="str">
            <v>Камшилина Татьяна Ивановна</v>
          </cell>
        </row>
        <row r="5510">
          <cell r="A5510" t="str">
            <v>А-02848/АЗ</v>
          </cell>
          <cell r="B5510" t="str">
            <v>Камшилина Татьяна Ивановна</v>
          </cell>
        </row>
        <row r="5511">
          <cell r="A5511" t="str">
            <v>А-00005/БЭ</v>
          </cell>
          <cell r="B5511" t="str">
            <v>Камшилина Татьяна Ивановна</v>
          </cell>
        </row>
        <row r="5512">
          <cell r="A5512" t="str">
            <v>А-00042/БЭ</v>
          </cell>
          <cell r="B5512" t="str">
            <v>Камшилина Татьяна Ивановна</v>
          </cell>
        </row>
        <row r="5513">
          <cell r="A5513" t="str">
            <v>Т-00020/БЭ</v>
          </cell>
          <cell r="B5513" t="str">
            <v>Камшилина Татьяна Ивановна</v>
          </cell>
        </row>
        <row r="5514">
          <cell r="A5514" t="str">
            <v>Т-01281/АЗ</v>
          </cell>
          <cell r="B5514" t="str">
            <v>Камшилина Татьяна Ивановна</v>
          </cell>
        </row>
        <row r="5515">
          <cell r="A5515" t="str">
            <v>Т-00011/БЭ</v>
          </cell>
          <cell r="B5515" t="str">
            <v>Камшилина Татьяна Ивановна</v>
          </cell>
        </row>
        <row r="5516">
          <cell r="A5516" t="str">
            <v>Т-01205/АЗ</v>
          </cell>
          <cell r="B5516" t="str">
            <v>Камшилина Татьяна Ивановна</v>
          </cell>
        </row>
        <row r="5517">
          <cell r="A5517" t="str">
            <v>Т-00028/БЭ</v>
          </cell>
          <cell r="B5517" t="str">
            <v>Камшилина Татьяна Ивановна</v>
          </cell>
        </row>
        <row r="5518">
          <cell r="A5518" t="str">
            <v>Т-00030/БЭ</v>
          </cell>
          <cell r="B5518" t="str">
            <v>Камшилина Татьяна Ивановна</v>
          </cell>
        </row>
        <row r="5519">
          <cell r="A5519" t="str">
            <v>А-00004/БЭ</v>
          </cell>
          <cell r="B5519" t="str">
            <v>Камшилина Татьяна Ивановна</v>
          </cell>
        </row>
        <row r="5520">
          <cell r="A5520" t="str">
            <v>А-00017/БЭ</v>
          </cell>
          <cell r="B5520" t="str">
            <v>Камшилина Татьяна Ивановна</v>
          </cell>
        </row>
        <row r="5521">
          <cell r="A5521" t="str">
            <v>А-04328/АЗ</v>
          </cell>
          <cell r="B5521" t="str">
            <v>Камшилина Татьяна Ивановна</v>
          </cell>
        </row>
        <row r="5522">
          <cell r="A5522" t="str">
            <v>Т-00030/БЭ_Т-20211028/Ц</v>
          </cell>
          <cell r="B5522" t="str">
            <v>Камшилина Татьяна Ивановна</v>
          </cell>
        </row>
        <row r="5523">
          <cell r="A5523" t="str">
            <v>В-19766/КЛ</v>
          </cell>
          <cell r="B5523" t="str">
            <v>Камышов Игорь Николаевич</v>
          </cell>
        </row>
        <row r="5524">
          <cell r="A5524" t="str">
            <v>В-19766/КЛ.Транш - 1</v>
          </cell>
          <cell r="B5524" t="str">
            <v>Камышов Игорь Николаевич</v>
          </cell>
        </row>
        <row r="5525">
          <cell r="A5525" t="str">
            <v>А-04110/АЗ</v>
          </cell>
          <cell r="B5525" t="str">
            <v>Камянская Яна Роландиевна</v>
          </cell>
        </row>
        <row r="5526">
          <cell r="A5526" t="str">
            <v>А-05265/АЗ</v>
          </cell>
          <cell r="B5526" t="str">
            <v>Камянская Яна Роландиевна</v>
          </cell>
        </row>
        <row r="5527">
          <cell r="A5527" t="str">
            <v>А-04054/АЗ</v>
          </cell>
          <cell r="B5527" t="str">
            <v>Канаев Нурдий Лечаевич</v>
          </cell>
        </row>
        <row r="5528">
          <cell r="A5528" t="str">
            <v>Т-01516/АЗ</v>
          </cell>
          <cell r="B5528" t="str">
            <v>Канаев Нурдий Лечаевич</v>
          </cell>
        </row>
        <row r="5529">
          <cell r="A5529" t="str">
            <v>В-00907/КЛ</v>
          </cell>
          <cell r="B5529" t="str">
            <v>Кандаков Хайдарали Махмадрузиевич</v>
          </cell>
        </row>
        <row r="5530">
          <cell r="A5530" t="str">
            <v>В-00907/КЛ.Транш - 3</v>
          </cell>
          <cell r="B5530" t="str">
            <v>Кандаков Хайдарали Махмадрузиевич</v>
          </cell>
        </row>
        <row r="5531">
          <cell r="A5531" t="str">
            <v>В-00907/КЛ.Транш - 4</v>
          </cell>
          <cell r="B5531" t="str">
            <v>Кандаков Хайдарали Махмадрузиевич</v>
          </cell>
        </row>
        <row r="5532">
          <cell r="A5532" t="str">
            <v>В-00907/КЛ.Транш - 6</v>
          </cell>
          <cell r="B5532" t="str">
            <v>Кандаков Хайдарали Махмадрузиевич</v>
          </cell>
        </row>
        <row r="5533">
          <cell r="A5533" t="str">
            <v>В-00907/КЛ.Транш - 8</v>
          </cell>
          <cell r="B5533" t="str">
            <v>Кандаков Хайдарали Махмадрузиевич</v>
          </cell>
        </row>
        <row r="5534">
          <cell r="A5534" t="str">
            <v>В-24618/АЗ</v>
          </cell>
          <cell r="B5534" t="str">
            <v>Кандаков Хайдарали Махмадрузиевич</v>
          </cell>
        </row>
        <row r="5535">
          <cell r="A5535" t="str">
            <v>В-00907/КЛ.Транш - 2</v>
          </cell>
          <cell r="B5535" t="str">
            <v>Кандаков Хайдарали Махмадрузиевич</v>
          </cell>
        </row>
        <row r="5536">
          <cell r="A5536" t="str">
            <v>В-00907/КЛ.Транш - 5</v>
          </cell>
          <cell r="B5536" t="str">
            <v>Кандаков Хайдарали Махмадрузиевич</v>
          </cell>
        </row>
        <row r="5537">
          <cell r="A5537" t="str">
            <v>В-00907/КЛ.Транш - 1</v>
          </cell>
          <cell r="B5537" t="str">
            <v>Кандаков Хайдарали Махмадрузиевич</v>
          </cell>
        </row>
        <row r="5538">
          <cell r="A5538" t="str">
            <v>В-00907/КЛ.Транш - 7</v>
          </cell>
          <cell r="B5538" t="str">
            <v>Кандаков Хайдарали Махмадрузиевич</v>
          </cell>
        </row>
        <row r="5539">
          <cell r="A5539" t="str">
            <v>В-27038/АЗ</v>
          </cell>
          <cell r="B5539" t="str">
            <v>Кандаков Хайдарали Махмадрузиевич</v>
          </cell>
        </row>
        <row r="5540">
          <cell r="A5540" t="str">
            <v>В-25494/АЗ</v>
          </cell>
          <cell r="B5540" t="str">
            <v>Кандаков Хайдарали Махмадрузиевич</v>
          </cell>
        </row>
        <row r="5541">
          <cell r="A5541" t="str">
            <v>А-04990/АЗ</v>
          </cell>
          <cell r="B5541" t="str">
            <v>Канев Александр Владимирович</v>
          </cell>
        </row>
        <row r="5542">
          <cell r="A5542" t="str">
            <v>В-00121/АЗ</v>
          </cell>
          <cell r="B5542" t="str">
            <v>Канев Александр Владимирович</v>
          </cell>
        </row>
        <row r="5543">
          <cell r="A5543" t="str">
            <v>А-05202/АЗ</v>
          </cell>
          <cell r="B5543" t="str">
            <v>Канев Александр Владимирович</v>
          </cell>
        </row>
        <row r="5544">
          <cell r="A5544" t="str">
            <v>В-00920/АЗ</v>
          </cell>
          <cell r="B5544" t="str">
            <v>Канев Александр Владимирович</v>
          </cell>
        </row>
        <row r="5545">
          <cell r="A5545" t="str">
            <v>Т-01889/АЗ</v>
          </cell>
          <cell r="B5545" t="str">
            <v>Канев Александр Владимирович</v>
          </cell>
        </row>
        <row r="5546">
          <cell r="A5546" t="str">
            <v>В-13010/КЛ.Транш - 1</v>
          </cell>
          <cell r="B5546" t="str">
            <v>Канев Станислав Олегович</v>
          </cell>
        </row>
        <row r="5547">
          <cell r="A5547" t="str">
            <v>В-13010/КЛ</v>
          </cell>
          <cell r="B5547" t="str">
            <v>Канев Станислав Олегович</v>
          </cell>
        </row>
        <row r="5548">
          <cell r="A5548" t="str">
            <v>А-03045/АЗ</v>
          </cell>
          <cell r="B5548" t="str">
            <v>Кантор Алексей Павлович</v>
          </cell>
        </row>
        <row r="5549">
          <cell r="A5549" t="str">
            <v>Т-01268/АЗ</v>
          </cell>
          <cell r="B5549" t="str">
            <v>Кантор Алексей Павлович</v>
          </cell>
        </row>
        <row r="5550">
          <cell r="A5550" t="str">
            <v>А-04079/АЗ</v>
          </cell>
          <cell r="B5550" t="str">
            <v>Кантор Алексей Павлович</v>
          </cell>
        </row>
        <row r="5551">
          <cell r="A5551" t="str">
            <v>А-03261/АЗ</v>
          </cell>
          <cell r="B5551" t="str">
            <v>Канукова Элла Германовна</v>
          </cell>
        </row>
        <row r="5552">
          <cell r="A5552" t="str">
            <v>А-03109/АЗ</v>
          </cell>
          <cell r="B5552" t="str">
            <v>Канунникова Мария Викторовна</v>
          </cell>
        </row>
        <row r="5553">
          <cell r="A5553" t="str">
            <v>А-10113/КЭ</v>
          </cell>
          <cell r="B5553" t="str">
            <v>КАНЦПРОФ СПБ ООО</v>
          </cell>
        </row>
        <row r="5554">
          <cell r="A5554" t="str">
            <v>А-10113/КЭ.Транш - 1</v>
          </cell>
          <cell r="B5554" t="str">
            <v>КАНЦПРОФ СПБ ООО</v>
          </cell>
        </row>
        <row r="5555">
          <cell r="A5555" t="str">
            <v>В-15770/КЛ</v>
          </cell>
          <cell r="B5555" t="str">
            <v>Капанадзе Илья Абелиевич</v>
          </cell>
        </row>
        <row r="5556">
          <cell r="A5556" t="str">
            <v>В-15770/КЛ.Транш - 1</v>
          </cell>
          <cell r="B5556" t="str">
            <v>Капанадзе Илья Абелиевич</v>
          </cell>
        </row>
        <row r="5557">
          <cell r="A5557" t="str">
            <v>В-15770/КЛ.Транш - 2</v>
          </cell>
          <cell r="B5557" t="str">
            <v>Капанадзе Илья Абелиевич</v>
          </cell>
        </row>
        <row r="5558">
          <cell r="A5558" t="str">
            <v>В-01054/АЗ</v>
          </cell>
          <cell r="B5558" t="str">
            <v>Каплин Аркадий Юрьевич</v>
          </cell>
        </row>
        <row r="5559">
          <cell r="A5559" t="str">
            <v>В-01094/КЛ.Транш - 1</v>
          </cell>
          <cell r="B5559" t="str">
            <v>Капля Виктор Александрович</v>
          </cell>
        </row>
        <row r="5560">
          <cell r="A5560" t="str">
            <v>В-01094/КЛ</v>
          </cell>
          <cell r="B5560" t="str">
            <v>Капля Виктор Александрович</v>
          </cell>
        </row>
        <row r="5561">
          <cell r="A5561" t="str">
            <v>А-03584/АЗ</v>
          </cell>
          <cell r="B5561" t="str">
            <v>Капранова Светлана Викторовна</v>
          </cell>
        </row>
        <row r="5562">
          <cell r="A5562" t="str">
            <v>А-03113/АЗ</v>
          </cell>
          <cell r="B5562" t="str">
            <v>Капранова Светлана Викторовна</v>
          </cell>
        </row>
        <row r="5563">
          <cell r="A5563" t="str">
            <v>А-04421/АЗ</v>
          </cell>
          <cell r="B5563" t="str">
            <v>Капранова Светлана Викторовна</v>
          </cell>
        </row>
        <row r="5564">
          <cell r="A5564" t="str">
            <v>В-01558/КЛ.Транш - 1</v>
          </cell>
          <cell r="B5564" t="str">
            <v>Капранова Светлана Викторовна</v>
          </cell>
        </row>
        <row r="5565">
          <cell r="A5565" t="str">
            <v>В-01558/КЛ</v>
          </cell>
          <cell r="B5565" t="str">
            <v>Капранова Светлана Викторовна</v>
          </cell>
        </row>
        <row r="5566">
          <cell r="A5566" t="str">
            <v>А-00459/КЭ</v>
          </cell>
          <cell r="B5566" t="str">
            <v>КапСтрой-17 ООО</v>
          </cell>
        </row>
        <row r="5567">
          <cell r="A5567" t="str">
            <v>А-00459/КЭ.Транш - 1</v>
          </cell>
          <cell r="B5567" t="str">
            <v>КапСтрой-17 ООО</v>
          </cell>
        </row>
        <row r="5568">
          <cell r="A5568" t="str">
            <v>А-00384/КЭ.Транш - 1</v>
          </cell>
          <cell r="B5568" t="str">
            <v>КапСтрой-17 ООО</v>
          </cell>
        </row>
        <row r="5569">
          <cell r="A5569" t="str">
            <v>А-00384/КЭ</v>
          </cell>
          <cell r="B5569" t="str">
            <v>КапСтрой-17 ООО</v>
          </cell>
        </row>
        <row r="5570">
          <cell r="A5570" t="str">
            <v>А-03930/АЗ</v>
          </cell>
          <cell r="B5570" t="str">
            <v>Каптур Владислав Вильямович</v>
          </cell>
        </row>
        <row r="5571">
          <cell r="A5571" t="str">
            <v>В-15030/КЛ.Транш - 1</v>
          </cell>
          <cell r="B5571" t="str">
            <v>Капустин Виталий Сергеевич</v>
          </cell>
        </row>
        <row r="5572">
          <cell r="A5572" t="str">
            <v>В-15030/КЛ</v>
          </cell>
          <cell r="B5572" t="str">
            <v>Капустин Виталий Сергеевич</v>
          </cell>
        </row>
        <row r="5573">
          <cell r="A5573" t="str">
            <v>В-13544/КЛ</v>
          </cell>
          <cell r="B5573" t="str">
            <v>Карабанов Евгений Михайлович</v>
          </cell>
        </row>
        <row r="5574">
          <cell r="A5574" t="str">
            <v>В-13544/КЛ.Транш - 1</v>
          </cell>
          <cell r="B5574" t="str">
            <v>Карабанов Евгений Михайлович</v>
          </cell>
        </row>
        <row r="5575">
          <cell r="A5575" t="str">
            <v>В-10001/КЛ.Транш - 1</v>
          </cell>
          <cell r="B5575" t="str">
            <v>Караваев Александр Викторович</v>
          </cell>
        </row>
        <row r="5576">
          <cell r="A5576" t="str">
            <v>В-10001/КЛ.Транш - 2</v>
          </cell>
          <cell r="B5576" t="str">
            <v>Караваев Александр Викторович</v>
          </cell>
        </row>
        <row r="5577">
          <cell r="A5577" t="str">
            <v>В-10001/КЛ.Транш - 3</v>
          </cell>
          <cell r="B5577" t="str">
            <v>Караваев Александр Викторович</v>
          </cell>
        </row>
        <row r="5578">
          <cell r="A5578" t="str">
            <v>В-10001/КЛ</v>
          </cell>
          <cell r="B5578" t="str">
            <v>Караваев Александр Викторович</v>
          </cell>
        </row>
        <row r="5579">
          <cell r="A5579" t="str">
            <v>А-03853/АЗ</v>
          </cell>
          <cell r="B5579" t="str">
            <v>Караваев Евгений Сергеевич</v>
          </cell>
        </row>
        <row r="5580">
          <cell r="A5580" t="str">
            <v>А-10082/КЭ</v>
          </cell>
          <cell r="B5580" t="str">
            <v>КАРАВАН ООО</v>
          </cell>
        </row>
        <row r="5581">
          <cell r="A5581" t="str">
            <v>А-10082/КЭ.Транш - 2</v>
          </cell>
          <cell r="B5581" t="str">
            <v>КАРАВАН ООО</v>
          </cell>
        </row>
        <row r="5582">
          <cell r="A5582" t="str">
            <v>А-10082/КЭ.Транш - 1</v>
          </cell>
          <cell r="B5582" t="str">
            <v>КАРАВАН ООО</v>
          </cell>
        </row>
        <row r="5583">
          <cell r="A5583" t="str">
            <v>А-10082/КЭ.Транш - 3</v>
          </cell>
          <cell r="B5583" t="str">
            <v>КАРАВАН ООО</v>
          </cell>
        </row>
        <row r="5584">
          <cell r="A5584" t="str">
            <v>В-10018/КЭ</v>
          </cell>
          <cell r="B5584" t="str">
            <v>КАРАВАН ООО</v>
          </cell>
        </row>
        <row r="5585">
          <cell r="A5585" t="str">
            <v>В-10018/КЭ.Транш - 1</v>
          </cell>
          <cell r="B5585" t="str">
            <v>КАРАВАН ООО</v>
          </cell>
        </row>
        <row r="5586">
          <cell r="A5586" t="str">
            <v>А-05151/АЗ</v>
          </cell>
          <cell r="B5586" t="str">
            <v>Караева Татьяна Сергеевна</v>
          </cell>
        </row>
        <row r="5587">
          <cell r="A5587" t="str">
            <v>Т-01744/АЗ_Т-20211028/Ц</v>
          </cell>
          <cell r="B5587" t="str">
            <v>Караева Татьяна Сергеевна</v>
          </cell>
        </row>
        <row r="5588">
          <cell r="A5588" t="str">
            <v>Т-01744/АЗ</v>
          </cell>
          <cell r="B5588" t="str">
            <v>Караева Татьяна Сергеевна</v>
          </cell>
        </row>
        <row r="5589">
          <cell r="A5589" t="str">
            <v>В-18166/КЛ</v>
          </cell>
          <cell r="B5589" t="str">
            <v>Карапетян Азат Ашотович</v>
          </cell>
        </row>
        <row r="5590">
          <cell r="A5590" t="str">
            <v>В-18166/КЛ.Транш - 1</v>
          </cell>
          <cell r="B5590" t="str">
            <v>Карапетян Азат Ашотович</v>
          </cell>
        </row>
        <row r="5591">
          <cell r="A5591" t="str">
            <v>В-00464/КЛ</v>
          </cell>
          <cell r="B5591" t="str">
            <v>Карапетян Аргам Феодорович</v>
          </cell>
        </row>
        <row r="5592">
          <cell r="A5592" t="str">
            <v>В-00464/КЛ.Транш - 1</v>
          </cell>
          <cell r="B5592" t="str">
            <v>Карапетян Аргам Феодорович</v>
          </cell>
        </row>
        <row r="5593">
          <cell r="A5593" t="str">
            <v>В-00464/КЛ.Транш - 3</v>
          </cell>
          <cell r="B5593" t="str">
            <v>Карапетян Аргам Феодорович</v>
          </cell>
        </row>
        <row r="5594">
          <cell r="A5594" t="str">
            <v>В-00464/КЛ.Транш - 2</v>
          </cell>
          <cell r="B5594" t="str">
            <v>Карапетян Аргам Феодорович</v>
          </cell>
        </row>
        <row r="5595">
          <cell r="A5595" t="str">
            <v>В-00464/КЛ.Транш - 4</v>
          </cell>
          <cell r="B5595" t="str">
            <v>Карапетян Аргам Феодорович</v>
          </cell>
        </row>
        <row r="5596">
          <cell r="A5596" t="str">
            <v>А-04464/АЗ</v>
          </cell>
          <cell r="B5596" t="str">
            <v>Карапетян Артур Арменакович</v>
          </cell>
        </row>
        <row r="5597">
          <cell r="A5597" t="str">
            <v>А-05316/АЗ</v>
          </cell>
          <cell r="B5597" t="str">
            <v>Карапетян Гайк Гарникович</v>
          </cell>
        </row>
        <row r="5598">
          <cell r="A5598" t="str">
            <v>А-03609/АЗ</v>
          </cell>
          <cell r="B5598" t="str">
            <v>Карапетян Гайк Гарникович</v>
          </cell>
        </row>
        <row r="5599">
          <cell r="A5599" t="str">
            <v>А-05390/АЗ</v>
          </cell>
          <cell r="B5599" t="str">
            <v>Карапетян Гайк Гарникович</v>
          </cell>
        </row>
        <row r="5600">
          <cell r="A5600" t="str">
            <v>В-00112/АЗ</v>
          </cell>
          <cell r="B5600" t="str">
            <v>Карапетян Гайк Гарникович</v>
          </cell>
        </row>
        <row r="5601">
          <cell r="A5601" t="str">
            <v>А-04388/АЗ</v>
          </cell>
          <cell r="B5601" t="str">
            <v>Карапетян Гайк Гарникович</v>
          </cell>
        </row>
        <row r="5602">
          <cell r="A5602" t="str">
            <v>Т-01492/АЗ</v>
          </cell>
          <cell r="B5602" t="str">
            <v>Карапетян Гайк Гарникович</v>
          </cell>
        </row>
        <row r="5603">
          <cell r="A5603" t="str">
            <v>Т-01592/АЗ</v>
          </cell>
          <cell r="B5603" t="str">
            <v>Карапетян Гайк Гарникович</v>
          </cell>
        </row>
        <row r="5604">
          <cell r="A5604" t="str">
            <v>Т-01788/АЗ</v>
          </cell>
          <cell r="B5604" t="str">
            <v>Карапетян Гайк Гарникович</v>
          </cell>
        </row>
        <row r="5605">
          <cell r="A5605" t="str">
            <v>Т-01825/АЗ</v>
          </cell>
          <cell r="B5605" t="str">
            <v>Карапетян Гайк Гарникович</v>
          </cell>
        </row>
        <row r="5606">
          <cell r="A5606" t="str">
            <v>В-00176/КЛ</v>
          </cell>
          <cell r="B5606" t="str">
            <v>Карапетян Эдвард Вачаганович</v>
          </cell>
        </row>
        <row r="5607">
          <cell r="A5607" t="str">
            <v>В-00176/КЛ.Транш - 1</v>
          </cell>
          <cell r="B5607" t="str">
            <v>Карапетян Эдвард Вачаганович</v>
          </cell>
        </row>
        <row r="5608">
          <cell r="A5608" t="str">
            <v>А-03867/АЗ</v>
          </cell>
          <cell r="B5608" t="str">
            <v>Карасев Григорий Анатольевич</v>
          </cell>
        </row>
        <row r="5609">
          <cell r="A5609" t="str">
            <v>А-04402/АЗ</v>
          </cell>
          <cell r="B5609" t="str">
            <v>Карасев Григорий Анатольевич</v>
          </cell>
        </row>
        <row r="5610">
          <cell r="A5610" t="str">
            <v>В-05748/КЛ</v>
          </cell>
          <cell r="B5610" t="str">
            <v>Карасев Григорий Анатольевич</v>
          </cell>
        </row>
        <row r="5611">
          <cell r="A5611" t="str">
            <v>В-05748/КЛ.Транш - 1</v>
          </cell>
          <cell r="B5611" t="str">
            <v>Карасев Григорий Анатольевич</v>
          </cell>
        </row>
        <row r="5612">
          <cell r="A5612" t="str">
            <v>В-01485/КЛ</v>
          </cell>
          <cell r="B5612" t="str">
            <v>Карасева Дарья Сергеевна</v>
          </cell>
        </row>
        <row r="5613">
          <cell r="A5613" t="str">
            <v>В-01485/КЛ.Транш - 2</v>
          </cell>
          <cell r="B5613" t="str">
            <v>Карасева Дарья Сергеевна</v>
          </cell>
        </row>
        <row r="5614">
          <cell r="A5614" t="str">
            <v>В-01485/КЛ.Транш - 1</v>
          </cell>
          <cell r="B5614" t="str">
            <v>Карасева Дарья Сергеевна</v>
          </cell>
        </row>
        <row r="5615">
          <cell r="A5615" t="str">
            <v>В-00333/АЗ</v>
          </cell>
          <cell r="B5615" t="str">
            <v>Караханян Армен Ашотович</v>
          </cell>
        </row>
        <row r="5616">
          <cell r="A5616" t="str">
            <v>В-04271/КЛ</v>
          </cell>
          <cell r="B5616" t="str">
            <v>Караханян Армен Ашотович</v>
          </cell>
        </row>
        <row r="5617">
          <cell r="A5617" t="str">
            <v>В-04271/КЛ.Транш - 1</v>
          </cell>
          <cell r="B5617" t="str">
            <v>Караханян Армен Ашотович</v>
          </cell>
        </row>
        <row r="5618">
          <cell r="A5618" t="str">
            <v>В-02384/КЛ</v>
          </cell>
          <cell r="B5618" t="str">
            <v>Карбанёв Алексей Николаевич</v>
          </cell>
        </row>
        <row r="5619">
          <cell r="A5619" t="str">
            <v>В-02384/КЛ.Транш - 1</v>
          </cell>
          <cell r="B5619" t="str">
            <v>Карбанёв Алексей Николаевич</v>
          </cell>
        </row>
        <row r="5620">
          <cell r="A5620" t="str">
            <v>А-05327/АЗ</v>
          </cell>
          <cell r="B5620" t="str">
            <v>Карбанёв Иван Николаевич</v>
          </cell>
        </row>
        <row r="5621">
          <cell r="A5621" t="str">
            <v>В-00985/АЗ</v>
          </cell>
          <cell r="B5621" t="str">
            <v>Каржавин Александр Юрьевич</v>
          </cell>
        </row>
        <row r="5622">
          <cell r="A5622" t="str">
            <v>В-10865/КЛ</v>
          </cell>
          <cell r="B5622" t="str">
            <v>Каржавин Александр Юрьевич</v>
          </cell>
        </row>
        <row r="5623">
          <cell r="A5623" t="str">
            <v>В-10865/КЛ.Транш - 1</v>
          </cell>
          <cell r="B5623" t="str">
            <v>Каржавин Александр Юрьевич</v>
          </cell>
        </row>
        <row r="5624">
          <cell r="A5624" t="str">
            <v>А-05061/АЗ</v>
          </cell>
          <cell r="B5624" t="str">
            <v>Каримова Камилла Аъзамжоновна</v>
          </cell>
        </row>
        <row r="5625">
          <cell r="A5625" t="str">
            <v>А-03973/АЗ</v>
          </cell>
          <cell r="B5625" t="str">
            <v>Каримова Камилла Аъзамжоновна</v>
          </cell>
        </row>
        <row r="5626">
          <cell r="A5626" t="str">
            <v>В-15344/КЛ</v>
          </cell>
          <cell r="B5626" t="str">
            <v>Кармазин Николай Витальевич</v>
          </cell>
        </row>
        <row r="5627">
          <cell r="A5627" t="str">
            <v>В-15344/КЛ.Транш - 1</v>
          </cell>
          <cell r="B5627" t="str">
            <v>Кармазин Николай Витальевич</v>
          </cell>
        </row>
        <row r="5628">
          <cell r="A5628" t="str">
            <v>В-13600/КЛ</v>
          </cell>
          <cell r="B5628" t="str">
            <v>Карманов Александр Иванович</v>
          </cell>
        </row>
        <row r="5629">
          <cell r="A5629" t="str">
            <v>В-13600/КЛ.Транш - 1</v>
          </cell>
          <cell r="B5629" t="str">
            <v>Карманов Александр Иванович</v>
          </cell>
        </row>
        <row r="5630">
          <cell r="A5630" t="str">
            <v>В-17597/КЛ.Транш - 2</v>
          </cell>
          <cell r="B5630" t="str">
            <v>Карманов Виталий Петрович</v>
          </cell>
        </row>
        <row r="5631">
          <cell r="A5631" t="str">
            <v>В-17597/КЛ</v>
          </cell>
          <cell r="B5631" t="str">
            <v>Карманов Виталий Петрович</v>
          </cell>
        </row>
        <row r="5632">
          <cell r="A5632" t="str">
            <v>В-17597/КЛ.Транш - 1</v>
          </cell>
          <cell r="B5632" t="str">
            <v>Карманов Виталий Петрович</v>
          </cell>
        </row>
        <row r="5633">
          <cell r="A5633" t="str">
            <v>В-00417/АЗ</v>
          </cell>
          <cell r="B5633" t="str">
            <v>Карпекина Виктория Игоревна</v>
          </cell>
        </row>
        <row r="5634">
          <cell r="A5634" t="str">
            <v>А-03132/АЗ</v>
          </cell>
          <cell r="B5634" t="str">
            <v>Карпик Николай Петрович</v>
          </cell>
        </row>
        <row r="5635">
          <cell r="A5635" t="str">
            <v>А-04876/АЗ</v>
          </cell>
          <cell r="B5635" t="str">
            <v>Карпинская Екатерина Артемовна</v>
          </cell>
        </row>
        <row r="5636">
          <cell r="A5636" t="str">
            <v>А-03040/АЗ</v>
          </cell>
          <cell r="B5636" t="str">
            <v>Карпинский Евгений Викторович</v>
          </cell>
        </row>
        <row r="5637">
          <cell r="A5637" t="str">
            <v>А-03535/АЗ</v>
          </cell>
          <cell r="B5637" t="str">
            <v>Карпинский Евгений Викторович</v>
          </cell>
        </row>
        <row r="5638">
          <cell r="A5638" t="str">
            <v>А-03264/АЗ</v>
          </cell>
          <cell r="B5638" t="str">
            <v>Карпинский Евгений Викторович</v>
          </cell>
        </row>
        <row r="5639">
          <cell r="A5639" t="str">
            <v>А-04149/АЗ</v>
          </cell>
          <cell r="B5639" t="str">
            <v>Карпинский Евгений Викторович</v>
          </cell>
        </row>
        <row r="5640">
          <cell r="A5640" t="str">
            <v>Т-01394/АЗ</v>
          </cell>
          <cell r="B5640" t="str">
            <v>Карпинский Евгений Викторович</v>
          </cell>
        </row>
        <row r="5641">
          <cell r="A5641" t="str">
            <v>Т-01324/АЗ</v>
          </cell>
          <cell r="B5641" t="str">
            <v>Карпинский Евгений Викторович</v>
          </cell>
        </row>
        <row r="5642">
          <cell r="A5642" t="str">
            <v>Т-01537/АЗ</v>
          </cell>
          <cell r="B5642" t="str">
            <v>Карпинский Евгений Викторович</v>
          </cell>
        </row>
        <row r="5643">
          <cell r="A5643" t="str">
            <v>В-00028/КЛ.Транш - 4</v>
          </cell>
          <cell r="B5643" t="str">
            <v>Карпов Владислав Григорьевич</v>
          </cell>
        </row>
        <row r="5644">
          <cell r="A5644" t="str">
            <v>В-00028/КЛ</v>
          </cell>
          <cell r="B5644" t="str">
            <v>Карпов Владислав Григорьевич</v>
          </cell>
        </row>
        <row r="5645">
          <cell r="A5645" t="str">
            <v>В-00028/КЛ.Транш - 2</v>
          </cell>
          <cell r="B5645" t="str">
            <v>Карпов Владислав Григорьевич</v>
          </cell>
        </row>
        <row r="5646">
          <cell r="A5646" t="str">
            <v>В-00028/КЛ.Транш - 3</v>
          </cell>
          <cell r="B5646" t="str">
            <v>Карпов Владислав Григорьевич</v>
          </cell>
        </row>
        <row r="5647">
          <cell r="A5647" t="str">
            <v>В-00028/КЛ.Транш - 1</v>
          </cell>
          <cell r="B5647" t="str">
            <v>Карпов Владислав Григорьевич</v>
          </cell>
        </row>
        <row r="5648">
          <cell r="A5648" t="str">
            <v>В-00307/АЗ</v>
          </cell>
          <cell r="B5648" t="str">
            <v>Карпов Владислав Григорьевич</v>
          </cell>
        </row>
        <row r="5649">
          <cell r="A5649" t="str">
            <v>В-00332/АЗ</v>
          </cell>
          <cell r="B5649" t="str">
            <v>Карпов Владислав Григорьевич</v>
          </cell>
        </row>
        <row r="5650">
          <cell r="A5650" t="str">
            <v>В-00375/КЛ</v>
          </cell>
          <cell r="B5650" t="str">
            <v>Карпов Павел Евгеньевич</v>
          </cell>
        </row>
        <row r="5651">
          <cell r="A5651" t="str">
            <v>В-00375/КЛ.Транш - 1</v>
          </cell>
          <cell r="B5651" t="str">
            <v>Карпов Павел Евгеньевич</v>
          </cell>
        </row>
        <row r="5652">
          <cell r="A5652" t="str">
            <v>А-05071/АЗ</v>
          </cell>
          <cell r="B5652" t="str">
            <v>Карпова Маргарита Николаевна</v>
          </cell>
        </row>
        <row r="5653">
          <cell r="A5653" t="str">
            <v>А-04736/АЗ</v>
          </cell>
          <cell r="B5653" t="str">
            <v>Карпова Маргарита Николаевна</v>
          </cell>
        </row>
        <row r="5654">
          <cell r="A5654" t="str">
            <v>В-01408/КЛ</v>
          </cell>
          <cell r="B5654" t="str">
            <v>Карпова Маргарита Николаевна</v>
          </cell>
        </row>
        <row r="5655">
          <cell r="A5655" t="str">
            <v>В-01408/КЛ.Транш - 1</v>
          </cell>
          <cell r="B5655" t="str">
            <v>Карпова Маргарита Николаевна</v>
          </cell>
        </row>
        <row r="5656">
          <cell r="A5656" t="str">
            <v>В-01408/КЛ.Транш - 3</v>
          </cell>
          <cell r="B5656" t="str">
            <v>Карпова Маргарита Николаевна</v>
          </cell>
        </row>
        <row r="5657">
          <cell r="A5657" t="str">
            <v>В-01408/КЛ.Транш - 2</v>
          </cell>
          <cell r="B5657" t="str">
            <v>Карпова Маргарита Николаевна</v>
          </cell>
        </row>
        <row r="5658">
          <cell r="A5658" t="str">
            <v>В-20532/КЛ</v>
          </cell>
          <cell r="B5658" t="str">
            <v>Карпова Наталья Александровна</v>
          </cell>
        </row>
        <row r="5659">
          <cell r="A5659" t="str">
            <v>В-20532/КЛ.Транш - 1</v>
          </cell>
          <cell r="B5659" t="str">
            <v>Карпова Наталья Александровна</v>
          </cell>
        </row>
        <row r="5660">
          <cell r="A5660" t="str">
            <v>В-09500/КЛ.Транш - 1</v>
          </cell>
          <cell r="B5660" t="str">
            <v>Карпушин Артемий Михайлович</v>
          </cell>
        </row>
        <row r="5661">
          <cell r="A5661" t="str">
            <v>В-09500/КЛ</v>
          </cell>
          <cell r="B5661" t="str">
            <v>Карпушин Артемий Михайлович</v>
          </cell>
        </row>
        <row r="5662">
          <cell r="A5662" t="str">
            <v>В-17124/КЛ</v>
          </cell>
          <cell r="B5662" t="str">
            <v>Карпушина Роза Алексеевна</v>
          </cell>
        </row>
        <row r="5663">
          <cell r="A5663" t="str">
            <v>В-17124/КЛ.Транш - 1</v>
          </cell>
          <cell r="B5663" t="str">
            <v>Карпушина Роза Алексеевна</v>
          </cell>
        </row>
        <row r="5664">
          <cell r="A5664" t="str">
            <v>В-03637/КЛ</v>
          </cell>
          <cell r="B5664" t="str">
            <v>Карстен Вадим Владимирович</v>
          </cell>
        </row>
        <row r="5665">
          <cell r="A5665" t="str">
            <v>В-03637/КЛ.Транш - 1</v>
          </cell>
          <cell r="B5665" t="str">
            <v>Карстен Вадим Владимирович</v>
          </cell>
        </row>
        <row r="5666">
          <cell r="A5666" t="str">
            <v>В-00904/АЗ</v>
          </cell>
          <cell r="B5666" t="str">
            <v>Карташев Николай Иванович</v>
          </cell>
        </row>
        <row r="5667">
          <cell r="A5667" t="str">
            <v>А-03611/АЗ</v>
          </cell>
          <cell r="B5667" t="str">
            <v>Карташов Алексей Владимирович</v>
          </cell>
        </row>
        <row r="5668">
          <cell r="A5668" t="str">
            <v>А-03747/АЗ</v>
          </cell>
          <cell r="B5668" t="str">
            <v>Карташов Алексей Владимирович</v>
          </cell>
        </row>
        <row r="5669">
          <cell r="A5669" t="str">
            <v>В-11472/КЛ</v>
          </cell>
          <cell r="B5669" t="str">
            <v>Карташова Евгения Анатольевна</v>
          </cell>
        </row>
        <row r="5670">
          <cell r="A5670" t="str">
            <v>В-11472/КЛ.Транш - 1</v>
          </cell>
          <cell r="B5670" t="str">
            <v>Карташова Евгения Анатольевна</v>
          </cell>
        </row>
        <row r="5671">
          <cell r="A5671" t="str">
            <v>В-11472/КЛ.Транш - 2</v>
          </cell>
          <cell r="B5671" t="str">
            <v>Карташова Евгения Анатольевна</v>
          </cell>
        </row>
        <row r="5672">
          <cell r="A5672" t="str">
            <v>В-11472/КЛ.Транш - 3</v>
          </cell>
          <cell r="B5672" t="str">
            <v>Карташова Евгения Анатольевна</v>
          </cell>
        </row>
        <row r="5673">
          <cell r="A5673" t="str">
            <v>В-09586/КЛ</v>
          </cell>
          <cell r="B5673" t="str">
            <v>Картушин Александр Николаевич</v>
          </cell>
        </row>
        <row r="5674">
          <cell r="A5674" t="str">
            <v>В-09586/КЛ.Транш - 1</v>
          </cell>
          <cell r="B5674" t="str">
            <v>Картушин Александр Николаевич</v>
          </cell>
        </row>
        <row r="5675">
          <cell r="A5675" t="str">
            <v>А-03784/АЗ</v>
          </cell>
          <cell r="B5675" t="str">
            <v>Карчевская Екатерина Михайловна</v>
          </cell>
        </row>
        <row r="5676">
          <cell r="A5676" t="str">
            <v>В-21222/КЛ.Транш - 1</v>
          </cell>
          <cell r="B5676" t="str">
            <v>Карчун Вероника Витальевна</v>
          </cell>
        </row>
        <row r="5677">
          <cell r="A5677" t="str">
            <v>В-21222/КЛ</v>
          </cell>
          <cell r="B5677" t="str">
            <v>Карчун Вероника Витальевна</v>
          </cell>
        </row>
        <row r="5678">
          <cell r="A5678" t="str">
            <v>В-09177/КЛ</v>
          </cell>
          <cell r="B5678" t="str">
            <v>Карян Армен Леваевич</v>
          </cell>
        </row>
        <row r="5679">
          <cell r="A5679" t="str">
            <v>В-09177/КЛ.Транш - 1</v>
          </cell>
          <cell r="B5679" t="str">
            <v>Карян Армен Леваевич</v>
          </cell>
        </row>
        <row r="5680">
          <cell r="A5680" t="str">
            <v>В-00046/КЛ.Транш - 1</v>
          </cell>
          <cell r="B5680" t="str">
            <v>Карян Армен Леваевич</v>
          </cell>
        </row>
        <row r="5681">
          <cell r="A5681" t="str">
            <v>В-00046/КЛ</v>
          </cell>
          <cell r="B5681" t="str">
            <v>Карян Армен Леваевич</v>
          </cell>
        </row>
        <row r="5682">
          <cell r="A5682" t="str">
            <v>В-00046/КЛ.Транш - 2</v>
          </cell>
          <cell r="B5682" t="str">
            <v>Карян Армен Леваевич</v>
          </cell>
        </row>
        <row r="5683">
          <cell r="A5683" t="str">
            <v>В-00977/КЛ.Транш - 1</v>
          </cell>
          <cell r="B5683" t="str">
            <v>Касаткин Евгений Олегович</v>
          </cell>
        </row>
        <row r="5684">
          <cell r="A5684" t="str">
            <v>В-00977/КЛ</v>
          </cell>
          <cell r="B5684" t="str">
            <v>Касаткин Евгений Олегович</v>
          </cell>
        </row>
        <row r="5685">
          <cell r="A5685" t="str">
            <v>В-22897/КЛ</v>
          </cell>
          <cell r="B5685" t="str">
            <v>Касаткин Евгений Олегович</v>
          </cell>
        </row>
        <row r="5686">
          <cell r="A5686" t="str">
            <v>В-22897/КЛ.Транш - 1</v>
          </cell>
          <cell r="B5686" t="str">
            <v>Касаткин Евгений Олегович</v>
          </cell>
        </row>
        <row r="5687">
          <cell r="A5687" t="str">
            <v>А-00455/КЭ</v>
          </cell>
          <cell r="B5687" t="str">
            <v>КАСКАД ТУРИЗМ ООО</v>
          </cell>
        </row>
        <row r="5688">
          <cell r="A5688" t="str">
            <v>А-00455/КЭ.Транш - 1</v>
          </cell>
          <cell r="B5688" t="str">
            <v>КАСКАД ТУРИЗМ ООО</v>
          </cell>
        </row>
        <row r="5689">
          <cell r="A5689" t="str">
            <v>А-00317/КЭ</v>
          </cell>
          <cell r="B5689" t="str">
            <v>КАСКАД ТУРИЗМ ООО</v>
          </cell>
        </row>
        <row r="5690">
          <cell r="A5690" t="str">
            <v>А-00317/КЭ.Транш - 2</v>
          </cell>
          <cell r="B5690" t="str">
            <v>КАСКАД ТУРИЗМ ООО</v>
          </cell>
        </row>
        <row r="5691">
          <cell r="A5691" t="str">
            <v>А-00317/КЭ.Транш - 1</v>
          </cell>
          <cell r="B5691" t="str">
            <v>КАСКАД ТУРИЗМ ООО</v>
          </cell>
        </row>
        <row r="5692">
          <cell r="A5692" t="str">
            <v>Т-00003/КЭ_Т-20211028/Ц</v>
          </cell>
          <cell r="B5692" t="str">
            <v>КАСКАД ТУРИЗМ ООО</v>
          </cell>
        </row>
        <row r="5693">
          <cell r="A5693" t="str">
            <v>А-00317/КЭ.Транш - 3</v>
          </cell>
          <cell r="B5693" t="str">
            <v>КАСКАД ТУРИЗМ ООО</v>
          </cell>
        </row>
        <row r="5694">
          <cell r="A5694" t="str">
            <v>Т-00003/КЭ</v>
          </cell>
          <cell r="B5694" t="str">
            <v>КАСКАД ТУРИЗМ ООО</v>
          </cell>
        </row>
        <row r="5695">
          <cell r="A5695" t="str">
            <v>А-10008/КЭ</v>
          </cell>
          <cell r="B5695" t="str">
            <v>Кассандра ООО</v>
          </cell>
        </row>
        <row r="5696">
          <cell r="A5696" t="str">
            <v>А-10008/КЭ.Транш - 1</v>
          </cell>
          <cell r="B5696" t="str">
            <v>Кассандра ООО</v>
          </cell>
        </row>
        <row r="5697">
          <cell r="A5697" t="str">
            <v>В-00195/АЗ</v>
          </cell>
          <cell r="B5697" t="str">
            <v>Касумов Алман Абуевич</v>
          </cell>
        </row>
        <row r="5698">
          <cell r="A5698" t="str">
            <v>В-01162/КЛ</v>
          </cell>
          <cell r="B5698" t="str">
            <v>Касумов Гисмэт Гуламович</v>
          </cell>
        </row>
        <row r="5699">
          <cell r="A5699" t="str">
            <v>В-27528/КЛ</v>
          </cell>
          <cell r="B5699" t="str">
            <v>Касумов Гисмэт Гуламович</v>
          </cell>
        </row>
        <row r="5700">
          <cell r="A5700" t="str">
            <v>В-27528/КЛ.Транш - 1</v>
          </cell>
          <cell r="B5700" t="str">
            <v>Касумов Гисмэт Гуламович</v>
          </cell>
        </row>
        <row r="5701">
          <cell r="A5701" t="str">
            <v>В-01162/КЛ.Транш - 1</v>
          </cell>
          <cell r="B5701" t="str">
            <v>Касумов Гисмэт Гуламович</v>
          </cell>
        </row>
        <row r="5702">
          <cell r="A5702" t="str">
            <v>А-03800/АЗ</v>
          </cell>
          <cell r="B5702" t="str">
            <v>Касумов Шамиль Исаевич</v>
          </cell>
        </row>
        <row r="5703">
          <cell r="A5703" t="str">
            <v>В-00816/АЗ</v>
          </cell>
          <cell r="B5703" t="str">
            <v>Касумова Аида Магомедовна</v>
          </cell>
        </row>
        <row r="5704">
          <cell r="A5704" t="str">
            <v>В-11618/КЛ</v>
          </cell>
          <cell r="B5704" t="str">
            <v>Касумова Аида Магомедовна</v>
          </cell>
        </row>
        <row r="5705">
          <cell r="A5705" t="str">
            <v>В-11618/КЛ.Транш - 1</v>
          </cell>
          <cell r="B5705" t="str">
            <v>Касумова Аида Магомедовна</v>
          </cell>
        </row>
        <row r="5706">
          <cell r="A5706" t="str">
            <v>В-22434/АЗ</v>
          </cell>
          <cell r="B5706" t="str">
            <v>Касутин Евгений Дмитриевич</v>
          </cell>
        </row>
        <row r="5707">
          <cell r="A5707" t="str">
            <v>В-22434/АЗ_В-20211230/Ц</v>
          </cell>
          <cell r="B5707" t="str">
            <v>Касутин Евгений Дмитриевич</v>
          </cell>
        </row>
        <row r="5708">
          <cell r="A5708" t="str">
            <v>В-22436/АЗ</v>
          </cell>
          <cell r="B5708" t="str">
            <v>Касутина Виктория Алексеевна</v>
          </cell>
        </row>
        <row r="5709">
          <cell r="A5709" t="str">
            <v>В-03596/КЛ</v>
          </cell>
          <cell r="B5709" t="str">
            <v>Касьянов Александр Олегович</v>
          </cell>
        </row>
        <row r="5710">
          <cell r="A5710" t="str">
            <v>В-03596/КЛ.Транш - 1</v>
          </cell>
          <cell r="B5710" t="str">
            <v>Касьянов Александр Олегович</v>
          </cell>
        </row>
        <row r="5711">
          <cell r="A5711" t="str">
            <v>А-05279/АЗ</v>
          </cell>
          <cell r="B5711" t="str">
            <v>Касьянов Павел Владимирович</v>
          </cell>
        </row>
        <row r="5712">
          <cell r="A5712" t="str">
            <v>А-04379/АЗ</v>
          </cell>
          <cell r="B5712" t="str">
            <v>Касьянов Павел Владимирович</v>
          </cell>
        </row>
        <row r="5713">
          <cell r="A5713" t="str">
            <v>В-01047/АЗ</v>
          </cell>
          <cell r="B5713" t="str">
            <v>Катальников Дмитрий Владимирович</v>
          </cell>
        </row>
        <row r="5714">
          <cell r="A5714" t="str">
            <v>В-01018/КЛ</v>
          </cell>
          <cell r="B5714" t="str">
            <v>Катанчиев Эмин Робертович</v>
          </cell>
        </row>
        <row r="5715">
          <cell r="A5715" t="str">
            <v>В-01018/КЛ.Транш - 1</v>
          </cell>
          <cell r="B5715" t="str">
            <v>Катанчиев Эмин Робертович</v>
          </cell>
        </row>
        <row r="5716">
          <cell r="A5716" t="str">
            <v>В-07505/КЛ</v>
          </cell>
          <cell r="B5716" t="str">
            <v>Катлемятова Наталья Вениаминовна</v>
          </cell>
        </row>
        <row r="5717">
          <cell r="A5717" t="str">
            <v>В-07505/КЛ.Транш - 1</v>
          </cell>
          <cell r="B5717" t="str">
            <v>Катлемятова Наталья Вениаминовна</v>
          </cell>
        </row>
        <row r="5718">
          <cell r="A5718" t="str">
            <v>А-03748/АЗ</v>
          </cell>
          <cell r="B5718" t="str">
            <v>Каухчан Александр Робертович</v>
          </cell>
        </row>
        <row r="5719">
          <cell r="A5719" t="str">
            <v>А-04251/АЗ</v>
          </cell>
          <cell r="B5719" t="str">
            <v>Каухчан Александр Робертович</v>
          </cell>
        </row>
        <row r="5720">
          <cell r="A5720" t="str">
            <v>В-17202/КЛ.Транш - 1</v>
          </cell>
          <cell r="B5720" t="str">
            <v>Кафаров Асим Асаф Оглы</v>
          </cell>
        </row>
        <row r="5721">
          <cell r="A5721" t="str">
            <v>В-17202/КЛ</v>
          </cell>
          <cell r="B5721" t="str">
            <v>Кафаров Асим Асаф Оглы</v>
          </cell>
        </row>
        <row r="5722">
          <cell r="A5722" t="str">
            <v>В-21955/КЛ</v>
          </cell>
          <cell r="B5722" t="str">
            <v>Кафаров Асим Асаф Оглы</v>
          </cell>
        </row>
        <row r="5723">
          <cell r="A5723" t="str">
            <v>В-21955/КЛ.Транш - 1</v>
          </cell>
          <cell r="B5723" t="str">
            <v>Кафаров Асим Асаф Оглы</v>
          </cell>
        </row>
        <row r="5724">
          <cell r="A5724" t="str">
            <v>А-03761/АЗ</v>
          </cell>
          <cell r="B5724" t="str">
            <v>Кацуба Ариана Бакировна</v>
          </cell>
        </row>
        <row r="5725">
          <cell r="A5725" t="str">
            <v>А-04699/АЗ</v>
          </cell>
          <cell r="B5725" t="str">
            <v>Качев Дмитрий Вячеславович</v>
          </cell>
        </row>
        <row r="5726">
          <cell r="A5726" t="str">
            <v>В-02009/КЛ</v>
          </cell>
          <cell r="B5726" t="str">
            <v>Качев Дмитрий Вячеславович</v>
          </cell>
        </row>
        <row r="5727">
          <cell r="A5727" t="str">
            <v>В-02009/КЛ.Транш - 2</v>
          </cell>
          <cell r="B5727" t="str">
            <v>Качев Дмитрий Вячеславович</v>
          </cell>
        </row>
        <row r="5728">
          <cell r="A5728" t="str">
            <v>В-02009/КЛ.Транш - 1</v>
          </cell>
          <cell r="B5728" t="str">
            <v>Качев Дмитрий Вячеславович</v>
          </cell>
        </row>
        <row r="5729">
          <cell r="A5729" t="str">
            <v>В-14937/КЛ</v>
          </cell>
          <cell r="B5729" t="str">
            <v>Качев Дмитрий Вячеславович</v>
          </cell>
        </row>
        <row r="5730">
          <cell r="A5730" t="str">
            <v>В-14937/КЛ.Транш - 2</v>
          </cell>
          <cell r="B5730" t="str">
            <v>Качев Дмитрий Вячеславович</v>
          </cell>
        </row>
        <row r="5731">
          <cell r="A5731" t="str">
            <v>В-14937/КЛ.Транш - 3</v>
          </cell>
          <cell r="B5731" t="str">
            <v>Качев Дмитрий Вячеславович</v>
          </cell>
        </row>
        <row r="5732">
          <cell r="A5732" t="str">
            <v>В-14937/КЛ.Транш - 4</v>
          </cell>
          <cell r="B5732" t="str">
            <v>Качев Дмитрий Вячеславович</v>
          </cell>
        </row>
        <row r="5733">
          <cell r="A5733" t="str">
            <v>В-14937/КЛ.Транш - 1</v>
          </cell>
          <cell r="B5733" t="str">
            <v>Качев Дмитрий Вячеславович</v>
          </cell>
        </row>
        <row r="5734">
          <cell r="A5734" t="str">
            <v>Т-01912/АЗ</v>
          </cell>
          <cell r="B5734" t="str">
            <v>Качев Дмитрий Вячеславович</v>
          </cell>
        </row>
        <row r="5735">
          <cell r="A5735" t="str">
            <v>А-03606/АЗ</v>
          </cell>
          <cell r="B5735" t="str">
            <v>Качмазов Мурат Сергеевич</v>
          </cell>
        </row>
        <row r="5736">
          <cell r="A5736" t="str">
            <v>Т-01416/АЗ</v>
          </cell>
          <cell r="B5736" t="str">
            <v>Качмазов Мурат Сергеевич</v>
          </cell>
        </row>
        <row r="5737">
          <cell r="A5737" t="str">
            <v>А-03175/АЗ</v>
          </cell>
          <cell r="B5737" t="str">
            <v>Качусов Дмитрий Викторович</v>
          </cell>
        </row>
        <row r="5738">
          <cell r="A5738" t="str">
            <v>Т-01302/АЗ</v>
          </cell>
          <cell r="B5738" t="str">
            <v>Качусов Дмитрий Викторович</v>
          </cell>
        </row>
        <row r="5739">
          <cell r="A5739" t="str">
            <v>А-03848/АЗ</v>
          </cell>
          <cell r="B5739" t="str">
            <v>Кашева Нургат Мухамедовна</v>
          </cell>
        </row>
        <row r="5740">
          <cell r="A5740" t="str">
            <v>А-05106/АЗ</v>
          </cell>
          <cell r="B5740" t="str">
            <v>Кашеварова Ольга Сергеевна</v>
          </cell>
        </row>
        <row r="5741">
          <cell r="A5741" t="str">
            <v>В-00389/АЗ</v>
          </cell>
          <cell r="B5741" t="str">
            <v>Кашеварова Ольга Сергеевна</v>
          </cell>
        </row>
        <row r="5742">
          <cell r="A5742" t="str">
            <v>В-00874/АЗ</v>
          </cell>
          <cell r="B5742" t="str">
            <v>Каширин Алексей Михайлович</v>
          </cell>
        </row>
        <row r="5743">
          <cell r="A5743" t="str">
            <v>А-03048/АЗ</v>
          </cell>
          <cell r="B5743" t="str">
            <v>Каширин Иван Алексеевич</v>
          </cell>
        </row>
        <row r="5744">
          <cell r="A5744" t="str">
            <v>А-02870/АЗ</v>
          </cell>
          <cell r="B5744" t="str">
            <v>Каширин Иван Алексеевич</v>
          </cell>
        </row>
        <row r="5745">
          <cell r="A5745" t="str">
            <v>А-02952/АЗ</v>
          </cell>
          <cell r="B5745" t="str">
            <v>Каширин Иван Алексеевич</v>
          </cell>
        </row>
        <row r="5746">
          <cell r="A5746" t="str">
            <v>В-00234/АЗ</v>
          </cell>
          <cell r="B5746" t="str">
            <v>Каширин Иван Алексеевич</v>
          </cell>
        </row>
        <row r="5747">
          <cell r="A5747" t="str">
            <v>В-02824/КЛ.Транш - 1</v>
          </cell>
          <cell r="B5747" t="str">
            <v>Каширин Иван Алексеевич</v>
          </cell>
        </row>
        <row r="5748">
          <cell r="A5748" t="str">
            <v>В-02824/КЛ.Транш - 2</v>
          </cell>
          <cell r="B5748" t="str">
            <v>Каширин Иван Алексеевич</v>
          </cell>
        </row>
        <row r="5749">
          <cell r="A5749" t="str">
            <v>В-02824/КЛ</v>
          </cell>
          <cell r="B5749" t="str">
            <v>Каширин Иван Алексеевич</v>
          </cell>
        </row>
        <row r="5750">
          <cell r="A5750" t="str">
            <v>В-02824/КЛ.Транш - 3</v>
          </cell>
          <cell r="B5750" t="str">
            <v>Каширин Иван Алексеевич</v>
          </cell>
        </row>
        <row r="5751">
          <cell r="A5751" t="str">
            <v>А-03799/АЗ</v>
          </cell>
          <cell r="B5751" t="str">
            <v>Кашкалаков Камиль Заурбекович</v>
          </cell>
        </row>
        <row r="5752">
          <cell r="A5752" t="str">
            <v>А-03348/АЗ</v>
          </cell>
          <cell r="B5752" t="str">
            <v>Кашкибаева Ирина Викторовна</v>
          </cell>
        </row>
        <row r="5753">
          <cell r="A5753" t="str">
            <v>А-10024/БЭ</v>
          </cell>
          <cell r="B5753" t="str">
            <v>Кашлач Нафисия Юрьевна</v>
          </cell>
        </row>
        <row r="5754">
          <cell r="A5754" t="str">
            <v>В-00489/КЛ.Транш - 1</v>
          </cell>
          <cell r="B5754" t="str">
            <v>Каштанов Дмитрий Викторович</v>
          </cell>
        </row>
        <row r="5755">
          <cell r="A5755" t="str">
            <v>В-00489/КЛ</v>
          </cell>
          <cell r="B5755" t="str">
            <v>Каштанов Дмитрий Викторович</v>
          </cell>
        </row>
        <row r="5756">
          <cell r="A5756" t="str">
            <v>В-06453/КЛ</v>
          </cell>
          <cell r="B5756" t="str">
            <v>Кашуба Артем Сергеевич</v>
          </cell>
        </row>
        <row r="5757">
          <cell r="A5757" t="str">
            <v>В-06453/КЛ.Транш - 1</v>
          </cell>
          <cell r="B5757" t="str">
            <v>Кашуба Артем Сергеевич</v>
          </cell>
        </row>
        <row r="5758">
          <cell r="A5758" t="str">
            <v>В-06453/КЛ.Транш - 3</v>
          </cell>
          <cell r="B5758" t="str">
            <v>Кашуба Артем Сергеевич</v>
          </cell>
        </row>
        <row r="5759">
          <cell r="A5759" t="str">
            <v>В-06453/КЛ.Транш - 2</v>
          </cell>
          <cell r="B5759" t="str">
            <v>Кашуба Артем Сергеевич</v>
          </cell>
        </row>
        <row r="5760">
          <cell r="A5760" t="str">
            <v>В-06453/КЛ.Транш - 4</v>
          </cell>
          <cell r="B5760" t="str">
            <v>Кашуба Артем Сергеевич</v>
          </cell>
        </row>
        <row r="5761">
          <cell r="A5761" t="str">
            <v>В-17807/КЛ.Транш - 1</v>
          </cell>
          <cell r="B5761" t="str">
            <v>Каюмова Зифа Абдулнаимовна</v>
          </cell>
        </row>
        <row r="5762">
          <cell r="A5762" t="str">
            <v>В-17807/КЛ</v>
          </cell>
          <cell r="B5762" t="str">
            <v>Каюмова Зифа Абдулнаимовна</v>
          </cell>
        </row>
        <row r="5763">
          <cell r="A5763" t="str">
            <v>А-03206/АЗ</v>
          </cell>
          <cell r="B5763" t="str">
            <v>Квасов Александр Александрович</v>
          </cell>
        </row>
        <row r="5764">
          <cell r="A5764" t="str">
            <v>А-02997/АЗ</v>
          </cell>
          <cell r="B5764" t="str">
            <v>Квасов Александр Александрович</v>
          </cell>
        </row>
        <row r="5765">
          <cell r="A5765" t="str">
            <v>Т-01258/АЗ</v>
          </cell>
          <cell r="B5765" t="str">
            <v>Квасов Александр Александрович</v>
          </cell>
        </row>
        <row r="5766">
          <cell r="A5766" t="str">
            <v>В-17106/КЛ.Транш - 1</v>
          </cell>
          <cell r="B5766" t="str">
            <v>Кебурия Илья Нугзариевич</v>
          </cell>
        </row>
        <row r="5767">
          <cell r="A5767" t="str">
            <v>В-17106/КЛ</v>
          </cell>
          <cell r="B5767" t="str">
            <v>Кебурия Илья Нугзариевич</v>
          </cell>
        </row>
        <row r="5768">
          <cell r="A5768" t="str">
            <v>В-00042/КЭ.Транш - 1</v>
          </cell>
          <cell r="B5768" t="str">
            <v>КЕЙСТОУН ООО</v>
          </cell>
        </row>
        <row r="5769">
          <cell r="A5769" t="str">
            <v>В-00042/КЭ</v>
          </cell>
          <cell r="B5769" t="str">
            <v>КЕЙСТОУН ООО</v>
          </cell>
        </row>
        <row r="5770">
          <cell r="A5770" t="str">
            <v>В-01092/КЛ.Транш - 1</v>
          </cell>
          <cell r="B5770" t="str">
            <v>Келехсаев Эдуард Павлович</v>
          </cell>
        </row>
        <row r="5771">
          <cell r="A5771" t="str">
            <v>В-01092/КЛ</v>
          </cell>
          <cell r="B5771" t="str">
            <v>Келехсаев Эдуард Павлович</v>
          </cell>
        </row>
        <row r="5772">
          <cell r="A5772" t="str">
            <v>В-18438/КЛ</v>
          </cell>
          <cell r="B5772" t="str">
            <v>Келешян Мария Георгиевна</v>
          </cell>
        </row>
        <row r="5773">
          <cell r="A5773" t="str">
            <v>В-18438/КЛ.Транш - 1</v>
          </cell>
          <cell r="B5773" t="str">
            <v>Келешян Мария Георгиевна</v>
          </cell>
        </row>
        <row r="5774">
          <cell r="A5774" t="str">
            <v>В-00691/АЗ</v>
          </cell>
          <cell r="B5774" t="str">
            <v>Келлерман Дмитрий Гарьевич</v>
          </cell>
        </row>
        <row r="5775">
          <cell r="A5775" t="str">
            <v>А-03831/АЗ</v>
          </cell>
          <cell r="B5775" t="str">
            <v>Кенджаев Худжамурод Авалмуродович</v>
          </cell>
        </row>
        <row r="5776">
          <cell r="A5776" t="str">
            <v>А-04258/АЗ</v>
          </cell>
          <cell r="B5776" t="str">
            <v>Кенджаев Худжамурод Авалмуродович</v>
          </cell>
        </row>
        <row r="5777">
          <cell r="A5777" t="str">
            <v>В-06849/КЛ.Транш - 1</v>
          </cell>
          <cell r="B5777" t="str">
            <v>Кенджаев Худжамурод Авалмуродович</v>
          </cell>
        </row>
        <row r="5778">
          <cell r="A5778" t="str">
            <v>А-05093/АЗ</v>
          </cell>
          <cell r="B5778" t="str">
            <v>Кенджаев Худжамурод Авалмуродович</v>
          </cell>
        </row>
        <row r="5779">
          <cell r="A5779" t="str">
            <v>В-06849/КЛ</v>
          </cell>
          <cell r="B5779" t="str">
            <v>Кенджаев Худжамурод Авалмуродович</v>
          </cell>
        </row>
        <row r="5780">
          <cell r="A5780" t="str">
            <v>А-04982/АЗ</v>
          </cell>
          <cell r="B5780" t="str">
            <v>Кенетов Султан Асланович</v>
          </cell>
        </row>
        <row r="5781">
          <cell r="A5781" t="str">
            <v>А-04497/АЗ</v>
          </cell>
          <cell r="B5781" t="str">
            <v>Кенетов Султан Асланович</v>
          </cell>
        </row>
        <row r="5782">
          <cell r="A5782" t="str">
            <v>А-03937/АЗ</v>
          </cell>
          <cell r="B5782" t="str">
            <v>Кенетов Султан Асланович</v>
          </cell>
        </row>
        <row r="5783">
          <cell r="A5783" t="str">
            <v>В-12320/КЛ</v>
          </cell>
          <cell r="B5783" t="str">
            <v>Керопян Ани Оганесовна</v>
          </cell>
        </row>
        <row r="5784">
          <cell r="A5784" t="str">
            <v>В-12320/КЛ.Транш - 1</v>
          </cell>
          <cell r="B5784" t="str">
            <v>Керопян Ани Оганесовна</v>
          </cell>
        </row>
        <row r="5785">
          <cell r="A5785" t="str">
            <v>В-00848/АЗ</v>
          </cell>
          <cell r="B5785" t="str">
            <v>Керопян Сандрик Рубенович</v>
          </cell>
        </row>
        <row r="5786">
          <cell r="A5786" t="str">
            <v>А-04767/АЗ</v>
          </cell>
          <cell r="B5786" t="str">
            <v>Кесян Эдуард Георгиевич</v>
          </cell>
        </row>
        <row r="5787">
          <cell r="A5787" t="str">
            <v>А-03210/АЗ</v>
          </cell>
          <cell r="B5787" t="str">
            <v>Кетрарь Сергей Михайлович</v>
          </cell>
        </row>
        <row r="5788">
          <cell r="A5788" t="str">
            <v>А-02892/АЗ</v>
          </cell>
          <cell r="B5788" t="str">
            <v>Кетрарь Сергей Михайлович</v>
          </cell>
        </row>
        <row r="5789">
          <cell r="A5789" t="str">
            <v>А-02954/АЗ</v>
          </cell>
          <cell r="B5789" t="str">
            <v>Кетрарь Сергей Михайлович</v>
          </cell>
        </row>
        <row r="5790">
          <cell r="A5790" t="str">
            <v>А-03912/АЗ</v>
          </cell>
          <cell r="B5790" t="str">
            <v>Кетрарь Сергей Михайлович</v>
          </cell>
        </row>
        <row r="5791">
          <cell r="A5791" t="str">
            <v>В-02120/КЛ.Транш - 2</v>
          </cell>
          <cell r="B5791" t="str">
            <v>Кетцян Владимир Александрович</v>
          </cell>
        </row>
        <row r="5792">
          <cell r="A5792" t="str">
            <v>В-01002/КЛ.Транш - 1</v>
          </cell>
          <cell r="B5792" t="str">
            <v>Кетцян Владимир Александрович</v>
          </cell>
        </row>
        <row r="5793">
          <cell r="A5793" t="str">
            <v>В-02120/КЛ</v>
          </cell>
          <cell r="B5793" t="str">
            <v>Кетцян Владимир Александрович</v>
          </cell>
        </row>
        <row r="5794">
          <cell r="A5794" t="str">
            <v>В-02120/КЛ.Транш - 1</v>
          </cell>
          <cell r="B5794" t="str">
            <v>Кетцян Владимир Александрович</v>
          </cell>
        </row>
        <row r="5795">
          <cell r="A5795" t="str">
            <v>В-01002/КЛ</v>
          </cell>
          <cell r="B5795" t="str">
            <v>Кетцян Владимир Александрович</v>
          </cell>
        </row>
        <row r="5796">
          <cell r="A5796" t="str">
            <v>В-09282/КЛ</v>
          </cell>
          <cell r="B5796" t="str">
            <v>Кечян Энрико Геворкович</v>
          </cell>
        </row>
        <row r="5797">
          <cell r="A5797" t="str">
            <v>В-09282/КЛ.Транш - 1</v>
          </cell>
          <cell r="B5797" t="str">
            <v>Кечян Энрико Геворкович</v>
          </cell>
        </row>
        <row r="5798">
          <cell r="A5798" t="str">
            <v>А-04500/АЗ</v>
          </cell>
          <cell r="B5798" t="str">
            <v>Кибис Юрий Михайлович</v>
          </cell>
        </row>
        <row r="5799">
          <cell r="A5799" t="str">
            <v>В-00148/АЗ</v>
          </cell>
          <cell r="B5799" t="str">
            <v>Кибис Юрий Михайлович</v>
          </cell>
        </row>
        <row r="5800">
          <cell r="A5800" t="str">
            <v>В-00042/АЗ</v>
          </cell>
          <cell r="B5800" t="str">
            <v>Килин Дмитрий Сергеевич</v>
          </cell>
        </row>
        <row r="5801">
          <cell r="A5801" t="str">
            <v>В-07877/КЛ</v>
          </cell>
          <cell r="B5801" t="str">
            <v>Кильдюшкин Андрей Николаевич</v>
          </cell>
        </row>
        <row r="5802">
          <cell r="A5802" t="str">
            <v>В-07877/КЛ.Транш - 13</v>
          </cell>
          <cell r="B5802" t="str">
            <v>Кильдюшкин Андрей Николаевич</v>
          </cell>
        </row>
        <row r="5803">
          <cell r="A5803" t="str">
            <v>В-07877/КЛ.Транш - 3</v>
          </cell>
          <cell r="B5803" t="str">
            <v>Кильдюшкин Андрей Николаевич</v>
          </cell>
        </row>
        <row r="5804">
          <cell r="A5804" t="str">
            <v>В-07877/КЛ.Транш - 7</v>
          </cell>
          <cell r="B5804" t="str">
            <v>Кильдюшкин Андрей Николаевич</v>
          </cell>
        </row>
        <row r="5805">
          <cell r="A5805" t="str">
            <v>В-07877/КЛ.Транш - 9</v>
          </cell>
          <cell r="B5805" t="str">
            <v>Кильдюшкин Андрей Николаевич</v>
          </cell>
        </row>
        <row r="5806">
          <cell r="A5806" t="str">
            <v>В-07877/КЛ.Транш - 14</v>
          </cell>
          <cell r="B5806" t="str">
            <v>Кильдюшкин Андрей Николаевич</v>
          </cell>
        </row>
        <row r="5807">
          <cell r="A5807" t="str">
            <v>В-07877/КЛ.Транш - 5</v>
          </cell>
          <cell r="B5807" t="str">
            <v>Кильдюшкин Андрей Николаевич</v>
          </cell>
        </row>
        <row r="5808">
          <cell r="A5808" t="str">
            <v>В-07877/КЛ.Транш - 10</v>
          </cell>
          <cell r="B5808" t="str">
            <v>Кильдюшкин Андрей Николаевич</v>
          </cell>
        </row>
        <row r="5809">
          <cell r="A5809" t="str">
            <v>В-07877/КЛ.Транш - 11</v>
          </cell>
          <cell r="B5809" t="str">
            <v>Кильдюшкин Андрей Николаевич</v>
          </cell>
        </row>
        <row r="5810">
          <cell r="A5810" t="str">
            <v>В-07877/КЛ.Транш - 12</v>
          </cell>
          <cell r="B5810" t="str">
            <v>Кильдюшкин Андрей Николаевич</v>
          </cell>
        </row>
        <row r="5811">
          <cell r="A5811" t="str">
            <v>В-07877/КЛ.Транш - 2</v>
          </cell>
          <cell r="B5811" t="str">
            <v>Кильдюшкин Андрей Николаевич</v>
          </cell>
        </row>
        <row r="5812">
          <cell r="A5812" t="str">
            <v>В-07877/КЛ.Транш - 6</v>
          </cell>
          <cell r="B5812" t="str">
            <v>Кильдюшкин Андрей Николаевич</v>
          </cell>
        </row>
        <row r="5813">
          <cell r="A5813" t="str">
            <v>В-07877/КЛ.Транш - 4</v>
          </cell>
          <cell r="B5813" t="str">
            <v>Кильдюшкин Андрей Николаевич</v>
          </cell>
        </row>
        <row r="5814">
          <cell r="A5814" t="str">
            <v>В-07877/КЛ.Транш - 8</v>
          </cell>
          <cell r="B5814" t="str">
            <v>Кильдюшкин Андрей Николаевич</v>
          </cell>
        </row>
        <row r="5815">
          <cell r="A5815" t="str">
            <v>В-07877/КЛ.Транш - 15</v>
          </cell>
          <cell r="B5815" t="str">
            <v>Кильдюшкин Андрей Николаевич</v>
          </cell>
        </row>
        <row r="5816">
          <cell r="A5816" t="str">
            <v>В-07877/КЛ.Транш - 1</v>
          </cell>
          <cell r="B5816" t="str">
            <v>Кильдюшкин Андрей Николаевич</v>
          </cell>
        </row>
        <row r="5817">
          <cell r="A5817" t="str">
            <v>В-25351/КЛ.Транш - 2</v>
          </cell>
          <cell r="B5817" t="str">
            <v>Ким Александр Эдуардович</v>
          </cell>
        </row>
        <row r="5818">
          <cell r="A5818" t="str">
            <v>В-25351/КЛ.Транш - 1</v>
          </cell>
          <cell r="B5818" t="str">
            <v>Ким Александр Эдуардович</v>
          </cell>
        </row>
        <row r="5819">
          <cell r="A5819" t="str">
            <v>В-25351/КЛ</v>
          </cell>
          <cell r="B5819" t="str">
            <v>Ким Александр Эдуардович</v>
          </cell>
        </row>
        <row r="5820">
          <cell r="A5820" t="str">
            <v>В-00003/КЛ.Транш - 3</v>
          </cell>
          <cell r="B5820" t="str">
            <v>Ким Андрей Герасимович</v>
          </cell>
        </row>
        <row r="5821">
          <cell r="A5821" t="str">
            <v>В-00003/КЛ.Транш - 5</v>
          </cell>
          <cell r="B5821" t="str">
            <v>Ким Андрей Герасимович</v>
          </cell>
        </row>
        <row r="5822">
          <cell r="A5822" t="str">
            <v>В-00003/КЛ.Транш - 6</v>
          </cell>
          <cell r="B5822" t="str">
            <v>Ким Андрей Герасимович</v>
          </cell>
        </row>
        <row r="5823">
          <cell r="A5823" t="str">
            <v>В-00116/АЗ</v>
          </cell>
          <cell r="B5823" t="str">
            <v>Ким Андрей Герасимович</v>
          </cell>
        </row>
        <row r="5824">
          <cell r="A5824" t="str">
            <v>В-00003/КЛ.Транш - 2</v>
          </cell>
          <cell r="B5824" t="str">
            <v>Ким Андрей Герасимович</v>
          </cell>
        </row>
        <row r="5825">
          <cell r="A5825" t="str">
            <v>В-00003/КЛ.Транш - 1</v>
          </cell>
          <cell r="B5825" t="str">
            <v>Ким Андрей Герасимович</v>
          </cell>
        </row>
        <row r="5826">
          <cell r="A5826" t="str">
            <v>В-00003/КЛ</v>
          </cell>
          <cell r="B5826" t="str">
            <v>Ким Андрей Герасимович</v>
          </cell>
        </row>
        <row r="5827">
          <cell r="A5827" t="str">
            <v>В-00003/КЛ.Транш - 4</v>
          </cell>
          <cell r="B5827" t="str">
            <v>Ким Андрей Герасимович</v>
          </cell>
        </row>
        <row r="5828">
          <cell r="A5828" t="str">
            <v>В-00092/АЗ</v>
          </cell>
          <cell r="B5828" t="str">
            <v>Ким Андрей Герасимович</v>
          </cell>
        </row>
        <row r="5829">
          <cell r="A5829" t="str">
            <v>В-05115/КЛ.Транш - 1</v>
          </cell>
          <cell r="B5829" t="str">
            <v>Ким Константин Леонидович</v>
          </cell>
        </row>
        <row r="5830">
          <cell r="A5830" t="str">
            <v>В-05115/КЛ</v>
          </cell>
          <cell r="B5830" t="str">
            <v>Ким Константин Леонидович</v>
          </cell>
        </row>
        <row r="5831">
          <cell r="A5831" t="str">
            <v>А-04332/АЗ</v>
          </cell>
          <cell r="B5831" t="str">
            <v>Кинцурашвили Георгий Гивиевич</v>
          </cell>
        </row>
        <row r="5832">
          <cell r="A5832" t="str">
            <v>А-04181/АЗ</v>
          </cell>
          <cell r="B5832" t="str">
            <v>Кинцурашвили Гиви Георгиевич</v>
          </cell>
        </row>
        <row r="5833">
          <cell r="A5833" t="str">
            <v>В-06697/КЛ</v>
          </cell>
          <cell r="B5833" t="str">
            <v>Кира Марчел Викторович</v>
          </cell>
        </row>
        <row r="5834">
          <cell r="A5834" t="str">
            <v>В-06697/КЛ.Транш - 1</v>
          </cell>
          <cell r="B5834" t="str">
            <v>Кира Марчел Викторович</v>
          </cell>
        </row>
        <row r="5835">
          <cell r="A5835" t="str">
            <v>В-22213/КЛ.Транш - 1</v>
          </cell>
          <cell r="B5835" t="str">
            <v>Киракосян Мисак Арамаисович</v>
          </cell>
        </row>
        <row r="5836">
          <cell r="A5836" t="str">
            <v>В-22213/КЛ</v>
          </cell>
          <cell r="B5836" t="str">
            <v>Киракосян Мисак Арамаисович</v>
          </cell>
        </row>
        <row r="5837">
          <cell r="A5837" t="str">
            <v>А-03160/АЗ</v>
          </cell>
          <cell r="B5837" t="str">
            <v>Киреева Наталья Владимировна</v>
          </cell>
        </row>
        <row r="5838">
          <cell r="A5838" t="str">
            <v>В-14835/КЛ.Транш - 1</v>
          </cell>
          <cell r="B5838" t="str">
            <v>Кирейчиков Виктор Николаевич</v>
          </cell>
        </row>
        <row r="5839">
          <cell r="A5839" t="str">
            <v>В-14835/КЛ.Транш - 2</v>
          </cell>
          <cell r="B5839" t="str">
            <v>Кирейчиков Виктор Николаевич</v>
          </cell>
        </row>
        <row r="5840">
          <cell r="A5840" t="str">
            <v>В-14835/КЛ</v>
          </cell>
          <cell r="B5840" t="str">
            <v>Кирейчиков Виктор Николаевич</v>
          </cell>
        </row>
        <row r="5841">
          <cell r="A5841" t="str">
            <v>В-20391/КЛ</v>
          </cell>
          <cell r="B5841" t="str">
            <v>Кириенко Сергей Петрович</v>
          </cell>
        </row>
        <row r="5842">
          <cell r="A5842" t="str">
            <v>В-20391/КЛ.Транш - 1</v>
          </cell>
          <cell r="B5842" t="str">
            <v>Кириенко Сергей Петрович</v>
          </cell>
        </row>
        <row r="5843">
          <cell r="A5843" t="str">
            <v>В-20391/КЛ.Транш - 2</v>
          </cell>
          <cell r="B5843" t="str">
            <v>Кириенко Сергей Петрович</v>
          </cell>
        </row>
        <row r="5844">
          <cell r="A5844" t="str">
            <v>В-20495/КЛ.Транш - 1</v>
          </cell>
          <cell r="B5844" t="str">
            <v>Кириков Александр Александрович</v>
          </cell>
        </row>
        <row r="5845">
          <cell r="A5845" t="str">
            <v>В-20495/КЛ</v>
          </cell>
          <cell r="B5845" t="str">
            <v>Кириков Александр Александрович</v>
          </cell>
        </row>
        <row r="5846">
          <cell r="A5846" t="str">
            <v>А-05076/АЗ_А-20200626/Ц</v>
          </cell>
          <cell r="B5846" t="str">
            <v>Кириллов Александр Николаевич</v>
          </cell>
        </row>
        <row r="5847">
          <cell r="A5847" t="str">
            <v>А-05076/АЗ</v>
          </cell>
          <cell r="B5847" t="str">
            <v>Кириллов Александр Николаевич</v>
          </cell>
        </row>
        <row r="5848">
          <cell r="A5848" t="str">
            <v>А-03117/АЗ</v>
          </cell>
          <cell r="B5848" t="str">
            <v>Кириллов Андрей Николаевич</v>
          </cell>
        </row>
        <row r="5849">
          <cell r="A5849" t="str">
            <v>Т-01289/АЗ</v>
          </cell>
          <cell r="B5849" t="str">
            <v>Кириллов Андрей Николаевич</v>
          </cell>
        </row>
        <row r="5850">
          <cell r="A5850" t="str">
            <v>В-20703/КЛ.Транш - 1</v>
          </cell>
          <cell r="B5850" t="str">
            <v>Кириллов Николай Валерьевич</v>
          </cell>
        </row>
        <row r="5851">
          <cell r="A5851" t="str">
            <v>В-20703/КЛ</v>
          </cell>
          <cell r="B5851" t="str">
            <v>Кириллов Николай Валерьевич</v>
          </cell>
        </row>
        <row r="5852">
          <cell r="A5852" t="str">
            <v>В-20377/КЛ</v>
          </cell>
          <cell r="B5852" t="str">
            <v>Кириллова Екатерина Александровна</v>
          </cell>
        </row>
        <row r="5853">
          <cell r="A5853" t="str">
            <v>В-20377/КЛ.Транш - 1</v>
          </cell>
          <cell r="B5853" t="str">
            <v>Кириллова Екатерина Александровна</v>
          </cell>
        </row>
        <row r="5854">
          <cell r="A5854" t="str">
            <v>А-04490/АЗ_А-20200626/Ц</v>
          </cell>
          <cell r="B5854" t="str">
            <v>Кирилушкина Татьяна Геннадьевна</v>
          </cell>
        </row>
        <row r="5855">
          <cell r="A5855" t="str">
            <v>Т-01610/АЗ_20190925/Ц</v>
          </cell>
          <cell r="B5855" t="str">
            <v>Кирилушкина Татьяна Геннадьевна</v>
          </cell>
        </row>
        <row r="5856">
          <cell r="A5856" t="str">
            <v>Т-01610/АЗ</v>
          </cell>
          <cell r="B5856" t="str">
            <v>Кирилушкина Татьяна Геннадьевна</v>
          </cell>
        </row>
        <row r="5857">
          <cell r="A5857" t="str">
            <v>А-04490/АЗ</v>
          </cell>
          <cell r="B5857" t="str">
            <v>Кирилушкина Татьяна Геннадьевна</v>
          </cell>
        </row>
        <row r="5858">
          <cell r="A5858" t="str">
            <v>В-01545/КЛ</v>
          </cell>
          <cell r="B5858" t="str">
            <v>Кирилюк Павел Владимирович</v>
          </cell>
        </row>
        <row r="5859">
          <cell r="A5859" t="str">
            <v>В-01545/КЛ.Транш - 1</v>
          </cell>
          <cell r="B5859" t="str">
            <v>Кирилюк Павел Владимирович</v>
          </cell>
        </row>
        <row r="5860">
          <cell r="A5860" t="str">
            <v>А-04691/АЗ</v>
          </cell>
          <cell r="B5860" t="str">
            <v>Киринчук Наталья Анатольевна</v>
          </cell>
        </row>
        <row r="5861">
          <cell r="A5861" t="str">
            <v>В-00597/КЛ.Транш - 1</v>
          </cell>
          <cell r="B5861" t="str">
            <v>Кирсанова Анастасия Андреевна</v>
          </cell>
        </row>
        <row r="5862">
          <cell r="A5862" t="str">
            <v>В-00597/КЛ</v>
          </cell>
          <cell r="B5862" t="str">
            <v>Кирсанова Анастасия Андреевна</v>
          </cell>
        </row>
        <row r="5863">
          <cell r="A5863" t="str">
            <v>А-03146/АЗ</v>
          </cell>
          <cell r="B5863" t="str">
            <v>Кирсанова Марина Александровна</v>
          </cell>
        </row>
        <row r="5864">
          <cell r="A5864" t="str">
            <v>А-04052/АЗ</v>
          </cell>
          <cell r="B5864" t="str">
            <v>Кирсанова Марина Александровна</v>
          </cell>
        </row>
        <row r="5865">
          <cell r="A5865" t="str">
            <v>А-03607/АЗ</v>
          </cell>
          <cell r="B5865" t="str">
            <v>Кирсанова Марина Александровна</v>
          </cell>
        </row>
        <row r="5866">
          <cell r="A5866" t="str">
            <v>А-03730/АЗ</v>
          </cell>
          <cell r="B5866" t="str">
            <v>Кирсанова Марина Александровна</v>
          </cell>
        </row>
        <row r="5867">
          <cell r="A5867" t="str">
            <v>А-03959/АЗ</v>
          </cell>
          <cell r="B5867" t="str">
            <v>Кирсанова Марина Александровна</v>
          </cell>
        </row>
        <row r="5868">
          <cell r="A5868" t="str">
            <v>А-02989/АЗ</v>
          </cell>
          <cell r="B5868" t="str">
            <v>Кирсанова Марина Александровна</v>
          </cell>
        </row>
        <row r="5869">
          <cell r="A5869" t="str">
            <v>Т-01298/АЗ</v>
          </cell>
          <cell r="B5869" t="str">
            <v>Кирсанова Марина Александровна</v>
          </cell>
        </row>
        <row r="5870">
          <cell r="A5870" t="str">
            <v>Т-01255/АЗ</v>
          </cell>
          <cell r="B5870" t="str">
            <v>Кирсанова Марина Александровна</v>
          </cell>
        </row>
        <row r="5871">
          <cell r="A5871" t="str">
            <v>Т-01515/АЗ</v>
          </cell>
          <cell r="B5871" t="str">
            <v>Кирсанова Марина Александровна</v>
          </cell>
        </row>
        <row r="5872">
          <cell r="A5872" t="str">
            <v>А-00020/ИЗ</v>
          </cell>
          <cell r="B5872" t="str">
            <v>Кирьянов Дмитрий Сергеевич</v>
          </cell>
        </row>
        <row r="5873">
          <cell r="A5873" t="str">
            <v>А-03331/АЗ</v>
          </cell>
          <cell r="B5873" t="str">
            <v>Кирьянов Дмитрий Сергеевич</v>
          </cell>
        </row>
        <row r="5874">
          <cell r="A5874" t="str">
            <v>А-03865/АЗ</v>
          </cell>
          <cell r="B5874" t="str">
            <v>Кирьянов Илья Алексеевич</v>
          </cell>
        </row>
        <row r="5875">
          <cell r="A5875" t="str">
            <v>А-04446/АЗ</v>
          </cell>
          <cell r="B5875" t="str">
            <v>Кирьянов Илья Алексеевич</v>
          </cell>
        </row>
        <row r="5876">
          <cell r="A5876" t="str">
            <v>А-03408/АЗ</v>
          </cell>
          <cell r="B5876" t="str">
            <v>Кирьянов Илья Алексеевич</v>
          </cell>
        </row>
        <row r="5877">
          <cell r="A5877" t="str">
            <v>Т-01604/АЗ</v>
          </cell>
          <cell r="B5877" t="str">
            <v>Кирьянов Илья Алексеевич</v>
          </cell>
        </row>
        <row r="5878">
          <cell r="A5878" t="str">
            <v>В-10731/КЛ.Транш - 2</v>
          </cell>
          <cell r="B5878" t="str">
            <v>Кирякин Андрей Сергеевич</v>
          </cell>
        </row>
        <row r="5879">
          <cell r="A5879" t="str">
            <v>В-10731/КЛ.Транш - 3</v>
          </cell>
          <cell r="B5879" t="str">
            <v>Кирякин Андрей Сергеевич</v>
          </cell>
        </row>
        <row r="5880">
          <cell r="A5880" t="str">
            <v>В-10731/КЛ</v>
          </cell>
          <cell r="B5880" t="str">
            <v>Кирякин Андрей Сергеевич</v>
          </cell>
        </row>
        <row r="5881">
          <cell r="A5881" t="str">
            <v>В-10731/КЛ.Транш - 1</v>
          </cell>
          <cell r="B5881" t="str">
            <v>Кирякин Андрей Сергеевич</v>
          </cell>
        </row>
        <row r="5882">
          <cell r="A5882" t="str">
            <v>В-19346/КЛ</v>
          </cell>
          <cell r="B5882" t="str">
            <v>Киселев Александр Максимович</v>
          </cell>
        </row>
        <row r="5883">
          <cell r="A5883" t="str">
            <v>В-19346/КЛ.Транш - 1</v>
          </cell>
          <cell r="B5883" t="str">
            <v>Киселев Александр Максимович</v>
          </cell>
        </row>
        <row r="5884">
          <cell r="A5884" t="str">
            <v>В-19346/КЛ.Транш - 3</v>
          </cell>
          <cell r="B5884" t="str">
            <v>Киселев Александр Максимович</v>
          </cell>
        </row>
        <row r="5885">
          <cell r="A5885" t="str">
            <v>В-19346/КЛ.Транш - 2</v>
          </cell>
          <cell r="B5885" t="str">
            <v>Киселев Александр Максимович</v>
          </cell>
        </row>
        <row r="5886">
          <cell r="A5886" t="str">
            <v>А-02852/АЗ</v>
          </cell>
          <cell r="B5886" t="str">
            <v>Киселев Алексей Витальевич</v>
          </cell>
        </row>
        <row r="5887">
          <cell r="A5887" t="str">
            <v>А-02928/АЗ</v>
          </cell>
          <cell r="B5887" t="str">
            <v>Киселев Алексей Витальевич</v>
          </cell>
        </row>
        <row r="5888">
          <cell r="A5888" t="str">
            <v>В-14178/КЛ.Транш - 1</v>
          </cell>
          <cell r="B5888" t="str">
            <v>Киселев Андрей Владимирович</v>
          </cell>
        </row>
        <row r="5889">
          <cell r="A5889" t="str">
            <v>В-14178/КЛ</v>
          </cell>
          <cell r="B5889" t="str">
            <v>Киселев Андрей Владимирович</v>
          </cell>
        </row>
        <row r="5890">
          <cell r="A5890" t="str">
            <v>А-04810/АЗ</v>
          </cell>
          <cell r="B5890" t="str">
            <v>Киселев Антон Владимирович</v>
          </cell>
        </row>
        <row r="5891">
          <cell r="A5891" t="str">
            <v>А-04956/АЗ</v>
          </cell>
          <cell r="B5891" t="str">
            <v>Киселев Владимир Алексеевич</v>
          </cell>
        </row>
        <row r="5892">
          <cell r="A5892" t="str">
            <v>В-21916/КЛ</v>
          </cell>
          <cell r="B5892" t="str">
            <v>Киселев Владимир Эдуардович</v>
          </cell>
        </row>
        <row r="5893">
          <cell r="A5893" t="str">
            <v>В-21916/КЛ.Транш - 1</v>
          </cell>
          <cell r="B5893" t="str">
            <v>Киселев Владимир Эдуардович</v>
          </cell>
        </row>
        <row r="5894">
          <cell r="A5894" t="str">
            <v>А-02966/АЗ</v>
          </cell>
          <cell r="B5894" t="str">
            <v>Киселев Владислав Евгеньевич</v>
          </cell>
        </row>
        <row r="5895">
          <cell r="A5895" t="str">
            <v>Т-01247/АЗ</v>
          </cell>
          <cell r="B5895" t="str">
            <v>Киселев Владислав Евгеньевич</v>
          </cell>
        </row>
        <row r="5896">
          <cell r="A5896" t="str">
            <v>А-03986/АЗ</v>
          </cell>
          <cell r="B5896" t="str">
            <v>Киселев Дмитрий Александрович</v>
          </cell>
        </row>
        <row r="5897">
          <cell r="A5897" t="str">
            <v>А-04844/АЗ</v>
          </cell>
          <cell r="B5897" t="str">
            <v>Киселев Илья Михайлович</v>
          </cell>
        </row>
        <row r="5898">
          <cell r="A5898" t="str">
            <v>А-05188/АЗ</v>
          </cell>
          <cell r="B5898" t="str">
            <v>Киселев Илья Михайлович</v>
          </cell>
        </row>
        <row r="5899">
          <cell r="A5899" t="str">
            <v>А-02853/АЗ</v>
          </cell>
          <cell r="B5899" t="str">
            <v>Киселев Юрий Петрович</v>
          </cell>
        </row>
        <row r="5900">
          <cell r="A5900" t="str">
            <v>А-04997/АЗ</v>
          </cell>
          <cell r="B5900" t="str">
            <v>Кисель Александр Викторович</v>
          </cell>
        </row>
        <row r="5901">
          <cell r="A5901" t="str">
            <v>А-04847/АЗ</v>
          </cell>
          <cell r="B5901" t="str">
            <v>Кисель Александр Викторович</v>
          </cell>
        </row>
        <row r="5902">
          <cell r="A5902" t="str">
            <v>В-12553/КЛ</v>
          </cell>
          <cell r="B5902" t="str">
            <v>Кисель Наталья Александровна</v>
          </cell>
        </row>
        <row r="5903">
          <cell r="A5903" t="str">
            <v>В-12553/КЛ.Транш - 1</v>
          </cell>
          <cell r="B5903" t="str">
            <v>Кисель Наталья Александровна</v>
          </cell>
        </row>
        <row r="5904">
          <cell r="A5904" t="str">
            <v>В-00433/КЛ</v>
          </cell>
          <cell r="B5904" t="str">
            <v>Кисенко Евгений Николаевич</v>
          </cell>
        </row>
        <row r="5905">
          <cell r="A5905" t="str">
            <v>В-00433/КЛ.Транш - 1</v>
          </cell>
          <cell r="B5905" t="str">
            <v>Кисенко Евгений Николаевич</v>
          </cell>
        </row>
        <row r="5906">
          <cell r="A5906" t="str">
            <v>В-00990/КЛ</v>
          </cell>
          <cell r="B5906" t="str">
            <v>Кит Евгений Николаевич</v>
          </cell>
        </row>
        <row r="5907">
          <cell r="A5907" t="str">
            <v>В-00990/КЛ.Транш - 1</v>
          </cell>
          <cell r="B5907" t="str">
            <v>Кит Евгений Николаевич</v>
          </cell>
        </row>
        <row r="5908">
          <cell r="A5908" t="str">
            <v>В-03131/КЛ</v>
          </cell>
          <cell r="B5908" t="str">
            <v>Кит Евгений Николаевич</v>
          </cell>
        </row>
        <row r="5909">
          <cell r="A5909" t="str">
            <v>В-03131/КЛ.Транш - 1</v>
          </cell>
          <cell r="B5909" t="str">
            <v>Кит Евгений Николаевич</v>
          </cell>
        </row>
        <row r="5910">
          <cell r="A5910" t="str">
            <v>В-10051/КЛ</v>
          </cell>
          <cell r="B5910" t="str">
            <v>Кит Евгений Николаевич</v>
          </cell>
        </row>
        <row r="5911">
          <cell r="A5911" t="str">
            <v>В-10051/КЛ.Транш - 1</v>
          </cell>
          <cell r="B5911" t="str">
            <v>Кит Евгений Николаевич</v>
          </cell>
        </row>
        <row r="5912">
          <cell r="A5912" t="str">
            <v>А-10011/КЭ</v>
          </cell>
          <cell r="B5912" t="str">
            <v>КитИнвест ООО</v>
          </cell>
        </row>
        <row r="5913">
          <cell r="A5913" t="str">
            <v>А-10011/КЭ.Транш - 4</v>
          </cell>
          <cell r="B5913" t="str">
            <v>КитИнвест ООО</v>
          </cell>
        </row>
        <row r="5914">
          <cell r="A5914" t="str">
            <v>А-10011/КЭ.Транш - 1</v>
          </cell>
          <cell r="B5914" t="str">
            <v>КитИнвест ООО</v>
          </cell>
        </row>
        <row r="5915">
          <cell r="A5915" t="str">
            <v>А-10011/КЭ.Транш - 3</v>
          </cell>
          <cell r="B5915" t="str">
            <v>КитИнвест ООО</v>
          </cell>
        </row>
        <row r="5916">
          <cell r="A5916" t="str">
            <v>А-10011/КЭ.Транш - 2</v>
          </cell>
          <cell r="B5916" t="str">
            <v>КитИнвест ООО</v>
          </cell>
        </row>
        <row r="5917">
          <cell r="A5917" t="str">
            <v>А-10083/КЭ.Транш - 1</v>
          </cell>
          <cell r="B5917" t="str">
            <v>КитИнвест ООО</v>
          </cell>
        </row>
        <row r="5918">
          <cell r="A5918" t="str">
            <v>А-10083/КЭ.Транш - 3</v>
          </cell>
          <cell r="B5918" t="str">
            <v>КитИнвест ООО</v>
          </cell>
        </row>
        <row r="5919">
          <cell r="A5919" t="str">
            <v>А-10083/КЭ.Транш - 4</v>
          </cell>
          <cell r="B5919" t="str">
            <v>КитИнвест ООО</v>
          </cell>
        </row>
        <row r="5920">
          <cell r="A5920" t="str">
            <v>А-10083/КЭ</v>
          </cell>
          <cell r="B5920" t="str">
            <v>КитИнвест ООО</v>
          </cell>
        </row>
        <row r="5921">
          <cell r="A5921" t="str">
            <v>А-10083/КЭ.Транш - 2</v>
          </cell>
          <cell r="B5921" t="str">
            <v>КитИнвест ООО</v>
          </cell>
        </row>
        <row r="5922">
          <cell r="A5922" t="str">
            <v>А-03862/АЗ</v>
          </cell>
          <cell r="B5922" t="str">
            <v>Кишмишян Рафаэль Геворгович</v>
          </cell>
        </row>
        <row r="5923">
          <cell r="A5923" t="str">
            <v>А-04694/АЗ</v>
          </cell>
          <cell r="B5923" t="str">
            <v>Кишмишян Рафаэль Геворгович</v>
          </cell>
        </row>
        <row r="5924">
          <cell r="A5924" t="str">
            <v>Т-01648/АЗ</v>
          </cell>
          <cell r="B5924" t="str">
            <v>Кишмишян Рафаэль Геворгович</v>
          </cell>
        </row>
        <row r="5925">
          <cell r="A5925" t="str">
            <v>В-08471/КЛ</v>
          </cell>
          <cell r="B5925" t="str">
            <v>Клейн Валерий Евгеньевич</v>
          </cell>
        </row>
        <row r="5926">
          <cell r="A5926" t="str">
            <v>В-08471/КЛ.Транш - 1</v>
          </cell>
          <cell r="B5926" t="str">
            <v>Клейн Валерий Евгеньевич</v>
          </cell>
        </row>
        <row r="5927">
          <cell r="A5927" t="str">
            <v>В-13477/КЛ.Транш - 1</v>
          </cell>
          <cell r="B5927" t="str">
            <v>Клементьев Александр Александрович</v>
          </cell>
        </row>
        <row r="5928">
          <cell r="A5928" t="str">
            <v>В-13477/КЛ</v>
          </cell>
          <cell r="B5928" t="str">
            <v>Клементьев Александр Александрович</v>
          </cell>
        </row>
        <row r="5929">
          <cell r="A5929" t="str">
            <v>В-13477/КЛ.Транш - 2</v>
          </cell>
          <cell r="B5929" t="str">
            <v>Клементьев Александр Александрович</v>
          </cell>
        </row>
        <row r="5930">
          <cell r="A5930" t="str">
            <v>А-03274/АЗ</v>
          </cell>
          <cell r="B5930" t="str">
            <v>Клетенков Виктор Николаевич</v>
          </cell>
        </row>
        <row r="5931">
          <cell r="A5931" t="str">
            <v>В-09890/КЛ.Транш - 1</v>
          </cell>
          <cell r="B5931" t="str">
            <v>Климахина Татьяна Сергеевна</v>
          </cell>
        </row>
        <row r="5932">
          <cell r="A5932" t="str">
            <v>В-09890/КЛ</v>
          </cell>
          <cell r="B5932" t="str">
            <v>Климахина Татьяна Сергеевна</v>
          </cell>
        </row>
        <row r="5933">
          <cell r="A5933" t="str">
            <v>В-01114/АЗ</v>
          </cell>
          <cell r="B5933" t="str">
            <v>Климов Владимир Александрович</v>
          </cell>
        </row>
        <row r="5934">
          <cell r="A5934" t="str">
            <v>В-08627/КЛ</v>
          </cell>
          <cell r="B5934" t="str">
            <v>Климов Сергей Александрович</v>
          </cell>
        </row>
        <row r="5935">
          <cell r="A5935" t="str">
            <v>В-08627/КЛ.Транш - 1</v>
          </cell>
          <cell r="B5935" t="str">
            <v>Климов Сергей Александрович</v>
          </cell>
        </row>
        <row r="5936">
          <cell r="A5936" t="str">
            <v>В-00141/АЗ</v>
          </cell>
          <cell r="B5936" t="str">
            <v>Климова Наталья Анатольевна</v>
          </cell>
        </row>
        <row r="5937">
          <cell r="A5937" t="str">
            <v>А-02974/АЗ</v>
          </cell>
          <cell r="B5937" t="str">
            <v>Климова Регина Андреевна</v>
          </cell>
        </row>
        <row r="5938">
          <cell r="A5938" t="str">
            <v>В-04958/КЛ</v>
          </cell>
          <cell r="B5938" t="str">
            <v>Климчук Ярослав Михайлович</v>
          </cell>
        </row>
        <row r="5939">
          <cell r="A5939" t="str">
            <v>В-04958/КЛ.Транш - 1</v>
          </cell>
          <cell r="B5939" t="str">
            <v>Климчук Ярослав Михайлович</v>
          </cell>
        </row>
        <row r="5940">
          <cell r="A5940" t="str">
            <v>В-19593/КЛ.Транш - 1</v>
          </cell>
          <cell r="B5940" t="str">
            <v>Клинов Сергей Евгеньевич</v>
          </cell>
        </row>
        <row r="5941">
          <cell r="A5941" t="str">
            <v>В-19593/КЛ</v>
          </cell>
          <cell r="B5941" t="str">
            <v>Клинов Сергей Евгеньевич</v>
          </cell>
        </row>
        <row r="5942">
          <cell r="A5942" t="str">
            <v>А-02912/АЗ</v>
          </cell>
          <cell r="B5942" t="str">
            <v>Клишин Сергей Георгиевич</v>
          </cell>
        </row>
        <row r="5943">
          <cell r="A5943" t="str">
            <v>А-02950/АЗ</v>
          </cell>
          <cell r="B5943" t="str">
            <v>Клишин Сергей Георгиевич</v>
          </cell>
        </row>
        <row r="5944">
          <cell r="A5944" t="str">
            <v>А-04878/АЗ</v>
          </cell>
          <cell r="B5944" t="str">
            <v>Клишин Сергей Георгиевич</v>
          </cell>
        </row>
        <row r="5945">
          <cell r="A5945" t="str">
            <v>В-12372/КЛ.Транш - 1</v>
          </cell>
          <cell r="B5945" t="str">
            <v>Клочихина Ирина Валерьевна</v>
          </cell>
        </row>
        <row r="5946">
          <cell r="A5946" t="str">
            <v>В-12372/КЛ</v>
          </cell>
          <cell r="B5946" t="str">
            <v>Клочихина Ирина Валерьевна</v>
          </cell>
        </row>
        <row r="5947">
          <cell r="A5947" t="str">
            <v>В-16768/КЛ.Транш - 1</v>
          </cell>
          <cell r="B5947" t="str">
            <v>Клюев Павел Валерьевич</v>
          </cell>
        </row>
        <row r="5948">
          <cell r="A5948" t="str">
            <v>В-16768/КЛ</v>
          </cell>
          <cell r="B5948" t="str">
            <v>Клюев Павел Валерьевич</v>
          </cell>
        </row>
        <row r="5949">
          <cell r="A5949" t="str">
            <v>А-02881/АЗ</v>
          </cell>
          <cell r="B5949" t="str">
            <v>Клюев Сергей Юрьевич</v>
          </cell>
        </row>
        <row r="5950">
          <cell r="A5950" t="str">
            <v>Т-01219/АЗ</v>
          </cell>
          <cell r="B5950" t="str">
            <v>Клюев Сергей Юрьевич</v>
          </cell>
        </row>
        <row r="5951">
          <cell r="A5951" t="str">
            <v>В-00370/АЗ</v>
          </cell>
          <cell r="B5951" t="str">
            <v>Клюшниченко Станислав Сергеевич</v>
          </cell>
        </row>
        <row r="5952">
          <cell r="A5952" t="str">
            <v>Т-01547/АЗ</v>
          </cell>
          <cell r="B5952" t="str">
            <v>Клюшниченко Станислав Сергеевич</v>
          </cell>
        </row>
        <row r="5953">
          <cell r="A5953" t="str">
            <v>А-00345/КЭ.Транш - 1</v>
          </cell>
          <cell r="B5953" t="str">
            <v>КМД ООО</v>
          </cell>
        </row>
        <row r="5954">
          <cell r="A5954" t="str">
            <v>А-00422/КЭ</v>
          </cell>
          <cell r="B5954" t="str">
            <v>КМД ООО</v>
          </cell>
        </row>
        <row r="5955">
          <cell r="A5955" t="str">
            <v>А-00422/КЭ.Транш - 1</v>
          </cell>
          <cell r="B5955" t="str">
            <v>КМД ООО</v>
          </cell>
        </row>
        <row r="5956">
          <cell r="A5956" t="str">
            <v>А-00422/КЭ.Транш - 2</v>
          </cell>
          <cell r="B5956" t="str">
            <v>КМД ООО</v>
          </cell>
        </row>
        <row r="5957">
          <cell r="A5957" t="str">
            <v>А-00422/КЭ.Транш - 4</v>
          </cell>
          <cell r="B5957" t="str">
            <v>КМД ООО</v>
          </cell>
        </row>
        <row r="5958">
          <cell r="A5958" t="str">
            <v>А-00345/КЭ.Транш - 2</v>
          </cell>
          <cell r="B5958" t="str">
            <v>КМД ООО</v>
          </cell>
        </row>
        <row r="5959">
          <cell r="A5959" t="str">
            <v>А-00367/КЭ</v>
          </cell>
          <cell r="B5959" t="str">
            <v>КМД ООО</v>
          </cell>
        </row>
        <row r="5960">
          <cell r="A5960" t="str">
            <v>А-00345/КЭ.Транш - 3</v>
          </cell>
          <cell r="B5960" t="str">
            <v>КМД ООО</v>
          </cell>
        </row>
        <row r="5961">
          <cell r="A5961" t="str">
            <v>А-00345/КЭ.Транш - 4</v>
          </cell>
          <cell r="B5961" t="str">
            <v>КМД ООО</v>
          </cell>
        </row>
        <row r="5962">
          <cell r="A5962" t="str">
            <v>А-00422/КЭ.Транш - 3</v>
          </cell>
          <cell r="B5962" t="str">
            <v>КМД ООО</v>
          </cell>
        </row>
        <row r="5963">
          <cell r="A5963" t="str">
            <v>А-00345/КЭ</v>
          </cell>
          <cell r="B5963" t="str">
            <v>КМД ООО</v>
          </cell>
        </row>
        <row r="5964">
          <cell r="A5964" t="str">
            <v>А-00367/КЭ.Транш - 1</v>
          </cell>
          <cell r="B5964" t="str">
            <v>КМД ООО</v>
          </cell>
        </row>
        <row r="5965">
          <cell r="A5965" t="str">
            <v>А-03204/АЗ</v>
          </cell>
          <cell r="B5965" t="str">
            <v>Кнышов Андрей Александрович</v>
          </cell>
        </row>
        <row r="5966">
          <cell r="A5966" t="str">
            <v>А-03634/АЗ</v>
          </cell>
          <cell r="B5966" t="str">
            <v>Княжев Олег Владиславович</v>
          </cell>
        </row>
        <row r="5967">
          <cell r="A5967" t="str">
            <v>В-08368/КЛ</v>
          </cell>
          <cell r="B5967" t="str">
            <v>Князев Алексей Иванович</v>
          </cell>
        </row>
        <row r="5968">
          <cell r="A5968" t="str">
            <v>В-08368/КЛ.Транш - 2</v>
          </cell>
          <cell r="B5968" t="str">
            <v>Князев Алексей Иванович</v>
          </cell>
        </row>
        <row r="5969">
          <cell r="A5969" t="str">
            <v>В-08368/КЛ.Транш - 1</v>
          </cell>
          <cell r="B5969" t="str">
            <v>Князев Алексей Иванович</v>
          </cell>
        </row>
        <row r="5970">
          <cell r="A5970" t="str">
            <v>А-03477/АЗ</v>
          </cell>
          <cell r="B5970" t="str">
            <v>Князев Владимир Владимирович</v>
          </cell>
        </row>
        <row r="5971">
          <cell r="A5971" t="str">
            <v>В-09787/КЛ.Транш - 1</v>
          </cell>
          <cell r="B5971" t="str">
            <v>Князева Регина Ренатовна</v>
          </cell>
        </row>
        <row r="5972">
          <cell r="A5972" t="str">
            <v>В-09787/КЛ</v>
          </cell>
          <cell r="B5972" t="str">
            <v>Князева Регина Ренатовна</v>
          </cell>
        </row>
        <row r="5973">
          <cell r="A5973" t="str">
            <v>В-00193/КЛ.Транш - 2</v>
          </cell>
          <cell r="B5973" t="str">
            <v>Князьков Сергей Юрьевич</v>
          </cell>
        </row>
        <row r="5974">
          <cell r="A5974" t="str">
            <v>В-00193/КЛ</v>
          </cell>
          <cell r="B5974" t="str">
            <v>Князьков Сергей Юрьевич</v>
          </cell>
        </row>
        <row r="5975">
          <cell r="A5975" t="str">
            <v>В-00193/КЛ.Транш - 1</v>
          </cell>
          <cell r="B5975" t="str">
            <v>Князьков Сергей Юрьевич</v>
          </cell>
        </row>
        <row r="5976">
          <cell r="A5976" t="str">
            <v>А-00417/КЭ.Транш - 2</v>
          </cell>
          <cell r="B5976" t="str">
            <v>Кобальт ООО</v>
          </cell>
        </row>
        <row r="5977">
          <cell r="A5977" t="str">
            <v>А-00337/КЭ.Транш - 3</v>
          </cell>
          <cell r="B5977" t="str">
            <v>Кобальт ООО</v>
          </cell>
        </row>
        <row r="5978">
          <cell r="A5978" t="str">
            <v>А-00337/КЭ</v>
          </cell>
          <cell r="B5978" t="str">
            <v>Кобальт ООО</v>
          </cell>
        </row>
        <row r="5979">
          <cell r="A5979" t="str">
            <v>А-00417/КЭ</v>
          </cell>
          <cell r="B5979" t="str">
            <v>Кобальт ООО</v>
          </cell>
        </row>
        <row r="5980">
          <cell r="A5980" t="str">
            <v>А-00417/КЭ.Транш - 1</v>
          </cell>
          <cell r="B5980" t="str">
            <v>Кобальт ООО</v>
          </cell>
        </row>
        <row r="5981">
          <cell r="A5981" t="str">
            <v>А-00337/КЭ.Транш - 1</v>
          </cell>
          <cell r="B5981" t="str">
            <v>Кобальт ООО</v>
          </cell>
        </row>
        <row r="5982">
          <cell r="A5982" t="str">
            <v>В-00073/КЭ</v>
          </cell>
          <cell r="B5982" t="str">
            <v>Кобальт ООО</v>
          </cell>
        </row>
        <row r="5983">
          <cell r="A5983" t="str">
            <v>А-00337/КЭ.Транш - 2</v>
          </cell>
          <cell r="B5983" t="str">
            <v>Кобальт ООО</v>
          </cell>
        </row>
        <row r="5984">
          <cell r="A5984" t="str">
            <v>В-00018/КЭ</v>
          </cell>
          <cell r="B5984" t="str">
            <v>Кобальт ООО</v>
          </cell>
        </row>
        <row r="5985">
          <cell r="A5985" t="str">
            <v>В-00018/КЭ.Транш - 1</v>
          </cell>
          <cell r="B5985" t="str">
            <v>Кобальт ООО</v>
          </cell>
        </row>
        <row r="5986">
          <cell r="A5986" t="str">
            <v>В-00073/КЭ.Транш - 1</v>
          </cell>
          <cell r="B5986" t="str">
            <v>Кобальт ООО</v>
          </cell>
        </row>
        <row r="5987">
          <cell r="A5987" t="str">
            <v>А-04086/АЗ</v>
          </cell>
          <cell r="B5987" t="str">
            <v>Кобахидзе Автандил Леонидович</v>
          </cell>
        </row>
        <row r="5988">
          <cell r="A5988" t="str">
            <v>В-15778/КЛ.Транш - 2</v>
          </cell>
          <cell r="B5988" t="str">
            <v>Кобахидзе Тэмури Юрьевич</v>
          </cell>
        </row>
        <row r="5989">
          <cell r="A5989" t="str">
            <v>В-15778/КЛ</v>
          </cell>
          <cell r="B5989" t="str">
            <v>Кобахидзе Тэмури Юрьевич</v>
          </cell>
        </row>
        <row r="5990">
          <cell r="A5990" t="str">
            <v>В-15778/КЛ.Транш - 1</v>
          </cell>
          <cell r="B5990" t="str">
            <v>Кобахидзе Тэмури Юрьевич</v>
          </cell>
        </row>
        <row r="5991">
          <cell r="A5991" t="str">
            <v>В-12231/КЛ.Транш - 1</v>
          </cell>
          <cell r="B5991" t="str">
            <v>Кобзев Олег Викторович</v>
          </cell>
        </row>
        <row r="5992">
          <cell r="A5992" t="str">
            <v>В-12231/КЛ</v>
          </cell>
          <cell r="B5992" t="str">
            <v>Кобзев Олег Викторович</v>
          </cell>
        </row>
        <row r="5993">
          <cell r="A5993" t="str">
            <v>А-04991/АЗ</v>
          </cell>
          <cell r="B5993" t="str">
            <v>Ковалев Алексей Григорьевич</v>
          </cell>
        </row>
        <row r="5994">
          <cell r="A5994" t="str">
            <v>А-04318/АЗ</v>
          </cell>
          <cell r="B5994" t="str">
            <v>Ковалев Алексей Григорьевич</v>
          </cell>
        </row>
        <row r="5995">
          <cell r="A5995" t="str">
            <v>А-03472/АЗ</v>
          </cell>
          <cell r="B5995" t="str">
            <v>Ковалев Валерий Сергеевич</v>
          </cell>
        </row>
        <row r="5996">
          <cell r="A5996" t="str">
            <v>А-04977/АЗ</v>
          </cell>
          <cell r="B5996" t="str">
            <v>Ковалев Валерий Сергеевич</v>
          </cell>
        </row>
        <row r="5997">
          <cell r="A5997" t="str">
            <v>В-00251/АЗ</v>
          </cell>
          <cell r="B5997" t="str">
            <v>Ковалев Валерий Сергеевич</v>
          </cell>
        </row>
        <row r="5998">
          <cell r="A5998" t="str">
            <v>В-00278/КЛ</v>
          </cell>
          <cell r="B5998" t="str">
            <v>Ковалёв Фёдор Леонидович</v>
          </cell>
        </row>
        <row r="5999">
          <cell r="A5999" t="str">
            <v>В-00278/КЛ.Транш - 3</v>
          </cell>
          <cell r="B5999" t="str">
            <v>Ковалёв Фёдор Леонидович</v>
          </cell>
        </row>
        <row r="6000">
          <cell r="A6000" t="str">
            <v>В-00278/КЛ.Транш - 8</v>
          </cell>
          <cell r="B6000" t="str">
            <v>Ковалёв Фёдор Леонидович</v>
          </cell>
        </row>
        <row r="6001">
          <cell r="A6001" t="str">
            <v>В-00278/КЛ.Транш - 1</v>
          </cell>
          <cell r="B6001" t="str">
            <v>Ковалёв Фёдор Леонидович</v>
          </cell>
        </row>
        <row r="6002">
          <cell r="A6002" t="str">
            <v>В-00278/КЛ.Транш - 5</v>
          </cell>
          <cell r="B6002" t="str">
            <v>Ковалёв Фёдор Леонидович</v>
          </cell>
        </row>
        <row r="6003">
          <cell r="A6003" t="str">
            <v>В-00278/КЛ.Транш - 7</v>
          </cell>
          <cell r="B6003" t="str">
            <v>Ковалёв Фёдор Леонидович</v>
          </cell>
        </row>
        <row r="6004">
          <cell r="A6004" t="str">
            <v>В-00278/КЛ.Транш - 2</v>
          </cell>
          <cell r="B6004" t="str">
            <v>Ковалёв Фёдор Леонидович</v>
          </cell>
        </row>
        <row r="6005">
          <cell r="A6005" t="str">
            <v>В-00278/КЛ.Транш - 4</v>
          </cell>
          <cell r="B6005" t="str">
            <v>Ковалёв Фёдор Леонидович</v>
          </cell>
        </row>
        <row r="6006">
          <cell r="A6006" t="str">
            <v>В-00278/КЛ.Транш - 6</v>
          </cell>
          <cell r="B6006" t="str">
            <v>Ковалёв Фёдор Леонидович</v>
          </cell>
        </row>
        <row r="6007">
          <cell r="A6007" t="str">
            <v>В-06799/КЛ</v>
          </cell>
          <cell r="B6007" t="str">
            <v>Ковалева Анна Анатольевна</v>
          </cell>
        </row>
        <row r="6008">
          <cell r="A6008" t="str">
            <v>В-06799/КЛ.Транш - 2</v>
          </cell>
          <cell r="B6008" t="str">
            <v>Ковалева Анна Анатольевна</v>
          </cell>
        </row>
        <row r="6009">
          <cell r="A6009" t="str">
            <v>В-06799/КЛ.Транш - 3</v>
          </cell>
          <cell r="B6009" t="str">
            <v>Ковалева Анна Анатольевна</v>
          </cell>
        </row>
        <row r="6010">
          <cell r="A6010" t="str">
            <v>В-06799/КЛ.Транш - 4</v>
          </cell>
          <cell r="B6010" t="str">
            <v>Ковалева Анна Анатольевна</v>
          </cell>
        </row>
        <row r="6011">
          <cell r="A6011" t="str">
            <v>В-02385/КЛ.Транш - 1</v>
          </cell>
          <cell r="B6011" t="str">
            <v>Ковалева Анна Анатольевна</v>
          </cell>
        </row>
        <row r="6012">
          <cell r="A6012" t="str">
            <v>В-02385/КЛ</v>
          </cell>
          <cell r="B6012" t="str">
            <v>Ковалева Анна Анатольевна</v>
          </cell>
        </row>
        <row r="6013">
          <cell r="A6013" t="str">
            <v>В-04080/КЛ.Транш - 1</v>
          </cell>
          <cell r="B6013" t="str">
            <v>Ковалева Анна Анатольевна</v>
          </cell>
        </row>
        <row r="6014">
          <cell r="A6014" t="str">
            <v>В-04080/КЛ</v>
          </cell>
          <cell r="B6014" t="str">
            <v>Ковалева Анна Анатольевна</v>
          </cell>
        </row>
        <row r="6015">
          <cell r="A6015" t="str">
            <v>В-04080/КЛ.Транш - 2</v>
          </cell>
          <cell r="B6015" t="str">
            <v>Ковалева Анна Анатольевна</v>
          </cell>
        </row>
        <row r="6016">
          <cell r="A6016" t="str">
            <v>В-06799/КЛ.Транш - 1</v>
          </cell>
          <cell r="B6016" t="str">
            <v>Ковалева Анна Анатольевна</v>
          </cell>
        </row>
        <row r="6017">
          <cell r="A6017" t="str">
            <v>В-00995/АЗ</v>
          </cell>
          <cell r="B6017" t="str">
            <v>Ковалева Валентина Александровна</v>
          </cell>
        </row>
        <row r="6018">
          <cell r="A6018" t="str">
            <v>В-21350/КЛ.Транш - 1</v>
          </cell>
          <cell r="B6018" t="str">
            <v>Ковалева Светлана Николаевна</v>
          </cell>
        </row>
        <row r="6019">
          <cell r="A6019" t="str">
            <v>В-21350/КЛ</v>
          </cell>
          <cell r="B6019" t="str">
            <v>Ковалева Светлана Николаевна</v>
          </cell>
        </row>
        <row r="6020">
          <cell r="A6020" t="str">
            <v>А-03366/АЗ</v>
          </cell>
          <cell r="B6020" t="str">
            <v>Коваленко Кирилл Георгиевич</v>
          </cell>
        </row>
        <row r="6021">
          <cell r="A6021" t="str">
            <v>А-02891/АЗ</v>
          </cell>
          <cell r="B6021" t="str">
            <v>Коваль Дмитрий Николаевич</v>
          </cell>
        </row>
        <row r="6022">
          <cell r="A6022" t="str">
            <v>А-05094/АЗ</v>
          </cell>
          <cell r="B6022" t="str">
            <v>Коваль Татьяна Васильевна</v>
          </cell>
        </row>
        <row r="6023">
          <cell r="A6023" t="str">
            <v>В-05437/КЛ</v>
          </cell>
          <cell r="B6023" t="str">
            <v>Ковальчук Олег Сергеевич</v>
          </cell>
        </row>
        <row r="6024">
          <cell r="A6024" t="str">
            <v>В-05437/КЛ.Транш - 1</v>
          </cell>
          <cell r="B6024" t="str">
            <v>Ковальчук Олег Сергеевич</v>
          </cell>
        </row>
        <row r="6025">
          <cell r="A6025" t="str">
            <v>А-02862/АЗ</v>
          </cell>
          <cell r="B6025" t="str">
            <v>Ковальчук Регина Валерьевна</v>
          </cell>
        </row>
        <row r="6026">
          <cell r="A6026" t="str">
            <v>Т-01210/АЗ</v>
          </cell>
          <cell r="B6026" t="str">
            <v>Ковальчук Регина Валерьевна</v>
          </cell>
        </row>
        <row r="6027">
          <cell r="A6027" t="str">
            <v>А-04684/АЗ</v>
          </cell>
          <cell r="B6027" t="str">
            <v>Ковбасенко Александр Анатольевич</v>
          </cell>
        </row>
        <row r="6028">
          <cell r="A6028" t="str">
            <v>Т-01646/АЗ</v>
          </cell>
          <cell r="B6028" t="str">
            <v>Ковбасенко Александр Анатольевич</v>
          </cell>
        </row>
        <row r="6029">
          <cell r="A6029" t="str">
            <v>Т-01646/АЗ_А-20200626/Ц</v>
          </cell>
          <cell r="B6029" t="str">
            <v>Ковбасенко Александр Анатольевич</v>
          </cell>
        </row>
        <row r="6030">
          <cell r="A6030" t="str">
            <v>Т-01646/АЗ_20191016/Ц</v>
          </cell>
          <cell r="B6030" t="str">
            <v>Ковбасенко Александр Анатольевич</v>
          </cell>
        </row>
        <row r="6031">
          <cell r="A6031" t="str">
            <v>В-17380/КЛ</v>
          </cell>
          <cell r="B6031" t="str">
            <v>Ковригина Ирина Евгеньевна</v>
          </cell>
        </row>
        <row r="6032">
          <cell r="A6032" t="str">
            <v>В-17380/КЛ.Транш - 1</v>
          </cell>
          <cell r="B6032" t="str">
            <v>Ковригина Ирина Евгеньевна</v>
          </cell>
        </row>
        <row r="6033">
          <cell r="A6033" t="str">
            <v>А-03881/АЗ</v>
          </cell>
          <cell r="B6033" t="str">
            <v>Коврик Леонид Николаевич</v>
          </cell>
        </row>
        <row r="6034">
          <cell r="A6034" t="str">
            <v>В-00783/КЛ.Транш - 3</v>
          </cell>
          <cell r="B6034" t="str">
            <v>Коврик Леонид Николаевич</v>
          </cell>
        </row>
        <row r="6035">
          <cell r="A6035" t="str">
            <v>В-00783/КЛ.Транш - 5</v>
          </cell>
          <cell r="B6035" t="str">
            <v>Коврик Леонид Николаевич</v>
          </cell>
        </row>
        <row r="6036">
          <cell r="A6036" t="str">
            <v>В-00783/КЛ</v>
          </cell>
          <cell r="B6036" t="str">
            <v>Коврик Леонид Николаевич</v>
          </cell>
        </row>
        <row r="6037">
          <cell r="A6037" t="str">
            <v>Т-01478/АЗ</v>
          </cell>
          <cell r="B6037" t="str">
            <v>Коврик Леонид Николаевич</v>
          </cell>
        </row>
        <row r="6038">
          <cell r="A6038" t="str">
            <v>В-00783/КЛ.Транш - 1</v>
          </cell>
          <cell r="B6038" t="str">
            <v>Коврик Леонид Николаевич</v>
          </cell>
        </row>
        <row r="6039">
          <cell r="A6039" t="str">
            <v>В-00783/КЛ.Транш - 4</v>
          </cell>
          <cell r="B6039" t="str">
            <v>Коврик Леонид Николаевич</v>
          </cell>
        </row>
        <row r="6040">
          <cell r="A6040" t="str">
            <v>В-00783/КЛ.Транш - 2</v>
          </cell>
          <cell r="B6040" t="str">
            <v>Коврик Леонид Николаевич</v>
          </cell>
        </row>
        <row r="6041">
          <cell r="A6041" t="str">
            <v>В-27086/КЛ</v>
          </cell>
          <cell r="B6041" t="str">
            <v>Ковтун Денис Александрович</v>
          </cell>
        </row>
        <row r="6042">
          <cell r="A6042" t="str">
            <v>В-27086/КЛ.Транш - 1</v>
          </cell>
          <cell r="B6042" t="str">
            <v>Ковтун Денис Александрович</v>
          </cell>
        </row>
        <row r="6043">
          <cell r="A6043" t="str">
            <v>А-04368/АЗ</v>
          </cell>
          <cell r="B6043" t="str">
            <v>Ковтунов Александр Васильевич</v>
          </cell>
        </row>
        <row r="6044">
          <cell r="A6044" t="str">
            <v>А-03533/АЗ</v>
          </cell>
          <cell r="B6044" t="str">
            <v>Ковылин Герман Олегович</v>
          </cell>
        </row>
        <row r="6045">
          <cell r="A6045" t="str">
            <v>А-03533/АЗ_А-20210517/Ц</v>
          </cell>
          <cell r="B6045" t="str">
            <v>Ковылин Герман Олегович</v>
          </cell>
        </row>
        <row r="6046">
          <cell r="A6046" t="str">
            <v>Т-01681/АЗ_Т-20210517/Ц</v>
          </cell>
          <cell r="B6046" t="str">
            <v>Ковылин Герман Олегович</v>
          </cell>
        </row>
        <row r="6047">
          <cell r="A6047" t="str">
            <v>Т-01681/АЗ</v>
          </cell>
          <cell r="B6047" t="str">
            <v>Ковылин Герман Олегович</v>
          </cell>
        </row>
        <row r="6048">
          <cell r="A6048" t="str">
            <v>А-03665/АЗ</v>
          </cell>
          <cell r="B6048" t="str">
            <v>Коган Михаил Ильич</v>
          </cell>
        </row>
        <row r="6049">
          <cell r="A6049" t="str">
            <v>А-02776/АЗ</v>
          </cell>
          <cell r="B6049" t="str">
            <v>Коган Михаил Ильич</v>
          </cell>
        </row>
        <row r="6050">
          <cell r="A6050" t="str">
            <v>А-03037/АЗ</v>
          </cell>
          <cell r="B6050" t="str">
            <v>Коган Михаил Ильич</v>
          </cell>
        </row>
        <row r="6051">
          <cell r="A6051" t="str">
            <v>Т-01432/АЗ</v>
          </cell>
          <cell r="B6051" t="str">
            <v>Коган Михаил Ильич</v>
          </cell>
        </row>
        <row r="6052">
          <cell r="A6052" t="str">
            <v>Т-01266/АЗ</v>
          </cell>
          <cell r="B6052" t="str">
            <v>Коган Михаил Ильич</v>
          </cell>
        </row>
        <row r="6053">
          <cell r="A6053" t="str">
            <v>Т-01179/АЗ</v>
          </cell>
          <cell r="B6053" t="str">
            <v>Коган Михаил Ильич</v>
          </cell>
        </row>
        <row r="6054">
          <cell r="A6054" t="str">
            <v>В-00447/АЗ</v>
          </cell>
          <cell r="B6054" t="str">
            <v>Кодесников Владимир Игоревич</v>
          </cell>
        </row>
        <row r="6055">
          <cell r="A6055" t="str">
            <v>А-04643/АЗ</v>
          </cell>
          <cell r="B6055" t="str">
            <v>Коджакахья Кадир</v>
          </cell>
        </row>
        <row r="6056">
          <cell r="A6056" t="str">
            <v>В-03355/КЛ.Транш - 1</v>
          </cell>
          <cell r="B6056" t="str">
            <v>Кодрян Евгения Валентиновна</v>
          </cell>
        </row>
        <row r="6057">
          <cell r="A6057" t="str">
            <v>В-03355/КЛ</v>
          </cell>
          <cell r="B6057" t="str">
            <v>Кодрян Евгения Валентиновна</v>
          </cell>
        </row>
        <row r="6058">
          <cell r="A6058" t="str">
            <v>В-19104/КЛ.Транш - 1</v>
          </cell>
          <cell r="B6058" t="str">
            <v>Кожанов Александр Михайлович</v>
          </cell>
        </row>
        <row r="6059">
          <cell r="A6059" t="str">
            <v>В-19104/КЛ</v>
          </cell>
          <cell r="B6059" t="str">
            <v>Кожанов Александр Михайлович</v>
          </cell>
        </row>
        <row r="6060">
          <cell r="A6060" t="str">
            <v>А-03574/АЗ</v>
          </cell>
          <cell r="B6060" t="str">
            <v>Кожанов Сергей Николаевич</v>
          </cell>
        </row>
        <row r="6061">
          <cell r="A6061" t="str">
            <v>А-04507/АЗ</v>
          </cell>
          <cell r="B6061" t="str">
            <v>Кожанов Сергей Николаевич</v>
          </cell>
        </row>
        <row r="6062">
          <cell r="A6062" t="str">
            <v>А-03796/АЗ</v>
          </cell>
          <cell r="B6062" t="str">
            <v>Кожевников Вячеслав Олегович</v>
          </cell>
        </row>
        <row r="6063">
          <cell r="A6063" t="str">
            <v>В-00265/АЗ</v>
          </cell>
          <cell r="B6063" t="str">
            <v>Кожевников Сергей Юрьевич</v>
          </cell>
        </row>
        <row r="6064">
          <cell r="A6064" t="str">
            <v>В-01005/АЗ</v>
          </cell>
          <cell r="B6064" t="str">
            <v>Кожевников Сергей Юрьевич</v>
          </cell>
        </row>
        <row r="6065">
          <cell r="A6065" t="str">
            <v>В-26409/КЛ.Транш - 1</v>
          </cell>
          <cell r="B6065" t="str">
            <v>Кожухова Наталья Евгеньевна</v>
          </cell>
        </row>
        <row r="6066">
          <cell r="A6066" t="str">
            <v>В-26409/КЛ</v>
          </cell>
          <cell r="B6066" t="str">
            <v>Кожухова Наталья Евгеньевна</v>
          </cell>
        </row>
        <row r="6067">
          <cell r="A6067" t="str">
            <v>В-06621/КЛ</v>
          </cell>
          <cell r="B6067" t="str">
            <v>Козеев Максим Владимирович</v>
          </cell>
        </row>
        <row r="6068">
          <cell r="A6068" t="str">
            <v>В-07373/КЛ.Транш - 1</v>
          </cell>
          <cell r="B6068" t="str">
            <v>Козеев Максим Владимирович</v>
          </cell>
        </row>
        <row r="6069">
          <cell r="A6069" t="str">
            <v>В-06621/КЛ.Транш - 1</v>
          </cell>
          <cell r="B6069" t="str">
            <v>Козеев Максим Владимирович</v>
          </cell>
        </row>
        <row r="6070">
          <cell r="A6070" t="str">
            <v>В-11088/КЛ.Транш - 1</v>
          </cell>
          <cell r="B6070" t="str">
            <v>Козеев Максим Владимирович</v>
          </cell>
        </row>
        <row r="6071">
          <cell r="A6071" t="str">
            <v>В-07373/КЛ</v>
          </cell>
          <cell r="B6071" t="str">
            <v>Козеев Максим Владимирович</v>
          </cell>
        </row>
        <row r="6072">
          <cell r="A6072" t="str">
            <v>В-23408/КЛ.Транш - 2</v>
          </cell>
          <cell r="B6072" t="str">
            <v>Козеев Максим Владимирович</v>
          </cell>
        </row>
        <row r="6073">
          <cell r="A6073" t="str">
            <v>В-11088/КЛ.Транш - 4</v>
          </cell>
          <cell r="B6073" t="str">
            <v>Козеев Максим Владимирович</v>
          </cell>
        </row>
        <row r="6074">
          <cell r="A6074" t="str">
            <v>В-11088/КЛ</v>
          </cell>
          <cell r="B6074" t="str">
            <v>Козеев Максим Владимирович</v>
          </cell>
        </row>
        <row r="6075">
          <cell r="A6075" t="str">
            <v>В-11088/КЛ.Транш - 2</v>
          </cell>
          <cell r="B6075" t="str">
            <v>Козеев Максим Владимирович</v>
          </cell>
        </row>
        <row r="6076">
          <cell r="A6076" t="str">
            <v>В-11088/КЛ.Транш - 3</v>
          </cell>
          <cell r="B6076" t="str">
            <v>Козеев Максим Владимирович</v>
          </cell>
        </row>
        <row r="6077">
          <cell r="A6077" t="str">
            <v>В-23408/КЛ.Транш - 1</v>
          </cell>
          <cell r="B6077" t="str">
            <v>Козеев Максим Владимирович</v>
          </cell>
        </row>
        <row r="6078">
          <cell r="A6078" t="str">
            <v>В-23408/КЛ</v>
          </cell>
          <cell r="B6078" t="str">
            <v>Козеев Максим Владимирович</v>
          </cell>
        </row>
        <row r="6079">
          <cell r="A6079" t="str">
            <v>В-01131/АЗ</v>
          </cell>
          <cell r="B6079" t="str">
            <v>Козин Яков Геннадьевич</v>
          </cell>
        </row>
        <row r="6080">
          <cell r="A6080" t="str">
            <v>В-01131/АЗ_А-20210929/Ц</v>
          </cell>
          <cell r="B6080" t="str">
            <v>Козин Яков Геннадьевич</v>
          </cell>
        </row>
        <row r="6081">
          <cell r="A6081" t="str">
            <v>А-04714/АЗ</v>
          </cell>
          <cell r="B6081" t="str">
            <v>Козлов Александр Борисович</v>
          </cell>
        </row>
        <row r="6082">
          <cell r="A6082" t="str">
            <v>В-09513/КЛ.Транш - 1</v>
          </cell>
          <cell r="B6082" t="str">
            <v>Козлов Александр Борисович</v>
          </cell>
        </row>
        <row r="6083">
          <cell r="A6083" t="str">
            <v>В-09513/КЛ.Транш - 2</v>
          </cell>
          <cell r="B6083" t="str">
            <v>Козлов Александр Борисович</v>
          </cell>
        </row>
        <row r="6084">
          <cell r="A6084" t="str">
            <v>В-09513/КЛ.Транш - 3</v>
          </cell>
          <cell r="B6084" t="str">
            <v>Козлов Александр Борисович</v>
          </cell>
        </row>
        <row r="6085">
          <cell r="A6085" t="str">
            <v>В-09513/КЛ.Транш - 4</v>
          </cell>
          <cell r="B6085" t="str">
            <v>Козлов Александр Борисович</v>
          </cell>
        </row>
        <row r="6086">
          <cell r="A6086" t="str">
            <v>В-09513/КЛ</v>
          </cell>
          <cell r="B6086" t="str">
            <v>Козлов Александр Борисович</v>
          </cell>
        </row>
        <row r="6087">
          <cell r="A6087" t="str">
            <v>В-19132/КЛ.Транш - 1</v>
          </cell>
          <cell r="B6087" t="str">
            <v>Козлов Александр Сергеевич</v>
          </cell>
        </row>
        <row r="6088">
          <cell r="A6088" t="str">
            <v>В-19132/КЛ</v>
          </cell>
          <cell r="B6088" t="str">
            <v>Козлов Александр Сергеевич</v>
          </cell>
        </row>
        <row r="6089">
          <cell r="A6089" t="str">
            <v>В-19132/КЛ.Транш - 2</v>
          </cell>
          <cell r="B6089" t="str">
            <v>Козлов Александр Сергеевич</v>
          </cell>
        </row>
        <row r="6090">
          <cell r="A6090" t="str">
            <v>В-19132/КЛ.Транш - 3</v>
          </cell>
          <cell r="B6090" t="str">
            <v>Козлов Александр Сергеевич</v>
          </cell>
        </row>
        <row r="6091">
          <cell r="A6091" t="str">
            <v>А-04475/АЗ</v>
          </cell>
          <cell r="B6091" t="str">
            <v>Козлов Андрей Леонидович</v>
          </cell>
        </row>
        <row r="6092">
          <cell r="A6092" t="str">
            <v>В-00045/АЗ</v>
          </cell>
          <cell r="B6092" t="str">
            <v>Козлов Андрей Леонидович</v>
          </cell>
        </row>
        <row r="6093">
          <cell r="A6093" t="str">
            <v>В-00491/КЛ.Транш - 1</v>
          </cell>
          <cell r="B6093" t="str">
            <v>Козлов Андрей Леонидович</v>
          </cell>
        </row>
        <row r="6094">
          <cell r="A6094" t="str">
            <v>В-00491/КЛ.Транш - 2</v>
          </cell>
          <cell r="B6094" t="str">
            <v>Козлов Андрей Леонидович</v>
          </cell>
        </row>
        <row r="6095">
          <cell r="A6095" t="str">
            <v>В-00491/КЛ</v>
          </cell>
          <cell r="B6095" t="str">
            <v>Козлов Андрей Леонидович</v>
          </cell>
        </row>
        <row r="6096">
          <cell r="A6096" t="str">
            <v>А-05198/АЗ</v>
          </cell>
          <cell r="B6096" t="str">
            <v>Козлов Антон Васильевич</v>
          </cell>
        </row>
        <row r="6097">
          <cell r="A6097" t="str">
            <v>В-06097/КЛ</v>
          </cell>
          <cell r="B6097" t="str">
            <v>Козлов Борис Александрович</v>
          </cell>
        </row>
        <row r="6098">
          <cell r="A6098" t="str">
            <v>В-06097/КЛ.Транш - 1</v>
          </cell>
          <cell r="B6098" t="str">
            <v>Козлов Борис Александрович</v>
          </cell>
        </row>
        <row r="6099">
          <cell r="A6099" t="str">
            <v>В-14546/КЛ.Транш - 1</v>
          </cell>
          <cell r="B6099" t="str">
            <v>Козлов Иван Александрович</v>
          </cell>
        </row>
        <row r="6100">
          <cell r="A6100" t="str">
            <v>В-14546/КЛ</v>
          </cell>
          <cell r="B6100" t="str">
            <v>Козлов Иван Александрович</v>
          </cell>
        </row>
        <row r="6101">
          <cell r="A6101" t="str">
            <v>А-02786/АЗ</v>
          </cell>
          <cell r="B6101" t="str">
            <v>Козлов Николай Викторович</v>
          </cell>
        </row>
        <row r="6102">
          <cell r="A6102" t="str">
            <v>А-02917/АЗ</v>
          </cell>
          <cell r="B6102" t="str">
            <v>Козлов Николай Викторович</v>
          </cell>
        </row>
        <row r="6103">
          <cell r="A6103" t="str">
            <v>А-03493/АЗ</v>
          </cell>
          <cell r="B6103" t="str">
            <v>Козлов Павел Анатольевич</v>
          </cell>
        </row>
        <row r="6104">
          <cell r="A6104" t="str">
            <v>В-00218/АЗ</v>
          </cell>
          <cell r="B6104" t="str">
            <v>Козлов Павел Анатольевич</v>
          </cell>
        </row>
        <row r="6105">
          <cell r="A6105" t="str">
            <v>А-03066/АЗ</v>
          </cell>
          <cell r="B6105" t="str">
            <v>Козловская Ксения Дмитриевна</v>
          </cell>
        </row>
        <row r="6106">
          <cell r="A6106" t="str">
            <v>А-03355/АЗ</v>
          </cell>
          <cell r="B6106" t="str">
            <v>Козловская Ксения Дмитриевна</v>
          </cell>
        </row>
        <row r="6107">
          <cell r="A6107" t="str">
            <v>Т-01353/АЗ</v>
          </cell>
          <cell r="B6107" t="str">
            <v>Козловская Ксения Дмитриевна</v>
          </cell>
        </row>
        <row r="6108">
          <cell r="A6108" t="str">
            <v>Т-01276/АЗ</v>
          </cell>
          <cell r="B6108" t="str">
            <v>Козловская Ксения Дмитриевна</v>
          </cell>
        </row>
        <row r="6109">
          <cell r="A6109" t="str">
            <v>В-16728/КЛ.Транш - 1</v>
          </cell>
          <cell r="B6109" t="str">
            <v>Козубекова Наргиза Жапарбаевна</v>
          </cell>
        </row>
        <row r="6110">
          <cell r="A6110" t="str">
            <v>В-16728/КЛ</v>
          </cell>
          <cell r="B6110" t="str">
            <v>Козубекова Наргиза Жапарбаевна</v>
          </cell>
        </row>
        <row r="6111">
          <cell r="A6111" t="str">
            <v>А-04506/АЗ</v>
          </cell>
          <cell r="B6111" t="str">
            <v>Козырев Павел Борисович</v>
          </cell>
        </row>
        <row r="6112">
          <cell r="A6112" t="str">
            <v>А-04353/АЗ</v>
          </cell>
          <cell r="B6112" t="str">
            <v>Козырев Павел Борисович</v>
          </cell>
        </row>
        <row r="6113">
          <cell r="A6113" t="str">
            <v>В-09397/КЛ.Транш - 2</v>
          </cell>
          <cell r="B6113" t="str">
            <v>Козырев Павел Борисович</v>
          </cell>
        </row>
        <row r="6114">
          <cell r="A6114" t="str">
            <v>В-09397/КЛ.Транш - 1</v>
          </cell>
          <cell r="B6114" t="str">
            <v>Козырев Павел Борисович</v>
          </cell>
        </row>
        <row r="6115">
          <cell r="A6115" t="str">
            <v>В-09397/КЛ</v>
          </cell>
          <cell r="B6115" t="str">
            <v>Козырев Павел Борисович</v>
          </cell>
        </row>
        <row r="6116">
          <cell r="A6116" t="str">
            <v>В-07275/КЛ.Транш - 2</v>
          </cell>
          <cell r="B6116" t="str">
            <v>Койдо Владислав Альфредович</v>
          </cell>
        </row>
        <row r="6117">
          <cell r="A6117" t="str">
            <v>В-07275/КЛ</v>
          </cell>
          <cell r="B6117" t="str">
            <v>Койдо Владислав Альфредович</v>
          </cell>
        </row>
        <row r="6118">
          <cell r="A6118" t="str">
            <v>В-07275/КЛ.Транш - 1</v>
          </cell>
          <cell r="B6118" t="str">
            <v>Койдо Владислав Альфредович</v>
          </cell>
        </row>
        <row r="6119">
          <cell r="A6119" t="str">
            <v>В-07275/КЛ.Транш - 3</v>
          </cell>
          <cell r="B6119" t="str">
            <v>Койдо Владислав Альфредович</v>
          </cell>
        </row>
        <row r="6120">
          <cell r="A6120" t="str">
            <v>В-15583/КЛ.Транш - 1</v>
          </cell>
          <cell r="B6120" t="str">
            <v>Кокина Татьяна Викторовна</v>
          </cell>
        </row>
        <row r="6121">
          <cell r="A6121" t="str">
            <v>В-15583/КЛ</v>
          </cell>
          <cell r="B6121" t="str">
            <v>Кокина Татьяна Викторовна</v>
          </cell>
        </row>
        <row r="6122">
          <cell r="A6122" t="str">
            <v>В-00781/АЗ</v>
          </cell>
          <cell r="B6122" t="str">
            <v>Кокоев Мирлан Жыргалбекович</v>
          </cell>
        </row>
        <row r="6123">
          <cell r="A6123" t="str">
            <v>В-11713/КЛ</v>
          </cell>
          <cell r="B6123" t="str">
            <v>Коконев Николай Александрович</v>
          </cell>
        </row>
        <row r="6124">
          <cell r="A6124" t="str">
            <v>В-11713/КЛ.Транш - 1</v>
          </cell>
          <cell r="B6124" t="str">
            <v>Коконев Николай Александрович</v>
          </cell>
        </row>
        <row r="6125">
          <cell r="A6125" t="str">
            <v>В-00570/АЗ</v>
          </cell>
          <cell r="B6125" t="str">
            <v>Кокорев Василий Вячеславович</v>
          </cell>
        </row>
        <row r="6126">
          <cell r="A6126" t="str">
            <v>В-22763/АЗ</v>
          </cell>
          <cell r="B6126" t="str">
            <v>Кокорев Василий Вячеславович</v>
          </cell>
        </row>
        <row r="6127">
          <cell r="A6127" t="str">
            <v>В-06098/КЛ</v>
          </cell>
          <cell r="B6127" t="str">
            <v>Кокорев Игорь Иванович</v>
          </cell>
        </row>
        <row r="6128">
          <cell r="A6128" t="str">
            <v>В-06098/КЛ.Транш - 1</v>
          </cell>
          <cell r="B6128" t="str">
            <v>Кокорев Игорь Иванович</v>
          </cell>
        </row>
        <row r="6129">
          <cell r="A6129" t="str">
            <v>В-06098/КЛ.Транш - 3</v>
          </cell>
          <cell r="B6129" t="str">
            <v>Кокорев Игорь Иванович</v>
          </cell>
        </row>
        <row r="6130">
          <cell r="A6130" t="str">
            <v>В-06098/КЛ.Транш - 2</v>
          </cell>
          <cell r="B6130" t="str">
            <v>Кокорев Игорь Иванович</v>
          </cell>
        </row>
        <row r="6131">
          <cell r="A6131" t="str">
            <v>А-02828/АЗ</v>
          </cell>
          <cell r="B6131" t="str">
            <v>Кокорева Наталья Васильевна</v>
          </cell>
        </row>
        <row r="6132">
          <cell r="A6132" t="str">
            <v>А-04555/АЗ</v>
          </cell>
          <cell r="B6132" t="str">
            <v>Кокорева Наталья Васильевна</v>
          </cell>
        </row>
        <row r="6133">
          <cell r="A6133" t="str">
            <v>Т-01200/АЗ</v>
          </cell>
          <cell r="B6133" t="str">
            <v>Кокорева Наталья Васильевна</v>
          </cell>
        </row>
        <row r="6134">
          <cell r="A6134" t="str">
            <v>В-00521/АЗ</v>
          </cell>
          <cell r="B6134" t="str">
            <v>Кокорин Денис Владимирович</v>
          </cell>
        </row>
        <row r="6135">
          <cell r="A6135" t="str">
            <v>В-12880/КЛ.Транш - 1</v>
          </cell>
          <cell r="B6135" t="str">
            <v>Колебанова Екатерина Александровна</v>
          </cell>
        </row>
        <row r="6136">
          <cell r="A6136" t="str">
            <v>В-12880/КЛ</v>
          </cell>
          <cell r="B6136" t="str">
            <v>Колебанова Екатерина Александровна</v>
          </cell>
        </row>
        <row r="6137">
          <cell r="A6137" t="str">
            <v>А-05115/АЗ</v>
          </cell>
          <cell r="B6137" t="str">
            <v>Колесник Александр Иванович</v>
          </cell>
        </row>
        <row r="6138">
          <cell r="A6138" t="str">
            <v>В-00283/КЛ</v>
          </cell>
          <cell r="B6138" t="str">
            <v>Колесник Вячеслав Николаевич</v>
          </cell>
        </row>
        <row r="6139">
          <cell r="A6139" t="str">
            <v>В-00283/КЛ.Транш - 1</v>
          </cell>
          <cell r="B6139" t="str">
            <v>Колесник Вячеслав Николаевич</v>
          </cell>
        </row>
        <row r="6140">
          <cell r="A6140" t="str">
            <v>В-01987/КЛ</v>
          </cell>
          <cell r="B6140" t="str">
            <v>Колесник Денис Владимирович</v>
          </cell>
        </row>
        <row r="6141">
          <cell r="A6141" t="str">
            <v>В-01987/КЛ.Транш - 1</v>
          </cell>
          <cell r="B6141" t="str">
            <v>Колесник Денис Владимирович</v>
          </cell>
        </row>
        <row r="6142">
          <cell r="A6142" t="str">
            <v>А-04008/АЗ</v>
          </cell>
          <cell r="B6142" t="str">
            <v>Колесник Светлана Владимировна</v>
          </cell>
        </row>
        <row r="6143">
          <cell r="A6143" t="str">
            <v>В-18921/КЛ</v>
          </cell>
          <cell r="B6143" t="str">
            <v>Колесников Евгений Михайлович</v>
          </cell>
        </row>
        <row r="6144">
          <cell r="A6144" t="str">
            <v>В-18921/КЛ.Транш - 1</v>
          </cell>
          <cell r="B6144" t="str">
            <v>Колесников Евгений Михайлович</v>
          </cell>
        </row>
        <row r="6145">
          <cell r="A6145" t="str">
            <v>А-04913/АЗ</v>
          </cell>
          <cell r="B6145" t="str">
            <v>Колесников Максим Александрович</v>
          </cell>
        </row>
        <row r="6146">
          <cell r="A6146" t="str">
            <v>В-00620/АЗ</v>
          </cell>
          <cell r="B6146" t="str">
            <v>Колесников Максим Александрович</v>
          </cell>
        </row>
        <row r="6147">
          <cell r="A6147" t="str">
            <v>Т-01693/АЗ</v>
          </cell>
          <cell r="B6147" t="str">
            <v>Колесников Максим Александрович</v>
          </cell>
        </row>
        <row r="6148">
          <cell r="A6148" t="str">
            <v>В-11635/КЛ.Транш - 1</v>
          </cell>
          <cell r="B6148" t="str">
            <v>Колесников Сергей Валерьевич</v>
          </cell>
        </row>
        <row r="6149">
          <cell r="A6149" t="str">
            <v>В-11635/КЛ</v>
          </cell>
          <cell r="B6149" t="str">
            <v>Колесников Сергей Валерьевич</v>
          </cell>
        </row>
        <row r="6150">
          <cell r="A6150" t="str">
            <v>В-11635/КЛ.Транш - 2</v>
          </cell>
          <cell r="B6150" t="str">
            <v>Колесников Сергей Валерьевич</v>
          </cell>
        </row>
        <row r="6151">
          <cell r="A6151" t="str">
            <v>В-26757/КЛ</v>
          </cell>
          <cell r="B6151" t="str">
            <v>Колесников Сергей Валерьевич</v>
          </cell>
        </row>
        <row r="6152">
          <cell r="A6152" t="str">
            <v>В-26757/КЛ.Транш - 1</v>
          </cell>
          <cell r="B6152" t="str">
            <v>Колесников Сергей Валерьевич</v>
          </cell>
        </row>
        <row r="6153">
          <cell r="A6153" t="str">
            <v>В-26757/КЛ.Транш - 2</v>
          </cell>
          <cell r="B6153" t="str">
            <v>Колесников Сергей Валерьевич</v>
          </cell>
        </row>
        <row r="6154">
          <cell r="A6154" t="str">
            <v>В-11159/КЛ.Транш - 1</v>
          </cell>
          <cell r="B6154" t="str">
            <v>Колесников Сергей Владимирович</v>
          </cell>
        </row>
        <row r="6155">
          <cell r="A6155" t="str">
            <v>В-11159/КЛ</v>
          </cell>
          <cell r="B6155" t="str">
            <v>Колесников Сергей Владимирович</v>
          </cell>
        </row>
        <row r="6156">
          <cell r="A6156" t="str">
            <v>А-04901/АЗ_Т-20200626/Ц</v>
          </cell>
          <cell r="B6156" t="str">
            <v>Колесова Марина Сергеевна</v>
          </cell>
        </row>
        <row r="6157">
          <cell r="A6157" t="str">
            <v>А-04901/АЗ_20200122/Ц</v>
          </cell>
          <cell r="B6157" t="str">
            <v>Колесова Марина Сергеевна</v>
          </cell>
        </row>
        <row r="6158">
          <cell r="A6158" t="str">
            <v>А-04901/АЗ</v>
          </cell>
          <cell r="B6158" t="str">
            <v>Колесова Марина Сергеевна</v>
          </cell>
        </row>
        <row r="6159">
          <cell r="A6159" t="str">
            <v>Т-01725/АЗ</v>
          </cell>
          <cell r="B6159" t="str">
            <v>Колесова Марина Сергеевна</v>
          </cell>
        </row>
        <row r="6160">
          <cell r="A6160" t="str">
            <v>Т-01725/АЗ_Т-20200626/Ц</v>
          </cell>
          <cell r="B6160" t="str">
            <v>Колесова Марина Сергеевна</v>
          </cell>
        </row>
        <row r="6161">
          <cell r="A6161" t="str">
            <v>В-25652/КЛ</v>
          </cell>
          <cell r="B6161" t="str">
            <v>Колмыкова Надежда Сергеевна</v>
          </cell>
        </row>
        <row r="6162">
          <cell r="A6162" t="str">
            <v>А-05348/АЗ</v>
          </cell>
          <cell r="B6162" t="str">
            <v>Колобашкин Андрей Владимирович</v>
          </cell>
        </row>
        <row r="6163">
          <cell r="A6163" t="str">
            <v>В-03888/КЛ</v>
          </cell>
          <cell r="B6163" t="str">
            <v>Колобашкин Андрей Владимирович</v>
          </cell>
        </row>
        <row r="6164">
          <cell r="A6164" t="str">
            <v>В-03888/КЛ.Транш - 1</v>
          </cell>
          <cell r="B6164" t="str">
            <v>Колобашкин Андрей Владимирович</v>
          </cell>
        </row>
        <row r="6165">
          <cell r="A6165" t="str">
            <v>В-22663/КЛ</v>
          </cell>
          <cell r="B6165" t="str">
            <v>Колобашкин Андрей Владимирович</v>
          </cell>
        </row>
        <row r="6166">
          <cell r="A6166" t="str">
            <v>В-22663/КЛ.Транш - 1</v>
          </cell>
          <cell r="B6166" t="str">
            <v>Колобашкин Андрей Владимирович</v>
          </cell>
        </row>
        <row r="6167">
          <cell r="A6167" t="str">
            <v>Т-01891/АЗ</v>
          </cell>
          <cell r="B6167" t="str">
            <v>Колобашкин Андрей Владимирович</v>
          </cell>
        </row>
        <row r="6168">
          <cell r="A6168" t="str">
            <v>В-01223/АЗ</v>
          </cell>
          <cell r="B6168" t="str">
            <v>Колодницкая Елена Александровна</v>
          </cell>
        </row>
        <row r="6169">
          <cell r="A6169" t="str">
            <v>В-01224/АЗ</v>
          </cell>
          <cell r="B6169" t="str">
            <v>Колодницкий Андрей Дмитриевич</v>
          </cell>
        </row>
        <row r="6170">
          <cell r="A6170" t="str">
            <v>В-01225/АЗ</v>
          </cell>
          <cell r="B6170" t="str">
            <v>Колодницкий Дмитрий Иосифович</v>
          </cell>
        </row>
        <row r="6171">
          <cell r="A6171" t="str">
            <v>А-04884/АЗ</v>
          </cell>
          <cell r="B6171" t="str">
            <v>Колосков Александр Михайлович</v>
          </cell>
        </row>
        <row r="6172">
          <cell r="A6172" t="str">
            <v>В-15668/КЛ</v>
          </cell>
          <cell r="B6172" t="str">
            <v>Колосков Александр Михайлович</v>
          </cell>
        </row>
        <row r="6173">
          <cell r="A6173" t="str">
            <v>В-15668/КЛ.Транш - 1</v>
          </cell>
          <cell r="B6173" t="str">
            <v>Колосков Александр Михайлович</v>
          </cell>
        </row>
        <row r="6174">
          <cell r="A6174" t="str">
            <v>А-05376/АЗ</v>
          </cell>
          <cell r="B6174" t="str">
            <v>Колотыркин Владимир Владимирович</v>
          </cell>
        </row>
        <row r="6175">
          <cell r="A6175" t="str">
            <v>В-00430/АЗ</v>
          </cell>
          <cell r="B6175" t="str">
            <v>Колотыркин Владимир Владимирович</v>
          </cell>
        </row>
        <row r="6176">
          <cell r="A6176" t="str">
            <v>В-19880/КЛ.Транш - 1</v>
          </cell>
          <cell r="B6176" t="str">
            <v>Колпаков Антон Валерьевич</v>
          </cell>
        </row>
        <row r="6177">
          <cell r="A6177" t="str">
            <v>В-19880/КЛ</v>
          </cell>
          <cell r="B6177" t="str">
            <v>Колпаков Антон Валерьевич</v>
          </cell>
        </row>
        <row r="6178">
          <cell r="A6178" t="str">
            <v>В-01008/КЛ.Транш - 3</v>
          </cell>
          <cell r="B6178" t="str">
            <v>Колпаков Евгений Анатольевич</v>
          </cell>
        </row>
        <row r="6179">
          <cell r="A6179" t="str">
            <v>В-01008/КЛ</v>
          </cell>
          <cell r="B6179" t="str">
            <v>Колпаков Евгений Анатольевич</v>
          </cell>
        </row>
        <row r="6180">
          <cell r="A6180" t="str">
            <v>В-00383/АЗ</v>
          </cell>
          <cell r="B6180" t="str">
            <v>Колпаков Евгений Анатольевич</v>
          </cell>
        </row>
        <row r="6181">
          <cell r="A6181" t="str">
            <v>В-01008/КЛ.Транш - 1</v>
          </cell>
          <cell r="B6181" t="str">
            <v>Колпаков Евгений Анатольевич</v>
          </cell>
        </row>
        <row r="6182">
          <cell r="A6182" t="str">
            <v>В-01008/КЛ.Транш - 2</v>
          </cell>
          <cell r="B6182" t="str">
            <v>Колпаков Евгений Анатольевич</v>
          </cell>
        </row>
        <row r="6183">
          <cell r="A6183" t="str">
            <v>В-20572/КЛ</v>
          </cell>
          <cell r="B6183" t="str">
            <v>Колпакова Валерия Викторовна</v>
          </cell>
        </row>
        <row r="6184">
          <cell r="A6184" t="str">
            <v>В-20572/КЛ.Транш - 1</v>
          </cell>
          <cell r="B6184" t="str">
            <v>Колпакова Валерия Викторовна</v>
          </cell>
        </row>
        <row r="6185">
          <cell r="A6185" t="str">
            <v>В-20572/КЛ.Транш - 2</v>
          </cell>
          <cell r="B6185" t="str">
            <v>Колпакова Валерия Викторовна</v>
          </cell>
        </row>
        <row r="6186">
          <cell r="A6186" t="str">
            <v>А-03310/АЗ</v>
          </cell>
          <cell r="B6186" t="str">
            <v>Колтырин Константин Викторович</v>
          </cell>
        </row>
        <row r="6187">
          <cell r="A6187" t="str">
            <v>А-05378/АЗ</v>
          </cell>
          <cell r="B6187" t="str">
            <v>Колтырин Константин Викторович</v>
          </cell>
        </row>
        <row r="6188">
          <cell r="A6188" t="str">
            <v>В-00436/АЗ</v>
          </cell>
          <cell r="B6188" t="str">
            <v>Колтырин Константин Викторович</v>
          </cell>
        </row>
        <row r="6189">
          <cell r="A6189" t="str">
            <v>В-02985/КЛ.Транш - 2</v>
          </cell>
          <cell r="B6189" t="str">
            <v>Колтырин Константин Викторович</v>
          </cell>
        </row>
        <row r="6190">
          <cell r="A6190" t="str">
            <v>В-02985/КЛ.Транш - 4</v>
          </cell>
          <cell r="B6190" t="str">
            <v>Колтырин Константин Викторович</v>
          </cell>
        </row>
        <row r="6191">
          <cell r="A6191" t="str">
            <v>В-02985/КЛ</v>
          </cell>
          <cell r="B6191" t="str">
            <v>Колтырин Константин Викторович</v>
          </cell>
        </row>
        <row r="6192">
          <cell r="A6192" t="str">
            <v>В-02985/КЛ.Транш - 1</v>
          </cell>
          <cell r="B6192" t="str">
            <v>Колтырин Константин Викторович</v>
          </cell>
        </row>
        <row r="6193">
          <cell r="A6193" t="str">
            <v>В-02985/КЛ.Транш - 3</v>
          </cell>
          <cell r="B6193" t="str">
            <v>Колтырин Константин Викторович</v>
          </cell>
        </row>
        <row r="6194">
          <cell r="A6194" t="str">
            <v>А-05397/АЗ</v>
          </cell>
          <cell r="B6194" t="str">
            <v>Колычева Мария Сергеевна</v>
          </cell>
        </row>
        <row r="6195">
          <cell r="A6195" t="str">
            <v>В-00535/АЗ</v>
          </cell>
          <cell r="B6195" t="str">
            <v>Колычева Мария Сергеевна</v>
          </cell>
        </row>
        <row r="6196">
          <cell r="A6196" t="str">
            <v>Т-01831/АЗ</v>
          </cell>
          <cell r="B6196" t="str">
            <v>Колычева Мария Сергеевна</v>
          </cell>
        </row>
        <row r="6197">
          <cell r="A6197" t="str">
            <v>В-14682/КЛ</v>
          </cell>
          <cell r="B6197" t="str">
            <v>Колычева Ольга Петровна</v>
          </cell>
        </row>
        <row r="6198">
          <cell r="A6198" t="str">
            <v>В-14682/КЛ.Транш - 1</v>
          </cell>
          <cell r="B6198" t="str">
            <v>Колычева Ольга Петровна</v>
          </cell>
        </row>
        <row r="6199">
          <cell r="A6199" t="str">
            <v>В-03032/КЛ.Транш - 1</v>
          </cell>
          <cell r="B6199" t="str">
            <v>Колышев Александр Михайлович</v>
          </cell>
        </row>
        <row r="6200">
          <cell r="A6200" t="str">
            <v>В-03032/КЛ</v>
          </cell>
          <cell r="B6200" t="str">
            <v>Колышев Александр Михайлович</v>
          </cell>
        </row>
        <row r="6201">
          <cell r="A6201" t="str">
            <v>А-05153/АЗ</v>
          </cell>
          <cell r="B6201" t="str">
            <v>Колышев Константин Сергеевич</v>
          </cell>
        </row>
        <row r="6202">
          <cell r="A6202" t="str">
            <v>В-00603/КЛ</v>
          </cell>
          <cell r="B6202" t="str">
            <v>Колышкин Сергей Николаевич</v>
          </cell>
        </row>
        <row r="6203">
          <cell r="A6203" t="str">
            <v>В-00603/КЛ.Транш - 1</v>
          </cell>
          <cell r="B6203" t="str">
            <v>Колышкин Сергей Николаевич</v>
          </cell>
        </row>
        <row r="6204">
          <cell r="A6204" t="str">
            <v>В-00636/КЛ</v>
          </cell>
          <cell r="B6204" t="str">
            <v>Кольцов Андрей Александрович</v>
          </cell>
        </row>
        <row r="6205">
          <cell r="A6205" t="str">
            <v>В-00636/КЛ.Транш - 1</v>
          </cell>
          <cell r="B6205" t="str">
            <v>Кольцов Андрей Александрович</v>
          </cell>
        </row>
        <row r="6206">
          <cell r="A6206" t="str">
            <v>В-00380/АЗ</v>
          </cell>
          <cell r="B6206" t="str">
            <v>Кольцов Сергей Николаевич</v>
          </cell>
        </row>
        <row r="6207">
          <cell r="A6207" t="str">
            <v>В-00186/АЗ</v>
          </cell>
          <cell r="B6207" t="str">
            <v>Кольцов Сергей Николаевич</v>
          </cell>
        </row>
        <row r="6208">
          <cell r="A6208" t="str">
            <v>В-18151/КЛ</v>
          </cell>
          <cell r="B6208" t="str">
            <v>Кольцова Ольга Анатольевна</v>
          </cell>
        </row>
        <row r="6209">
          <cell r="A6209" t="str">
            <v>Т-01879/АЗ</v>
          </cell>
          <cell r="B6209" t="str">
            <v>Кольцова Ольга Анатольевна</v>
          </cell>
        </row>
        <row r="6210">
          <cell r="A6210" t="str">
            <v>В-02708/КЛ.Транш - 2</v>
          </cell>
          <cell r="B6210" t="str">
            <v>Кольцова Ольга Анатольевна</v>
          </cell>
        </row>
        <row r="6211">
          <cell r="A6211" t="str">
            <v>В-18151/КЛ.Транш - 1</v>
          </cell>
          <cell r="B6211" t="str">
            <v>Кольцова Ольга Анатольевна</v>
          </cell>
        </row>
        <row r="6212">
          <cell r="A6212" t="str">
            <v>В-00325/АЗ</v>
          </cell>
          <cell r="B6212" t="str">
            <v>Кольцова Ольга Анатольевна</v>
          </cell>
        </row>
        <row r="6213">
          <cell r="A6213" t="str">
            <v>В-02708/КЛ.Транш - 1</v>
          </cell>
          <cell r="B6213" t="str">
            <v>Кольцова Ольга Анатольевна</v>
          </cell>
        </row>
        <row r="6214">
          <cell r="A6214" t="str">
            <v>В-02708/КЛ</v>
          </cell>
          <cell r="B6214" t="str">
            <v>Кольцова Ольга Анатольевна</v>
          </cell>
        </row>
        <row r="6215">
          <cell r="A6215" t="str">
            <v>А-05224/АЗ</v>
          </cell>
          <cell r="B6215" t="str">
            <v>Кольцова Ольга Анатольевна</v>
          </cell>
        </row>
        <row r="6216">
          <cell r="A6216" t="str">
            <v>В-00127/АЗ</v>
          </cell>
          <cell r="B6216" t="str">
            <v>Кольцова Ольга Анатольевна</v>
          </cell>
        </row>
        <row r="6217">
          <cell r="A6217" t="str">
            <v>В-11334/КЛ</v>
          </cell>
          <cell r="B6217" t="str">
            <v>Кольчицкий Захар Викторович</v>
          </cell>
        </row>
        <row r="6218">
          <cell r="A6218" t="str">
            <v>В-11334/КЛ.Транш - 1</v>
          </cell>
          <cell r="B6218" t="str">
            <v>Кольчицкий Захар Викторович</v>
          </cell>
        </row>
        <row r="6219">
          <cell r="A6219" t="str">
            <v>А-03429/АЗ</v>
          </cell>
          <cell r="B6219" t="str">
            <v>Колянов Роман Ильич</v>
          </cell>
        </row>
        <row r="6220">
          <cell r="A6220" t="str">
            <v>В-01526/КЛ.Транш - 1</v>
          </cell>
          <cell r="B6220" t="str">
            <v>Комаревцев Виктор Егорович</v>
          </cell>
        </row>
        <row r="6221">
          <cell r="A6221" t="str">
            <v>В-01526/КЛ</v>
          </cell>
          <cell r="B6221" t="str">
            <v>Комаревцев Виктор Егорович</v>
          </cell>
        </row>
        <row r="6222">
          <cell r="A6222" t="str">
            <v>А-05320/АЗ</v>
          </cell>
          <cell r="B6222" t="str">
            <v>Комарницкий Сергей Валериевич</v>
          </cell>
        </row>
        <row r="6223">
          <cell r="A6223" t="str">
            <v>А-04437/АЗ</v>
          </cell>
          <cell r="B6223" t="str">
            <v>Комарницкий Сергей Валериевич</v>
          </cell>
        </row>
        <row r="6224">
          <cell r="A6224" t="str">
            <v>В-19910/КЛ.Транш - 1</v>
          </cell>
          <cell r="B6224" t="str">
            <v>Комаров Андрей Сергеевич</v>
          </cell>
        </row>
        <row r="6225">
          <cell r="A6225" t="str">
            <v>В-19910/КЛ</v>
          </cell>
          <cell r="B6225" t="str">
            <v>Комаров Андрей Сергеевич</v>
          </cell>
        </row>
        <row r="6226">
          <cell r="A6226" t="str">
            <v>В-26776/КЛ</v>
          </cell>
          <cell r="B6226" t="str">
            <v>Комаров Андрей Сергеевич</v>
          </cell>
        </row>
        <row r="6227">
          <cell r="A6227" t="str">
            <v>В-26776/КЛ.Транш - 1</v>
          </cell>
          <cell r="B6227" t="str">
            <v>Комаров Андрей Сергеевич</v>
          </cell>
        </row>
        <row r="6228">
          <cell r="A6228" t="str">
            <v>В-25401/КЛ.Транш - 1</v>
          </cell>
          <cell r="B6228" t="str">
            <v>Комаров Евгений Николаевич</v>
          </cell>
        </row>
        <row r="6229">
          <cell r="A6229" t="str">
            <v>В-25401/КЛ</v>
          </cell>
          <cell r="B6229" t="str">
            <v>Комаров Евгений Николаевич</v>
          </cell>
        </row>
        <row r="6230">
          <cell r="A6230" t="str">
            <v>В-00884/КЛ.Транш - 1</v>
          </cell>
          <cell r="B6230" t="str">
            <v>Комаров Роман Иванович</v>
          </cell>
        </row>
        <row r="6231">
          <cell r="A6231" t="str">
            <v>В-00884/КЛ.Транш - 2</v>
          </cell>
          <cell r="B6231" t="str">
            <v>Комаров Роман Иванович</v>
          </cell>
        </row>
        <row r="6232">
          <cell r="A6232" t="str">
            <v>В-00884/КЛ</v>
          </cell>
          <cell r="B6232" t="str">
            <v>Комаров Роман Иванович</v>
          </cell>
        </row>
        <row r="6233">
          <cell r="A6233" t="str">
            <v>Т-01841/АЗ_Т-20200626/Ц</v>
          </cell>
          <cell r="B6233" t="str">
            <v>Комаров Роман Иванович</v>
          </cell>
        </row>
        <row r="6234">
          <cell r="A6234" t="str">
            <v>Т-01841/АЗ</v>
          </cell>
          <cell r="B6234" t="str">
            <v>Комаров Роман Иванович</v>
          </cell>
        </row>
        <row r="6235">
          <cell r="A6235" t="str">
            <v>В-11630/КЛ</v>
          </cell>
          <cell r="B6235" t="str">
            <v>Комарова Марина Владимировна</v>
          </cell>
        </row>
        <row r="6236">
          <cell r="A6236" t="str">
            <v>В-11630/КЛ.Транш - 1</v>
          </cell>
          <cell r="B6236" t="str">
            <v>Комарова Марина Владимировна</v>
          </cell>
        </row>
        <row r="6237">
          <cell r="A6237" t="str">
            <v>А-00200/КЭ</v>
          </cell>
          <cell r="B6237" t="str">
            <v>Компания Пак Лидер ООО</v>
          </cell>
        </row>
        <row r="6238">
          <cell r="A6238" t="str">
            <v>А-00200/КЭ.Транш - 1</v>
          </cell>
          <cell r="B6238" t="str">
            <v>Компания Пак Лидер ООО</v>
          </cell>
        </row>
        <row r="6239">
          <cell r="A6239" t="str">
            <v>А-00200/КЭ.Транш - 3</v>
          </cell>
          <cell r="B6239" t="str">
            <v>Компания Пак Лидер ООО</v>
          </cell>
        </row>
        <row r="6240">
          <cell r="A6240" t="str">
            <v>А-00200/КЭ.Транш - 2</v>
          </cell>
          <cell r="B6240" t="str">
            <v>Компания Пак Лидер ООО</v>
          </cell>
        </row>
        <row r="6241">
          <cell r="A6241" t="str">
            <v>А-00200/КЭ.Транш - 4</v>
          </cell>
          <cell r="B6241" t="str">
            <v>Компания Пак Лидер ООО</v>
          </cell>
        </row>
        <row r="6242">
          <cell r="A6242" t="str">
            <v>В-00037/АЗ</v>
          </cell>
          <cell r="B6242" t="str">
            <v>Комраков Александр Анатольевич</v>
          </cell>
        </row>
        <row r="6243">
          <cell r="A6243" t="str">
            <v>В-09104/КЛ</v>
          </cell>
          <cell r="B6243" t="str">
            <v>Комяков Геннадий Николаевич</v>
          </cell>
        </row>
        <row r="6244">
          <cell r="A6244" t="str">
            <v>В-09104/КЛ.Транш - 1</v>
          </cell>
          <cell r="B6244" t="str">
            <v>Комяков Геннадий Николаевич</v>
          </cell>
        </row>
        <row r="6245">
          <cell r="A6245" t="str">
            <v>А-03181/АЗ</v>
          </cell>
          <cell r="B6245" t="str">
            <v>Конашев Андрей Павлович</v>
          </cell>
        </row>
        <row r="6246">
          <cell r="A6246" t="str">
            <v>А-02775/АЗ</v>
          </cell>
          <cell r="B6246" t="str">
            <v>Конашев Андрей Павлович</v>
          </cell>
        </row>
        <row r="6247">
          <cell r="A6247" t="str">
            <v>А-03115/АЗ</v>
          </cell>
          <cell r="B6247" t="str">
            <v>Конашев Андрей Павлович</v>
          </cell>
        </row>
        <row r="6248">
          <cell r="A6248" t="str">
            <v>Т-01178/АЗ</v>
          </cell>
          <cell r="B6248" t="str">
            <v>Конашев Андрей Павлович</v>
          </cell>
        </row>
        <row r="6249">
          <cell r="A6249" t="str">
            <v>А-03434/АЗ</v>
          </cell>
          <cell r="B6249" t="str">
            <v>Конашевич Елена Викторовна</v>
          </cell>
        </row>
        <row r="6250">
          <cell r="A6250" t="str">
            <v>А-03997/АЗ</v>
          </cell>
          <cell r="B6250" t="str">
            <v>Конашевич Елена Викторовна</v>
          </cell>
        </row>
        <row r="6251">
          <cell r="A6251" t="str">
            <v>А-03803/АЗ</v>
          </cell>
          <cell r="B6251" t="str">
            <v>Кондратьев Алексей Александрович</v>
          </cell>
        </row>
        <row r="6252">
          <cell r="A6252" t="str">
            <v>В-16933/КЛ.Транш - 1</v>
          </cell>
          <cell r="B6252" t="str">
            <v>Кондратьев Андрей Александрович</v>
          </cell>
        </row>
        <row r="6253">
          <cell r="A6253" t="str">
            <v>В-16933/КЛ.Транш - 2</v>
          </cell>
          <cell r="B6253" t="str">
            <v>Кондратьев Андрей Александрович</v>
          </cell>
        </row>
        <row r="6254">
          <cell r="A6254" t="str">
            <v>В-16933/КЛ</v>
          </cell>
          <cell r="B6254" t="str">
            <v>Кондратьев Андрей Александрович</v>
          </cell>
        </row>
        <row r="6255">
          <cell r="A6255" t="str">
            <v>В-24308/КЛ</v>
          </cell>
          <cell r="B6255" t="str">
            <v>Кондратюк Алексей Николаевич</v>
          </cell>
        </row>
        <row r="6256">
          <cell r="A6256" t="str">
            <v>В-24308/КЛ.Транш - 1</v>
          </cell>
          <cell r="B6256" t="str">
            <v>Кондратюк Алексей Николаевич</v>
          </cell>
        </row>
        <row r="6257">
          <cell r="A6257" t="str">
            <v>А-03137/АЗ</v>
          </cell>
          <cell r="B6257" t="str">
            <v>Кондратюк Оксана Евгеньевна</v>
          </cell>
        </row>
        <row r="6258">
          <cell r="A6258" t="str">
            <v>В-00841/АЗ</v>
          </cell>
          <cell r="B6258" t="str">
            <v>Кондрашев Алексей Николаевич</v>
          </cell>
        </row>
        <row r="6259">
          <cell r="A6259" t="str">
            <v>В-16685/КЛ</v>
          </cell>
          <cell r="B6259" t="str">
            <v>Кондрашин Геннадий Юрьевич</v>
          </cell>
        </row>
        <row r="6260">
          <cell r="A6260" t="str">
            <v>В-16685/КЛ.Транш - 1</v>
          </cell>
          <cell r="B6260" t="str">
            <v>Кондрашин Геннадий Юрьевич</v>
          </cell>
        </row>
        <row r="6261">
          <cell r="A6261" t="str">
            <v>В-16455/КЛ</v>
          </cell>
          <cell r="B6261" t="str">
            <v>Кондрашов Василий Игоревич</v>
          </cell>
        </row>
        <row r="6262">
          <cell r="A6262" t="str">
            <v>В-16455/КЛ.Транш - 1</v>
          </cell>
          <cell r="B6262" t="str">
            <v>Кондрашов Василий Игоревич</v>
          </cell>
        </row>
        <row r="6263">
          <cell r="A6263" t="str">
            <v>А-04135/АЗ</v>
          </cell>
          <cell r="B6263" t="str">
            <v>Конев Вадим Витальевич</v>
          </cell>
        </row>
        <row r="6264">
          <cell r="A6264" t="str">
            <v>А-03177/АЗ</v>
          </cell>
          <cell r="B6264" t="str">
            <v>Конев Лаврентий Лаврентьевич</v>
          </cell>
        </row>
        <row r="6265">
          <cell r="A6265" t="str">
            <v>А-03398/АЗ</v>
          </cell>
          <cell r="B6265" t="str">
            <v>Конев Лаврентий Лаврентьевич</v>
          </cell>
        </row>
        <row r="6266">
          <cell r="A6266" t="str">
            <v>А-04674/АЗ</v>
          </cell>
          <cell r="B6266" t="str">
            <v>Конев Лаврентий Лаврентьевич</v>
          </cell>
        </row>
        <row r="6267">
          <cell r="A6267" t="str">
            <v>В-01184/АЗ</v>
          </cell>
          <cell r="B6267" t="str">
            <v>Конев Сергей Арсентьевич</v>
          </cell>
        </row>
        <row r="6268">
          <cell r="A6268" t="str">
            <v>А-03306/АЗ</v>
          </cell>
          <cell r="B6268" t="str">
            <v>Конева Ирина Евгеньевна</v>
          </cell>
        </row>
        <row r="6269">
          <cell r="A6269" t="str">
            <v>А-04080/АЗ</v>
          </cell>
          <cell r="B6269" t="str">
            <v>Конева Ирина Евгеньевна</v>
          </cell>
        </row>
        <row r="6270">
          <cell r="A6270" t="str">
            <v>Т-01340/АЗ</v>
          </cell>
          <cell r="B6270" t="str">
            <v>Конева Ирина Евгеньевна</v>
          </cell>
        </row>
        <row r="6271">
          <cell r="A6271" t="str">
            <v>В-10261/КЛ.Транш - 1</v>
          </cell>
          <cell r="B6271" t="str">
            <v>Конобевцев Алексей Владимирович</v>
          </cell>
        </row>
        <row r="6272">
          <cell r="A6272" t="str">
            <v>В-10261/КЛ</v>
          </cell>
          <cell r="B6272" t="str">
            <v>Конобевцев Алексей Владимирович</v>
          </cell>
        </row>
        <row r="6273">
          <cell r="A6273" t="str">
            <v>А-04644/АЗ</v>
          </cell>
          <cell r="B6273" t="str">
            <v>Конов Мурат Магометович</v>
          </cell>
        </row>
        <row r="6274">
          <cell r="A6274" t="str">
            <v>А-03850/АЗ</v>
          </cell>
          <cell r="B6274" t="str">
            <v>Коновалов Антон Сергеевич</v>
          </cell>
        </row>
        <row r="6275">
          <cell r="A6275" t="str">
            <v>А-04484/АЗ</v>
          </cell>
          <cell r="B6275" t="str">
            <v>Коновалов Дмитрий Андреевич</v>
          </cell>
        </row>
        <row r="6276">
          <cell r="A6276" t="str">
            <v>В-17218/КЛ.Транш - 1</v>
          </cell>
          <cell r="B6276" t="str">
            <v>Коновалов Дмитрий Андреевич</v>
          </cell>
        </row>
        <row r="6277">
          <cell r="A6277" t="str">
            <v>В-17218/КЛ</v>
          </cell>
          <cell r="B6277" t="str">
            <v>Коновалов Дмитрий Андреевич</v>
          </cell>
        </row>
        <row r="6278">
          <cell r="A6278" t="str">
            <v>В-17218/КЛ.Транш - 2</v>
          </cell>
          <cell r="B6278" t="str">
            <v>Коновалов Дмитрий Андреевич</v>
          </cell>
        </row>
        <row r="6279">
          <cell r="A6279" t="str">
            <v>А-05308/АЗ</v>
          </cell>
          <cell r="B6279" t="str">
            <v>Конокотин Леонид Викторович</v>
          </cell>
        </row>
        <row r="6280">
          <cell r="A6280" t="str">
            <v>А-05308/АЗ_А-20200626/Ц</v>
          </cell>
          <cell r="B6280" t="str">
            <v>Конокотин Леонид Викторович</v>
          </cell>
        </row>
        <row r="6281">
          <cell r="A6281" t="str">
            <v>А-04093/АЗ</v>
          </cell>
          <cell r="B6281" t="str">
            <v>Константинов Александр Анатольевич</v>
          </cell>
        </row>
        <row r="6282">
          <cell r="A6282" t="str">
            <v>А-04430/АЗ</v>
          </cell>
          <cell r="B6282" t="str">
            <v>Константинов Александр Анатольевич</v>
          </cell>
        </row>
        <row r="6283">
          <cell r="A6283" t="str">
            <v>А-04725/АЗ</v>
          </cell>
          <cell r="B6283" t="str">
            <v>Константинов Александр Анатольевич</v>
          </cell>
        </row>
        <row r="6284">
          <cell r="A6284" t="str">
            <v>А-04929/АЗ</v>
          </cell>
          <cell r="B6284" t="str">
            <v>Константинов Александр Анатольевич</v>
          </cell>
        </row>
        <row r="6285">
          <cell r="A6285" t="str">
            <v>В-00090/АЗ</v>
          </cell>
          <cell r="B6285" t="str">
            <v>Константинов Александр Анатольевич</v>
          </cell>
        </row>
        <row r="6286">
          <cell r="A6286" t="str">
            <v>В-04887/КЛ</v>
          </cell>
          <cell r="B6286" t="str">
            <v>Константинов Александр Анатольевич</v>
          </cell>
        </row>
        <row r="6287">
          <cell r="A6287" t="str">
            <v>В-04887/КЛ.Транш - 1</v>
          </cell>
          <cell r="B6287" t="str">
            <v>Константинов Александр Анатольевич</v>
          </cell>
        </row>
        <row r="6288">
          <cell r="A6288" t="str">
            <v>А-05122/АЗ</v>
          </cell>
          <cell r="B6288" t="str">
            <v>Константинов Александр Валерьевич</v>
          </cell>
        </row>
        <row r="6289">
          <cell r="A6289" t="str">
            <v>А-03232/АЗ</v>
          </cell>
          <cell r="B6289" t="str">
            <v>Константинова Наталия Николаевна</v>
          </cell>
        </row>
        <row r="6290">
          <cell r="A6290" t="str">
            <v>А-03664/АЗ</v>
          </cell>
          <cell r="B6290" t="str">
            <v>Константинова Наталия Николаевна</v>
          </cell>
        </row>
        <row r="6291">
          <cell r="A6291" t="str">
            <v>Т-01370/АЗ</v>
          </cell>
          <cell r="B6291" t="str">
            <v>Константинова Наталия Николаевна</v>
          </cell>
        </row>
        <row r="6292">
          <cell r="A6292" t="str">
            <v>А-03669/АЗ</v>
          </cell>
          <cell r="B6292" t="str">
            <v>Конторер Станислав Михайлович</v>
          </cell>
        </row>
        <row r="6293">
          <cell r="A6293" t="str">
            <v>А-02832/АЗ</v>
          </cell>
          <cell r="B6293" t="str">
            <v>Конторер Станислав Михайлович</v>
          </cell>
        </row>
        <row r="6294">
          <cell r="A6294" t="str">
            <v>А-04074/АЗ</v>
          </cell>
          <cell r="B6294" t="str">
            <v>Конторер Станислав Михайлович</v>
          </cell>
        </row>
        <row r="6295">
          <cell r="A6295" t="str">
            <v>В-00023/КЛ.Транш - 1</v>
          </cell>
          <cell r="B6295" t="str">
            <v>Конторер Станислав Михайлович</v>
          </cell>
        </row>
        <row r="6296">
          <cell r="A6296" t="str">
            <v>Т-01520/АЗ</v>
          </cell>
          <cell r="B6296" t="str">
            <v>Конторер Станислав Михайлович</v>
          </cell>
        </row>
        <row r="6297">
          <cell r="A6297" t="str">
            <v>В-00023/КЛ</v>
          </cell>
          <cell r="B6297" t="str">
            <v>Конторер Станислав Михайлович</v>
          </cell>
        </row>
        <row r="6298">
          <cell r="A6298" t="str">
            <v>А-03833/АЗ</v>
          </cell>
          <cell r="B6298" t="str">
            <v>Контребуц Артём Андреевич</v>
          </cell>
        </row>
        <row r="6299">
          <cell r="A6299" t="str">
            <v>В-27646/КЛ</v>
          </cell>
          <cell r="B6299" t="str">
            <v>Конуркин Сергей Сергеевич</v>
          </cell>
        </row>
        <row r="6300">
          <cell r="A6300" t="str">
            <v>В-27646/КЛ.Транш - 1</v>
          </cell>
          <cell r="B6300" t="str">
            <v>Конуркин Сергей Сергеевич</v>
          </cell>
        </row>
        <row r="6301">
          <cell r="A6301" t="str">
            <v>В-15666/КЛ</v>
          </cell>
          <cell r="B6301" t="str">
            <v>Концевая Екатерина Евгеньевна</v>
          </cell>
        </row>
        <row r="6302">
          <cell r="A6302" t="str">
            <v>В-15666/КЛ.Транш - 1</v>
          </cell>
          <cell r="B6302" t="str">
            <v>Концевая Екатерина Евгеньевна</v>
          </cell>
        </row>
        <row r="6303">
          <cell r="A6303" t="str">
            <v>В-20592/КЛ.Транш - 3</v>
          </cell>
          <cell r="B6303" t="str">
            <v>Кончаков Дмитрий Валерьевич</v>
          </cell>
        </row>
        <row r="6304">
          <cell r="A6304" t="str">
            <v>В-20592/КЛ.Транш - 2</v>
          </cell>
          <cell r="B6304" t="str">
            <v>Кончаков Дмитрий Валерьевич</v>
          </cell>
        </row>
        <row r="6305">
          <cell r="A6305" t="str">
            <v>В-20592/КЛ</v>
          </cell>
          <cell r="B6305" t="str">
            <v>Кончаков Дмитрий Валерьевич</v>
          </cell>
        </row>
        <row r="6306">
          <cell r="A6306" t="str">
            <v>В-20592/КЛ.Транш - 1</v>
          </cell>
          <cell r="B6306" t="str">
            <v>Кончаков Дмитрий Валерьевич</v>
          </cell>
        </row>
        <row r="6307">
          <cell r="A6307" t="str">
            <v>А-05097/АЗ</v>
          </cell>
          <cell r="B6307" t="str">
            <v>Копосов Роман Валерьевич</v>
          </cell>
        </row>
        <row r="6308">
          <cell r="A6308" t="str">
            <v>В-00179/АЗ</v>
          </cell>
          <cell r="B6308" t="str">
            <v>Копосов Роман Валерьевич</v>
          </cell>
        </row>
        <row r="6309">
          <cell r="A6309" t="str">
            <v>Т-01728/АЗ</v>
          </cell>
          <cell r="B6309" t="str">
            <v>Копосов Роман Валерьевич</v>
          </cell>
        </row>
        <row r="6310">
          <cell r="A6310" t="str">
            <v>А-05023/АЗ</v>
          </cell>
          <cell r="B6310" t="str">
            <v>Копосова Екатерина Игоревна</v>
          </cell>
        </row>
        <row r="6311">
          <cell r="A6311" t="str">
            <v>А-05227/АЗ</v>
          </cell>
          <cell r="B6311" t="str">
            <v>Копосова Екатерина Игоревна</v>
          </cell>
        </row>
        <row r="6312">
          <cell r="A6312" t="str">
            <v>В-00327/АЗ</v>
          </cell>
          <cell r="B6312" t="str">
            <v>Копотев Кирилл Сергеевич</v>
          </cell>
        </row>
        <row r="6313">
          <cell r="A6313" t="str">
            <v>А-05371/АЗ</v>
          </cell>
          <cell r="B6313" t="str">
            <v>Коптева Елена Сергеевна</v>
          </cell>
        </row>
        <row r="6314">
          <cell r="A6314" t="str">
            <v>В-00758/КЛ</v>
          </cell>
          <cell r="B6314" t="str">
            <v>Копылов Андрей Викторович</v>
          </cell>
        </row>
        <row r="6315">
          <cell r="A6315" t="str">
            <v>В-00758/КЛ.Транш - 1</v>
          </cell>
          <cell r="B6315" t="str">
            <v>Копылов Андрей Викторович</v>
          </cell>
        </row>
        <row r="6316">
          <cell r="A6316" t="str">
            <v>В-00010/АЗ</v>
          </cell>
          <cell r="B6316" t="str">
            <v>Копылов Андрей Викторович</v>
          </cell>
        </row>
        <row r="6317">
          <cell r="A6317" t="str">
            <v>В-00299/АЗ</v>
          </cell>
          <cell r="B6317" t="str">
            <v>Копылов Андрей Викторович</v>
          </cell>
        </row>
        <row r="6318">
          <cell r="A6318" t="str">
            <v>В-00758/КЛ.Транш - 2</v>
          </cell>
          <cell r="B6318" t="str">
            <v>Копылов Андрей Викторович</v>
          </cell>
        </row>
        <row r="6319">
          <cell r="A6319" t="str">
            <v>Т-01873/АЗ</v>
          </cell>
          <cell r="B6319" t="str">
            <v>Копылов Андрей Викторович</v>
          </cell>
        </row>
        <row r="6320">
          <cell r="A6320" t="str">
            <v>А-04451/АЗ</v>
          </cell>
          <cell r="B6320" t="str">
            <v>Копытин Алексей Кимович</v>
          </cell>
        </row>
        <row r="6321">
          <cell r="A6321" t="str">
            <v>А-04219/АЗ</v>
          </cell>
          <cell r="B6321" t="str">
            <v>Копытман Александр Семенович</v>
          </cell>
        </row>
        <row r="6322">
          <cell r="A6322" t="str">
            <v>А-05015/АЗ</v>
          </cell>
          <cell r="B6322" t="str">
            <v>Копытман Александр Семенович</v>
          </cell>
        </row>
        <row r="6323">
          <cell r="A6323" t="str">
            <v>А-05267/АЗ</v>
          </cell>
          <cell r="B6323" t="str">
            <v>Копытман Александр Семенович</v>
          </cell>
        </row>
        <row r="6324">
          <cell r="A6324" t="str">
            <v>А-04453/АЗ</v>
          </cell>
          <cell r="B6324" t="str">
            <v>Копытман Александр Семенович</v>
          </cell>
        </row>
        <row r="6325">
          <cell r="A6325" t="str">
            <v>В-00024/КЛ.Транш - 4</v>
          </cell>
          <cell r="B6325" t="str">
            <v>Копытман Александр Семенович</v>
          </cell>
        </row>
        <row r="6326">
          <cell r="A6326" t="str">
            <v>В-00024/КЛ.Транш - 1</v>
          </cell>
          <cell r="B6326" t="str">
            <v>Копытман Александр Семенович</v>
          </cell>
        </row>
        <row r="6327">
          <cell r="A6327" t="str">
            <v>В-17469/КЛ.Транш - 2</v>
          </cell>
          <cell r="B6327" t="str">
            <v>Копытман Александр Семенович</v>
          </cell>
        </row>
        <row r="6328">
          <cell r="A6328" t="str">
            <v>В-17469/КЛ</v>
          </cell>
          <cell r="B6328" t="str">
            <v>Копытман Александр Семенович</v>
          </cell>
        </row>
        <row r="6329">
          <cell r="A6329" t="str">
            <v>Т-01709/АЗ</v>
          </cell>
          <cell r="B6329" t="str">
            <v>Копытман Александр Семенович</v>
          </cell>
        </row>
        <row r="6330">
          <cell r="A6330" t="str">
            <v>Т-01559/АЗ</v>
          </cell>
          <cell r="B6330" t="str">
            <v>Копытман Александр Семенович</v>
          </cell>
        </row>
        <row r="6331">
          <cell r="A6331" t="str">
            <v>Т-01605/АЗ</v>
          </cell>
          <cell r="B6331" t="str">
            <v>Копытман Александр Семенович</v>
          </cell>
        </row>
        <row r="6332">
          <cell r="A6332" t="str">
            <v>В-00024/КЛ</v>
          </cell>
          <cell r="B6332" t="str">
            <v>Копытман Александр Семенович</v>
          </cell>
        </row>
        <row r="6333">
          <cell r="A6333" t="str">
            <v>В-00024/КЛ.Транш - 2</v>
          </cell>
          <cell r="B6333" t="str">
            <v>Копытман Александр Семенович</v>
          </cell>
        </row>
        <row r="6334">
          <cell r="A6334" t="str">
            <v>В-00024/КЛ.Транш - 3</v>
          </cell>
          <cell r="B6334" t="str">
            <v>Копытман Александр Семенович</v>
          </cell>
        </row>
        <row r="6335">
          <cell r="A6335" t="str">
            <v>В-17469/КЛ.Транш - 1</v>
          </cell>
          <cell r="B6335" t="str">
            <v>Копытман Александр Семенович</v>
          </cell>
        </row>
        <row r="6336">
          <cell r="A6336" t="str">
            <v>В-11689/КЛ</v>
          </cell>
          <cell r="B6336" t="str">
            <v>Корабельников Алексей Николаевич</v>
          </cell>
        </row>
        <row r="6337">
          <cell r="A6337" t="str">
            <v>В-11689/КЛ.Транш - 1</v>
          </cell>
          <cell r="B6337" t="str">
            <v>Корабельников Алексей Николаевич</v>
          </cell>
        </row>
        <row r="6338">
          <cell r="A6338" t="str">
            <v>А-05264/АЗ</v>
          </cell>
          <cell r="B6338" t="str">
            <v>Корелов Виктор Алексеевич</v>
          </cell>
        </row>
        <row r="6339">
          <cell r="A6339" t="str">
            <v>В-22911/КЛ.Транш - 1</v>
          </cell>
          <cell r="B6339" t="str">
            <v>Корелов Виктор Алексеевич</v>
          </cell>
        </row>
        <row r="6340">
          <cell r="A6340" t="str">
            <v>В-00713/АЗ</v>
          </cell>
          <cell r="B6340" t="str">
            <v>Корелов Виктор Алексеевич</v>
          </cell>
        </row>
        <row r="6341">
          <cell r="A6341" t="str">
            <v>В-00964/АЗ</v>
          </cell>
          <cell r="B6341" t="str">
            <v>Корелов Виктор Алексеевич</v>
          </cell>
        </row>
        <row r="6342">
          <cell r="A6342" t="str">
            <v>В-00354/АЗ</v>
          </cell>
          <cell r="B6342" t="str">
            <v>Корелов Виктор Алексеевич</v>
          </cell>
        </row>
        <row r="6343">
          <cell r="A6343" t="str">
            <v>В-22911/КЛ.Транш - 2</v>
          </cell>
          <cell r="B6343" t="str">
            <v>Корелов Виктор Алексеевич</v>
          </cell>
        </row>
        <row r="6344">
          <cell r="A6344" t="str">
            <v>В-22911/КЛ</v>
          </cell>
          <cell r="B6344" t="str">
            <v>Корелов Виктор Алексеевич</v>
          </cell>
        </row>
        <row r="6345">
          <cell r="A6345" t="str">
            <v>А-04276/АЗ</v>
          </cell>
          <cell r="B6345" t="str">
            <v>Корелов Виктор Алексеевич</v>
          </cell>
        </row>
        <row r="6346">
          <cell r="A6346" t="str">
            <v>В-14054/КЛ.Транш - 1</v>
          </cell>
          <cell r="B6346" t="str">
            <v>Коренев Александр Николаевич</v>
          </cell>
        </row>
        <row r="6347">
          <cell r="A6347" t="str">
            <v>В-14054/КЛ</v>
          </cell>
          <cell r="B6347" t="str">
            <v>Коренев Александр Николаевич</v>
          </cell>
        </row>
        <row r="6348">
          <cell r="A6348" t="str">
            <v>А-04361/АЗ</v>
          </cell>
          <cell r="B6348" t="str">
            <v>Корень Николай Викторович</v>
          </cell>
        </row>
        <row r="6349">
          <cell r="A6349" t="str">
            <v>В-03758/КЛ.Транш - 1</v>
          </cell>
          <cell r="B6349" t="str">
            <v>Коржев Александр Сергеевич</v>
          </cell>
        </row>
        <row r="6350">
          <cell r="A6350" t="str">
            <v>В-03758/КЛ</v>
          </cell>
          <cell r="B6350" t="str">
            <v>Коржев Александр Сергеевич</v>
          </cell>
        </row>
        <row r="6351">
          <cell r="A6351" t="str">
            <v>В-01149/КЛ</v>
          </cell>
          <cell r="B6351" t="str">
            <v>Коржуев Алексей Сергеевич</v>
          </cell>
        </row>
        <row r="6352">
          <cell r="A6352" t="str">
            <v>В-01149/КЛ.Транш - 1</v>
          </cell>
          <cell r="B6352" t="str">
            <v>Коржуев Алексей Сергеевич</v>
          </cell>
        </row>
        <row r="6353">
          <cell r="A6353" t="str">
            <v>В-01334/КЛ</v>
          </cell>
          <cell r="B6353" t="str">
            <v>Корзиков Сергей Игоревич</v>
          </cell>
        </row>
        <row r="6354">
          <cell r="A6354" t="str">
            <v>В-01334/КЛ.Транш - 1</v>
          </cell>
          <cell r="B6354" t="str">
            <v>Корзиков Сергей Игоревич</v>
          </cell>
        </row>
        <row r="6355">
          <cell r="A6355" t="str">
            <v>А-00169/КЭ.Транш - 2</v>
          </cell>
          <cell r="B6355" t="str">
            <v>КОРИ ООО</v>
          </cell>
        </row>
        <row r="6356">
          <cell r="A6356" t="str">
            <v>А-00169/КЭ.Транш - 3</v>
          </cell>
          <cell r="B6356" t="str">
            <v>КОРИ ООО</v>
          </cell>
        </row>
        <row r="6357">
          <cell r="A6357" t="str">
            <v>В-08234/КЛ.Транш - 2</v>
          </cell>
          <cell r="B6357" t="str">
            <v>Коркина Елена Александровна</v>
          </cell>
        </row>
        <row r="6358">
          <cell r="A6358" t="str">
            <v>В-08234/КЛ.Транш - 1</v>
          </cell>
          <cell r="B6358" t="str">
            <v>Коркина Елена Александровна</v>
          </cell>
        </row>
        <row r="6359">
          <cell r="A6359" t="str">
            <v>В-08234/КЛ</v>
          </cell>
          <cell r="B6359" t="str">
            <v>Коркина Елена Александровна</v>
          </cell>
        </row>
        <row r="6360">
          <cell r="A6360" t="str">
            <v>В-19991/КЛ.Транш - 1</v>
          </cell>
          <cell r="B6360" t="str">
            <v>Коркина Елена Александровна</v>
          </cell>
        </row>
        <row r="6361">
          <cell r="A6361" t="str">
            <v>В-19991/КЛ</v>
          </cell>
          <cell r="B6361" t="str">
            <v>Коркина Елена Александровна</v>
          </cell>
        </row>
        <row r="6362">
          <cell r="A6362" t="str">
            <v>В-19991/КЛ.Транш - 2</v>
          </cell>
          <cell r="B6362" t="str">
            <v>Коркина Елена Александровна</v>
          </cell>
        </row>
        <row r="6363">
          <cell r="A6363" t="str">
            <v>В-19991/КЛ.Транш - 3</v>
          </cell>
          <cell r="B6363" t="str">
            <v>Коркина Елена Александровна</v>
          </cell>
        </row>
        <row r="6364">
          <cell r="A6364" t="str">
            <v>А-02806/АЗ</v>
          </cell>
          <cell r="B6364" t="str">
            <v>Коркина Юлия Сергеевна</v>
          </cell>
        </row>
        <row r="6365">
          <cell r="A6365" t="str">
            <v>А-03224/АЗ</v>
          </cell>
          <cell r="B6365" t="str">
            <v>Корнач Антон Владимирович</v>
          </cell>
        </row>
        <row r="6366">
          <cell r="A6366" t="str">
            <v>А-02988/АЗ</v>
          </cell>
          <cell r="B6366" t="str">
            <v>Корнач Антон Владимирович</v>
          </cell>
        </row>
        <row r="6367">
          <cell r="A6367" t="str">
            <v>В-07328/КЛ</v>
          </cell>
          <cell r="B6367" t="str">
            <v>Корнач Антон Владимирович</v>
          </cell>
        </row>
        <row r="6368">
          <cell r="A6368" t="str">
            <v>В-07328/КЛ.Транш - 2</v>
          </cell>
          <cell r="B6368" t="str">
            <v>Корнач Антон Владимирович</v>
          </cell>
        </row>
        <row r="6369">
          <cell r="A6369" t="str">
            <v>Т-01586/АЗ</v>
          </cell>
          <cell r="B6369" t="str">
            <v>Корнач Антон Владимирович</v>
          </cell>
        </row>
        <row r="6370">
          <cell r="A6370" t="str">
            <v>Т-01410/АЗ</v>
          </cell>
          <cell r="B6370" t="str">
            <v>Корнач Антон Владимирович</v>
          </cell>
        </row>
        <row r="6371">
          <cell r="A6371" t="str">
            <v>Т-01715/АЗ</v>
          </cell>
          <cell r="B6371" t="str">
            <v>Корнач Антон Владимирович</v>
          </cell>
        </row>
        <row r="6372">
          <cell r="A6372" t="str">
            <v>В-07328/КЛ.Транш - 1</v>
          </cell>
          <cell r="B6372" t="str">
            <v>Корнач Антон Владимирович</v>
          </cell>
        </row>
        <row r="6373">
          <cell r="A6373" t="str">
            <v>В-00684/АЗ</v>
          </cell>
          <cell r="B6373" t="str">
            <v>Корнач Антон Владимирович</v>
          </cell>
        </row>
        <row r="6374">
          <cell r="A6374" t="str">
            <v>В-00780/АЗ</v>
          </cell>
          <cell r="B6374" t="str">
            <v>Корнач Антон Владимирович</v>
          </cell>
        </row>
        <row r="6375">
          <cell r="A6375" t="str">
            <v>А-05107/АЗ</v>
          </cell>
          <cell r="B6375" t="str">
            <v>Корнач Антон Владимирович</v>
          </cell>
        </row>
        <row r="6376">
          <cell r="A6376" t="str">
            <v>А-04131/АЗ</v>
          </cell>
          <cell r="B6376" t="str">
            <v>Корнач Антон Владимирович</v>
          </cell>
        </row>
        <row r="6377">
          <cell r="A6377" t="str">
            <v>А-04951/АЗ</v>
          </cell>
          <cell r="B6377" t="str">
            <v>Корнач Антон Владимирович</v>
          </cell>
        </row>
        <row r="6378">
          <cell r="A6378" t="str">
            <v>А-05275/АЗ</v>
          </cell>
          <cell r="B6378" t="str">
            <v>Корнач Антон Владимирович</v>
          </cell>
        </row>
        <row r="6379">
          <cell r="A6379" t="str">
            <v>А-03894/АЗ</v>
          </cell>
          <cell r="B6379" t="str">
            <v>Корнач Антон Владимирович</v>
          </cell>
        </row>
        <row r="6380">
          <cell r="A6380" t="str">
            <v>А-04525/АЗ</v>
          </cell>
          <cell r="B6380" t="str">
            <v>Корнач Антон Владимирович</v>
          </cell>
        </row>
        <row r="6381">
          <cell r="A6381" t="str">
            <v>А-02906/АЗ</v>
          </cell>
          <cell r="B6381" t="str">
            <v>Корнеев Александр Евгеньевич</v>
          </cell>
        </row>
        <row r="6382">
          <cell r="A6382" t="str">
            <v>Т-01288/АЗ</v>
          </cell>
          <cell r="B6382" t="str">
            <v>Корнеев Александр Евгеньевич</v>
          </cell>
        </row>
        <row r="6383">
          <cell r="A6383" t="str">
            <v>В-03846/КЛ</v>
          </cell>
          <cell r="B6383" t="str">
            <v>Корниенко Андрей Юрьевич</v>
          </cell>
        </row>
        <row r="6384">
          <cell r="A6384" t="str">
            <v>В-03846/КЛ.Транш - 1</v>
          </cell>
          <cell r="B6384" t="str">
            <v>Корниенко Андрей Юрьевич</v>
          </cell>
        </row>
        <row r="6385">
          <cell r="A6385" t="str">
            <v>В-03846/КЛ.Транш - 2</v>
          </cell>
          <cell r="B6385" t="str">
            <v>Корниенко Андрей Юрьевич</v>
          </cell>
        </row>
        <row r="6386">
          <cell r="A6386" t="str">
            <v>В-22352/АЗ</v>
          </cell>
          <cell r="B6386" t="str">
            <v>Корнилов Александр Дмитриевич</v>
          </cell>
        </row>
        <row r="6387">
          <cell r="A6387" t="str">
            <v>В-00919/АЗ</v>
          </cell>
          <cell r="B6387" t="str">
            <v>Корнилов Александр Дмитриевич</v>
          </cell>
        </row>
        <row r="6388">
          <cell r="A6388" t="str">
            <v>В-19681/КЛ.Транш - 1</v>
          </cell>
          <cell r="B6388" t="str">
            <v>Корнилова Алена Константиновна</v>
          </cell>
        </row>
        <row r="6389">
          <cell r="A6389" t="str">
            <v>В-19681/КЛ</v>
          </cell>
          <cell r="B6389" t="str">
            <v>Корнилова Алена Константиновна</v>
          </cell>
        </row>
        <row r="6390">
          <cell r="A6390" t="str">
            <v>В-18496/КЛ.Транш - 1</v>
          </cell>
          <cell r="B6390" t="str">
            <v>Корнилова Наталия Владимировна</v>
          </cell>
        </row>
        <row r="6391">
          <cell r="A6391" t="str">
            <v>В-18496/КЛ</v>
          </cell>
          <cell r="B6391" t="str">
            <v>Корнилова Наталия Владимировна</v>
          </cell>
        </row>
        <row r="6392">
          <cell r="A6392" t="str">
            <v>В-09290/КЛ</v>
          </cell>
          <cell r="B6392" t="str">
            <v>Корносенков Евгений Алексеевич</v>
          </cell>
        </row>
        <row r="6393">
          <cell r="A6393" t="str">
            <v>В-09290/КЛ.Транш - 1</v>
          </cell>
          <cell r="B6393" t="str">
            <v>Корносенков Евгений Алексеевич</v>
          </cell>
        </row>
        <row r="6394">
          <cell r="A6394" t="str">
            <v>В-00197/АЗ</v>
          </cell>
          <cell r="B6394" t="str">
            <v>Коробка Владислав Александрович</v>
          </cell>
        </row>
        <row r="6395">
          <cell r="A6395" t="str">
            <v>В-06096/КЛ</v>
          </cell>
          <cell r="B6395" t="str">
            <v>Коробка Владислав Александрович</v>
          </cell>
        </row>
        <row r="6396">
          <cell r="A6396" t="str">
            <v>В-06096/КЛ.Транш - 1</v>
          </cell>
          <cell r="B6396" t="str">
            <v>Коробка Владислав Александрович</v>
          </cell>
        </row>
        <row r="6397">
          <cell r="A6397" t="str">
            <v>В-24340/КЛ</v>
          </cell>
          <cell r="B6397" t="str">
            <v>Коробов Максим Владимирович</v>
          </cell>
        </row>
        <row r="6398">
          <cell r="A6398" t="str">
            <v>В-24340/КЛ.Транш - 1</v>
          </cell>
          <cell r="B6398" t="str">
            <v>Коробов Максим Владимирович</v>
          </cell>
        </row>
        <row r="6399">
          <cell r="A6399" t="str">
            <v>В-01160/КЛ</v>
          </cell>
          <cell r="B6399" t="str">
            <v>Коробов Максим Владимирович</v>
          </cell>
        </row>
        <row r="6400">
          <cell r="A6400" t="str">
            <v>В-01160/КЛ.Транш - 1</v>
          </cell>
          <cell r="B6400" t="str">
            <v>Коробов Максим Владимирович</v>
          </cell>
        </row>
        <row r="6401">
          <cell r="A6401" t="str">
            <v>В-10064/КЛ</v>
          </cell>
          <cell r="B6401" t="str">
            <v>Коробова Ольга Александровна</v>
          </cell>
        </row>
        <row r="6402">
          <cell r="A6402" t="str">
            <v>В-10064/КЛ.Транш - 1</v>
          </cell>
          <cell r="B6402" t="str">
            <v>Коробова Ольга Александровна</v>
          </cell>
        </row>
        <row r="6403">
          <cell r="A6403" t="str">
            <v>А-04729/АЗ</v>
          </cell>
          <cell r="B6403" t="str">
            <v>Королев Александр Борисович</v>
          </cell>
        </row>
        <row r="6404">
          <cell r="A6404" t="str">
            <v>А-03897/АЗ</v>
          </cell>
          <cell r="B6404" t="str">
            <v>Королев Антон Александрович</v>
          </cell>
        </row>
        <row r="6405">
          <cell r="A6405" t="str">
            <v>А-03573/АЗ</v>
          </cell>
          <cell r="B6405" t="str">
            <v>Королев Антон Александрович</v>
          </cell>
        </row>
        <row r="6406">
          <cell r="A6406" t="str">
            <v>В-07042/КЛ.Транш - 1</v>
          </cell>
          <cell r="B6406" t="str">
            <v>Королев Владимир Николаевич</v>
          </cell>
        </row>
        <row r="6407">
          <cell r="A6407" t="str">
            <v>В-07042/КЛ</v>
          </cell>
          <cell r="B6407" t="str">
            <v>Королев Владимир Николаевич</v>
          </cell>
        </row>
        <row r="6408">
          <cell r="A6408" t="str">
            <v>А-00035/БЭ</v>
          </cell>
          <cell r="B6408" t="str">
            <v>Королёв Дмитрий Евгеньевич</v>
          </cell>
        </row>
        <row r="6409">
          <cell r="A6409" t="str">
            <v>В-00586/АЗ</v>
          </cell>
          <cell r="B6409" t="str">
            <v>Королев Максим Владимирович</v>
          </cell>
        </row>
        <row r="6410">
          <cell r="A6410" t="str">
            <v>А-04624/АЗ</v>
          </cell>
          <cell r="B6410" t="str">
            <v>Королёв Николай Петрович</v>
          </cell>
        </row>
        <row r="6411">
          <cell r="A6411" t="str">
            <v>Т-01629/АЗ</v>
          </cell>
          <cell r="B6411" t="str">
            <v>Королёв Николай Петрович</v>
          </cell>
        </row>
        <row r="6412">
          <cell r="A6412" t="str">
            <v>В-18141/КЛ</v>
          </cell>
          <cell r="B6412" t="str">
            <v>Королёв Сергей Николаевич</v>
          </cell>
        </row>
        <row r="6413">
          <cell r="A6413" t="str">
            <v>В-18141/КЛ.Транш - 1</v>
          </cell>
          <cell r="B6413" t="str">
            <v>Королёв Сергей Николаевич</v>
          </cell>
        </row>
        <row r="6414">
          <cell r="A6414" t="str">
            <v>А-04084/АЗ</v>
          </cell>
          <cell r="B6414" t="str">
            <v>Королёва Елена Олеговна</v>
          </cell>
        </row>
        <row r="6415">
          <cell r="A6415" t="str">
            <v>А-04263/АЗ</v>
          </cell>
          <cell r="B6415" t="str">
            <v>Королева Ксения Константиновна</v>
          </cell>
        </row>
        <row r="6416">
          <cell r="A6416" t="str">
            <v>В-22935/КЛ</v>
          </cell>
          <cell r="B6416" t="str">
            <v>Король Маргарита Игоревна</v>
          </cell>
        </row>
        <row r="6417">
          <cell r="A6417" t="str">
            <v>В-22935/КЛ.Транш - 1</v>
          </cell>
          <cell r="B6417" t="str">
            <v>Король Маргарита Игоревна</v>
          </cell>
        </row>
        <row r="6418">
          <cell r="A6418" t="str">
            <v>В-22935/КЛ.Транш - 2</v>
          </cell>
          <cell r="B6418" t="str">
            <v>Король Маргарита Игоревна</v>
          </cell>
        </row>
        <row r="6419">
          <cell r="A6419" t="str">
            <v>В-19070/КЛ</v>
          </cell>
          <cell r="B6419" t="str">
            <v>Коростелкина Татьяна Владимировна</v>
          </cell>
        </row>
        <row r="6420">
          <cell r="A6420" t="str">
            <v>В-19070/КЛ.Транш - 1</v>
          </cell>
          <cell r="B6420" t="str">
            <v>Коростелкина Татьяна Владимировна</v>
          </cell>
        </row>
        <row r="6421">
          <cell r="A6421" t="str">
            <v>В-19070/КЛ.Транш - 3</v>
          </cell>
          <cell r="B6421" t="str">
            <v>Коростелкина Татьяна Владимировна</v>
          </cell>
        </row>
        <row r="6422">
          <cell r="A6422" t="str">
            <v>В-19070/КЛ.Транш - 2</v>
          </cell>
          <cell r="B6422" t="str">
            <v>Коростелкина Татьяна Владимировна</v>
          </cell>
        </row>
        <row r="6423">
          <cell r="A6423" t="str">
            <v>В-04388/КЛ.Транш - 1</v>
          </cell>
          <cell r="B6423" t="str">
            <v>Коротин Алексей Леонидович</v>
          </cell>
        </row>
        <row r="6424">
          <cell r="A6424" t="str">
            <v>В-04388/КЛ</v>
          </cell>
          <cell r="B6424" t="str">
            <v>Коротин Алексей Леонидович</v>
          </cell>
        </row>
        <row r="6425">
          <cell r="A6425" t="str">
            <v>А-00046/БЭ</v>
          </cell>
          <cell r="B6425" t="str">
            <v>Короткий Александр Владимирович</v>
          </cell>
        </row>
        <row r="6426">
          <cell r="A6426" t="str">
            <v>В-18172/КЛ.Транш - 1</v>
          </cell>
          <cell r="B6426" t="str">
            <v>Короткова Татьяна Васильевна</v>
          </cell>
        </row>
        <row r="6427">
          <cell r="A6427" t="str">
            <v>В-18172/КЛ</v>
          </cell>
          <cell r="B6427" t="str">
            <v>Короткова Татьяна Васильевна</v>
          </cell>
        </row>
        <row r="6428">
          <cell r="A6428" t="str">
            <v>В-00992/АЗ_А-20210929/Ц</v>
          </cell>
          <cell r="B6428" t="str">
            <v>Корчагина Татьяна Юрьевна</v>
          </cell>
        </row>
        <row r="6429">
          <cell r="A6429" t="str">
            <v>В-00992/АЗ</v>
          </cell>
          <cell r="B6429" t="str">
            <v>Корчагина Татьяна Юрьевна</v>
          </cell>
        </row>
        <row r="6430">
          <cell r="A6430" t="str">
            <v>А-03370/АЗ</v>
          </cell>
          <cell r="B6430" t="str">
            <v>Корчененков Егор Андреевич</v>
          </cell>
        </row>
        <row r="6431">
          <cell r="A6431" t="str">
            <v>А-03094/АЗ</v>
          </cell>
          <cell r="B6431" t="str">
            <v>Корчененков Егор Андреевич</v>
          </cell>
        </row>
        <row r="6432">
          <cell r="A6432" t="str">
            <v>А-05330/АЗ</v>
          </cell>
          <cell r="B6432" t="str">
            <v>Корчененков Егор Андреевич</v>
          </cell>
        </row>
        <row r="6433">
          <cell r="A6433" t="str">
            <v>В-21650/КЛ</v>
          </cell>
          <cell r="B6433" t="str">
            <v>Корчинский Василий Васильевич</v>
          </cell>
        </row>
        <row r="6434">
          <cell r="A6434" t="str">
            <v>В-21650/КЛ.Транш - 1</v>
          </cell>
          <cell r="B6434" t="str">
            <v>Корчинский Василий Васильевич</v>
          </cell>
        </row>
        <row r="6435">
          <cell r="A6435" t="str">
            <v>А-03889/АЗ</v>
          </cell>
          <cell r="B6435" t="str">
            <v>Коршунов Андрей Анатольевич</v>
          </cell>
        </row>
        <row r="6436">
          <cell r="A6436" t="str">
            <v>В-00330/АЗ</v>
          </cell>
          <cell r="B6436" t="str">
            <v>Коршунов Антон Алексеевич</v>
          </cell>
        </row>
        <row r="6437">
          <cell r="A6437" t="str">
            <v>В-01191/АЗ</v>
          </cell>
          <cell r="B6437" t="str">
            <v>Косарева Надежда Николаевна</v>
          </cell>
        </row>
        <row r="6438">
          <cell r="A6438" t="str">
            <v>А-03319/АЗ</v>
          </cell>
          <cell r="B6438" t="str">
            <v>Косинков Евгений Олегович</v>
          </cell>
        </row>
        <row r="6439">
          <cell r="A6439" t="str">
            <v>А-05332/АЗ</v>
          </cell>
          <cell r="B6439" t="str">
            <v>Косинова Мария Евгеньевна</v>
          </cell>
        </row>
        <row r="6440">
          <cell r="A6440" t="str">
            <v>А-05332/АЗ_А-20210517/Ц</v>
          </cell>
          <cell r="B6440" t="str">
            <v>Косинова Мария Евгеньевна</v>
          </cell>
        </row>
        <row r="6441">
          <cell r="A6441" t="str">
            <v>Т-01797/АЗ_Т-20210517/Ц</v>
          </cell>
          <cell r="B6441" t="str">
            <v>Косинова Мария Евгеньевна</v>
          </cell>
        </row>
        <row r="6442">
          <cell r="A6442" t="str">
            <v>Т-01797/АЗ</v>
          </cell>
          <cell r="B6442" t="str">
            <v>Косинова Мария Евгеньевна</v>
          </cell>
        </row>
        <row r="6443">
          <cell r="A6443" t="str">
            <v>А-05205/АЗ</v>
          </cell>
          <cell r="B6443" t="str">
            <v>Космачевский Денис Алексеевич</v>
          </cell>
        </row>
        <row r="6444">
          <cell r="A6444" t="str">
            <v>В-00468/АЗ</v>
          </cell>
          <cell r="B6444" t="str">
            <v>Косникова Татьяна Михайловна</v>
          </cell>
        </row>
        <row r="6445">
          <cell r="A6445" t="str">
            <v>В-00426/АЗ</v>
          </cell>
          <cell r="B6445" t="str">
            <v>Косникова Татьяна Михайловна</v>
          </cell>
        </row>
        <row r="6446">
          <cell r="A6446" t="str">
            <v>В-12699/КЛ</v>
          </cell>
          <cell r="B6446" t="str">
            <v>Косова Ольга Ивановна</v>
          </cell>
        </row>
        <row r="6447">
          <cell r="A6447" t="str">
            <v>В-12699/КЛ.Транш - 1</v>
          </cell>
          <cell r="B6447" t="str">
            <v>Косова Ольга Ивановна</v>
          </cell>
        </row>
        <row r="6448">
          <cell r="A6448" t="str">
            <v>В-09952/КЛ</v>
          </cell>
          <cell r="B6448" t="str">
            <v>Косолапов Николай Алексеевич</v>
          </cell>
        </row>
        <row r="6449">
          <cell r="A6449" t="str">
            <v>В-09952/КЛ.Транш - 1</v>
          </cell>
          <cell r="B6449" t="str">
            <v>Косолапов Николай Алексеевич</v>
          </cell>
        </row>
        <row r="6450">
          <cell r="A6450" t="str">
            <v>В-01152/АЗ</v>
          </cell>
          <cell r="B6450" t="str">
            <v>Костанян Нерсик Арамович</v>
          </cell>
        </row>
        <row r="6451">
          <cell r="A6451" t="str">
            <v>А-05007/АЗ</v>
          </cell>
          <cell r="B6451" t="str">
            <v>Костиков Дмитрий Игоревич</v>
          </cell>
        </row>
        <row r="6452">
          <cell r="A6452" t="str">
            <v>В-20457/КЛ</v>
          </cell>
          <cell r="B6452" t="str">
            <v>Костин Сергей Юрьевич</v>
          </cell>
        </row>
        <row r="6453">
          <cell r="A6453" t="str">
            <v>В-20457/КЛ.Транш - 1</v>
          </cell>
          <cell r="B6453" t="str">
            <v>Костин Сергей Юрьевич</v>
          </cell>
        </row>
        <row r="6454">
          <cell r="A6454" t="str">
            <v>А-03875/АЗ</v>
          </cell>
          <cell r="B6454" t="str">
            <v>Костоев Муслим Батырович</v>
          </cell>
        </row>
        <row r="6455">
          <cell r="A6455" t="str">
            <v>А-03724/АЗ</v>
          </cell>
          <cell r="B6455" t="str">
            <v>Костренко Роман Александрович</v>
          </cell>
        </row>
        <row r="6456">
          <cell r="A6456" t="str">
            <v>В-00016/АЗ</v>
          </cell>
          <cell r="B6456" t="str">
            <v>Костренко Роман Александрович</v>
          </cell>
        </row>
        <row r="6457">
          <cell r="A6457" t="str">
            <v>А-04760/АЗ</v>
          </cell>
          <cell r="B6457" t="str">
            <v>Костренко Роман Александрович</v>
          </cell>
        </row>
        <row r="6458">
          <cell r="A6458" t="str">
            <v>В-21102/КЛ.Транш - 1</v>
          </cell>
          <cell r="B6458" t="str">
            <v>Кострин Алексей Андреевич</v>
          </cell>
        </row>
        <row r="6459">
          <cell r="A6459" t="str">
            <v>В-21102/КЛ</v>
          </cell>
          <cell r="B6459" t="str">
            <v>Кострин Алексей Андреевич</v>
          </cell>
        </row>
        <row r="6460">
          <cell r="A6460" t="str">
            <v>А-03687/АЗ</v>
          </cell>
          <cell r="B6460" t="str">
            <v>Кострицкий Виктор Сергеевич</v>
          </cell>
        </row>
        <row r="6461">
          <cell r="A6461" t="str">
            <v>В-22100/КЛ</v>
          </cell>
          <cell r="B6461" t="str">
            <v>Кострыгина Юлия Викторовна</v>
          </cell>
        </row>
        <row r="6462">
          <cell r="A6462" t="str">
            <v>В-22100/КЛ.Транш - 1</v>
          </cell>
          <cell r="B6462" t="str">
            <v>Кострыгина Юлия Викторовна</v>
          </cell>
        </row>
        <row r="6463">
          <cell r="A6463" t="str">
            <v>В-24021/КЛ</v>
          </cell>
          <cell r="B6463" t="str">
            <v>Кострюков Сергей Вячеславович</v>
          </cell>
        </row>
        <row r="6464">
          <cell r="A6464" t="str">
            <v>В-24021/КЛ.Транш - 1</v>
          </cell>
          <cell r="B6464" t="str">
            <v>Кострюков Сергей Вячеславович</v>
          </cell>
        </row>
        <row r="6465">
          <cell r="A6465" t="str">
            <v>А-03187/АЗ</v>
          </cell>
          <cell r="B6465" t="str">
            <v>Костырев Роман Викторович</v>
          </cell>
        </row>
        <row r="6466">
          <cell r="A6466" t="str">
            <v>В-00310/АЗ</v>
          </cell>
          <cell r="B6466" t="str">
            <v>Косырев Алексей Викторович</v>
          </cell>
        </row>
        <row r="6467">
          <cell r="A6467" t="str">
            <v>В-00552/АЗ</v>
          </cell>
          <cell r="B6467" t="str">
            <v>Косырев Алексей Викторович</v>
          </cell>
        </row>
        <row r="6468">
          <cell r="A6468" t="str">
            <v>В-09928/КЛ</v>
          </cell>
          <cell r="B6468" t="str">
            <v>Котелло Марина Юрьевна</v>
          </cell>
        </row>
        <row r="6469">
          <cell r="A6469" t="str">
            <v>В-09928/КЛ.Транш - 1</v>
          </cell>
          <cell r="B6469" t="str">
            <v>Котелло Марина Юрьевна</v>
          </cell>
        </row>
        <row r="6470">
          <cell r="A6470" t="str">
            <v>А-04915/АЗ</v>
          </cell>
          <cell r="B6470" t="str">
            <v>Котков Алексей Олегович</v>
          </cell>
        </row>
        <row r="6471">
          <cell r="A6471" t="str">
            <v>В-05611/КЛ</v>
          </cell>
          <cell r="B6471" t="str">
            <v>Котляров Алексей Дмитриевич</v>
          </cell>
        </row>
        <row r="6472">
          <cell r="A6472" t="str">
            <v>В-05611/КЛ.Транш - 1</v>
          </cell>
          <cell r="B6472" t="str">
            <v>Котляров Алексей Дмитриевич</v>
          </cell>
        </row>
        <row r="6473">
          <cell r="A6473" t="str">
            <v>А-03104/АЗ</v>
          </cell>
          <cell r="B6473" t="str">
            <v>Котов Дмитрий Александрович</v>
          </cell>
        </row>
        <row r="6474">
          <cell r="A6474" t="str">
            <v>В-12740/КЛ.Транш - 2</v>
          </cell>
          <cell r="B6474" t="str">
            <v>Котов Руслан Геннадьевич</v>
          </cell>
        </row>
        <row r="6475">
          <cell r="A6475" t="str">
            <v>В-12740/КЛ</v>
          </cell>
          <cell r="B6475" t="str">
            <v>Котов Руслан Геннадьевич</v>
          </cell>
        </row>
        <row r="6476">
          <cell r="A6476" t="str">
            <v>В-12740/КЛ.Транш - 1</v>
          </cell>
          <cell r="B6476" t="str">
            <v>Котов Руслан Геннадьевич</v>
          </cell>
        </row>
        <row r="6477">
          <cell r="A6477" t="str">
            <v>В-19200/КЛ.Транш - 1</v>
          </cell>
          <cell r="B6477" t="str">
            <v>Котов Сергей Витальевич</v>
          </cell>
        </row>
        <row r="6478">
          <cell r="A6478" t="str">
            <v>В-19200/КЛ</v>
          </cell>
          <cell r="B6478" t="str">
            <v>Котов Сергей Витальевич</v>
          </cell>
        </row>
        <row r="6479">
          <cell r="A6479" t="str">
            <v>В-02638/КЛ</v>
          </cell>
          <cell r="B6479" t="str">
            <v>Котц Вячеслав Игоревич</v>
          </cell>
        </row>
        <row r="6480">
          <cell r="A6480" t="str">
            <v>В-02638/КЛ.Транш - 1</v>
          </cell>
          <cell r="B6480" t="str">
            <v>Котц Вячеслав Игоревич</v>
          </cell>
        </row>
        <row r="6481">
          <cell r="A6481" t="str">
            <v>А-03373/АЗ</v>
          </cell>
          <cell r="B6481" t="str">
            <v>Кохаев Антон Анатольевич</v>
          </cell>
        </row>
        <row r="6482">
          <cell r="A6482" t="str">
            <v>А-03148/АЗ</v>
          </cell>
          <cell r="B6482" t="str">
            <v>Кохаев Антон Анатольевич</v>
          </cell>
        </row>
        <row r="6483">
          <cell r="A6483" t="str">
            <v>А-03290/АЗ</v>
          </cell>
          <cell r="B6483" t="str">
            <v>Коханов Андрей Валентинович</v>
          </cell>
        </row>
        <row r="6484">
          <cell r="A6484" t="str">
            <v>В-08513/КЛ.Транш - 1</v>
          </cell>
          <cell r="B6484" t="str">
            <v>Коханов Андрей Валентинович</v>
          </cell>
        </row>
        <row r="6485">
          <cell r="A6485" t="str">
            <v>В-08513/КЛ</v>
          </cell>
          <cell r="B6485" t="str">
            <v>Коханов Андрей Валентинович</v>
          </cell>
        </row>
        <row r="6486">
          <cell r="A6486" t="str">
            <v>В-00768/АЗ</v>
          </cell>
          <cell r="B6486" t="str">
            <v>Коцарев Виктор Андреевич</v>
          </cell>
        </row>
        <row r="6487">
          <cell r="A6487" t="str">
            <v>В-00737/АЗ</v>
          </cell>
          <cell r="B6487" t="str">
            <v>Коцуба Андрей Сергеевич</v>
          </cell>
        </row>
        <row r="6488">
          <cell r="A6488" t="str">
            <v>А-04542/АЗ</v>
          </cell>
          <cell r="B6488" t="str">
            <v>Кочарян Ашот Аликович</v>
          </cell>
        </row>
        <row r="6489">
          <cell r="A6489" t="str">
            <v>В-13219/КЛ</v>
          </cell>
          <cell r="B6489" t="str">
            <v>Кочарян Саргис Сетракович</v>
          </cell>
        </row>
        <row r="6490">
          <cell r="A6490" t="str">
            <v>В-13219/КЛ.Транш - 1</v>
          </cell>
          <cell r="B6490" t="str">
            <v>Кочарян Саргис Сетракович</v>
          </cell>
        </row>
        <row r="6491">
          <cell r="A6491" t="str">
            <v>А-03077/АЗ</v>
          </cell>
          <cell r="B6491" t="str">
            <v>Кочарян Эдик Гарегинович</v>
          </cell>
        </row>
        <row r="6492">
          <cell r="A6492" t="str">
            <v>В-11043/КЛ</v>
          </cell>
          <cell r="B6492" t="str">
            <v>Кочетков Эдуард Викторович</v>
          </cell>
        </row>
        <row r="6493">
          <cell r="A6493" t="str">
            <v>В-11043/КЛ.Транш - 1</v>
          </cell>
          <cell r="B6493" t="str">
            <v>Кочетков Эдуард Викторович</v>
          </cell>
        </row>
        <row r="6494">
          <cell r="A6494" t="str">
            <v>В-20190/КЛ</v>
          </cell>
          <cell r="B6494" t="str">
            <v>Кочетков Эдуард Викторович</v>
          </cell>
        </row>
        <row r="6495">
          <cell r="A6495" t="str">
            <v>В-20190/КЛ.Транш - 1</v>
          </cell>
          <cell r="B6495" t="str">
            <v>Кочетков Эдуард Викторович</v>
          </cell>
        </row>
        <row r="6496">
          <cell r="A6496" t="str">
            <v>А-04326/АЗ</v>
          </cell>
          <cell r="B6496" t="str">
            <v>Кочкарев Николай Евгеньевич</v>
          </cell>
        </row>
        <row r="6497">
          <cell r="A6497" t="str">
            <v>А-04567/АЗ</v>
          </cell>
          <cell r="B6497" t="str">
            <v>Кочкин Сергей Анатольевич</v>
          </cell>
        </row>
        <row r="6498">
          <cell r="A6498" t="str">
            <v>В-21666/КЛ.Транш - 1</v>
          </cell>
          <cell r="B6498" t="str">
            <v>Кочнева Наталья Николаевна</v>
          </cell>
        </row>
        <row r="6499">
          <cell r="A6499" t="str">
            <v>В-21666/КЛ</v>
          </cell>
          <cell r="B6499" t="str">
            <v>Кочнева Наталья Николаевна</v>
          </cell>
        </row>
        <row r="6500">
          <cell r="A6500" t="str">
            <v>А-04130/АЗ</v>
          </cell>
          <cell r="B6500" t="str">
            <v>Кочуркин Денис Васильевич</v>
          </cell>
        </row>
        <row r="6501">
          <cell r="A6501" t="str">
            <v>А-04928/АЗ</v>
          </cell>
          <cell r="B6501" t="str">
            <v>Кочуркин Денис Васильевич</v>
          </cell>
        </row>
        <row r="6502">
          <cell r="A6502" t="str">
            <v>Т-01888/АЗ</v>
          </cell>
          <cell r="B6502" t="str">
            <v>Кочуркин Денис Васильевич</v>
          </cell>
        </row>
        <row r="6503">
          <cell r="A6503" t="str">
            <v>В-02479/КЛ.Транш - 1</v>
          </cell>
          <cell r="B6503" t="str">
            <v>Кочуркин Денис Васильевич</v>
          </cell>
        </row>
        <row r="6504">
          <cell r="A6504" t="str">
            <v>В-02479/КЛ.Транш - 3</v>
          </cell>
          <cell r="B6504" t="str">
            <v>Кочуркин Денис Васильевич</v>
          </cell>
        </row>
        <row r="6505">
          <cell r="A6505" t="str">
            <v>В-02479/КЛ.Транш - 2</v>
          </cell>
          <cell r="B6505" t="str">
            <v>Кочуркин Денис Васильевич</v>
          </cell>
        </row>
        <row r="6506">
          <cell r="A6506" t="str">
            <v>А-04783/АЗ</v>
          </cell>
          <cell r="B6506" t="str">
            <v>Кочуркин Денис Васильевич</v>
          </cell>
        </row>
        <row r="6507">
          <cell r="A6507" t="str">
            <v>В-00240/АЗ</v>
          </cell>
          <cell r="B6507" t="str">
            <v>Кочуркин Денис Васильевич</v>
          </cell>
        </row>
        <row r="6508">
          <cell r="A6508" t="str">
            <v>В-00451/АЗ</v>
          </cell>
          <cell r="B6508" t="str">
            <v>Кочуркин Денис Васильевич</v>
          </cell>
        </row>
        <row r="6509">
          <cell r="A6509" t="str">
            <v>В-02479/КЛ</v>
          </cell>
          <cell r="B6509" t="str">
            <v>Кочуркин Денис Васильевич</v>
          </cell>
        </row>
        <row r="6510">
          <cell r="A6510" t="str">
            <v>А-03823/АЗ</v>
          </cell>
          <cell r="B6510" t="str">
            <v>Кошевой Андрей Анатольевич</v>
          </cell>
        </row>
        <row r="6511">
          <cell r="A6511" t="str">
            <v>А-03777/АЗ</v>
          </cell>
          <cell r="B6511" t="str">
            <v>Кошевой Андрей Анатольевич</v>
          </cell>
        </row>
        <row r="6512">
          <cell r="A6512" t="str">
            <v>А-03170/АЗ</v>
          </cell>
          <cell r="B6512" t="str">
            <v>Кошевой Андрей Анатольевич</v>
          </cell>
        </row>
        <row r="6513">
          <cell r="A6513" t="str">
            <v>В-02029/КЛ</v>
          </cell>
          <cell r="B6513" t="str">
            <v>Кошевой Андрей Анатольевич</v>
          </cell>
        </row>
        <row r="6514">
          <cell r="A6514" t="str">
            <v>В-02029/КЛ.Транш - 1</v>
          </cell>
          <cell r="B6514" t="str">
            <v>Кошевой Андрей Анатольевич</v>
          </cell>
        </row>
        <row r="6515">
          <cell r="A6515" t="str">
            <v>В-02029/КЛ.Транш - 2</v>
          </cell>
          <cell r="B6515" t="str">
            <v>Кошевой Андрей Анатольевич</v>
          </cell>
        </row>
        <row r="6516">
          <cell r="A6516" t="str">
            <v>В-26318/КЛ.Транш - 1</v>
          </cell>
          <cell r="B6516" t="str">
            <v>Кошевой Андрей Анатольевич</v>
          </cell>
        </row>
        <row r="6517">
          <cell r="A6517" t="str">
            <v>В-26318/КЛ</v>
          </cell>
          <cell r="B6517" t="str">
            <v>Кошевой Андрей Анатольевич</v>
          </cell>
        </row>
        <row r="6518">
          <cell r="A6518" t="str">
            <v>А-03815/АЗ</v>
          </cell>
          <cell r="B6518" t="str">
            <v>Кошелева Наталья Андреевна</v>
          </cell>
        </row>
        <row r="6519">
          <cell r="A6519" t="str">
            <v>А-04217/АЗ</v>
          </cell>
          <cell r="B6519" t="str">
            <v>Кошелева Наталья Андреевна</v>
          </cell>
        </row>
        <row r="6520">
          <cell r="A6520" t="str">
            <v>В-00459/АЗ</v>
          </cell>
          <cell r="B6520" t="str">
            <v>Кошелева Наталья Андреевна</v>
          </cell>
        </row>
        <row r="6521">
          <cell r="A6521" t="str">
            <v>Т-01588/АЗ</v>
          </cell>
          <cell r="B6521" t="str">
            <v>Кошелева Наталья Андреевна</v>
          </cell>
        </row>
        <row r="6522">
          <cell r="A6522" t="str">
            <v>Т-01466/АЗ</v>
          </cell>
          <cell r="B6522" t="str">
            <v>Кошелева Наталья Андреевна</v>
          </cell>
        </row>
        <row r="6523">
          <cell r="A6523" t="str">
            <v>В-23633/КЛ</v>
          </cell>
          <cell r="B6523" t="str">
            <v>Кошелева Светлана Сергеевна</v>
          </cell>
        </row>
        <row r="6524">
          <cell r="A6524" t="str">
            <v>В-23633/КЛ.Транш - 1</v>
          </cell>
          <cell r="B6524" t="str">
            <v>Кошелева Светлана Сергеевна</v>
          </cell>
        </row>
        <row r="6525">
          <cell r="A6525" t="str">
            <v>А-04799/АЗ</v>
          </cell>
          <cell r="B6525" t="str">
            <v>Кошкина Татьяна Владимировна</v>
          </cell>
        </row>
        <row r="6526">
          <cell r="A6526" t="str">
            <v>В-01013/АЗ</v>
          </cell>
          <cell r="B6526" t="str">
            <v>Кошко Руслан Шамилевич</v>
          </cell>
        </row>
        <row r="6527">
          <cell r="A6527" t="str">
            <v>В-05725/КЛ.Транш - 2</v>
          </cell>
          <cell r="B6527" t="str">
            <v>Кравченко Вера Юрьевна</v>
          </cell>
        </row>
        <row r="6528">
          <cell r="A6528" t="str">
            <v>В-05725/КЛ.Транш - 3</v>
          </cell>
          <cell r="B6528" t="str">
            <v>Кравченко Вера Юрьевна</v>
          </cell>
        </row>
        <row r="6529">
          <cell r="A6529" t="str">
            <v>В-05725/КЛ.Транш - 4</v>
          </cell>
          <cell r="B6529" t="str">
            <v>Кравченко Вера Юрьевна</v>
          </cell>
        </row>
        <row r="6530">
          <cell r="A6530" t="str">
            <v>В-05725/КЛ.Транш - 6</v>
          </cell>
          <cell r="B6530" t="str">
            <v>Кравченко Вера Юрьевна</v>
          </cell>
        </row>
        <row r="6531">
          <cell r="A6531" t="str">
            <v>В-05725/КЛ.Транш - 5</v>
          </cell>
          <cell r="B6531" t="str">
            <v>Кравченко Вера Юрьевна</v>
          </cell>
        </row>
        <row r="6532">
          <cell r="A6532" t="str">
            <v>В-05725/КЛ</v>
          </cell>
          <cell r="B6532" t="str">
            <v>Кравченко Вера Юрьевна</v>
          </cell>
        </row>
        <row r="6533">
          <cell r="A6533" t="str">
            <v>В-05725/КЛ.Транш - 1</v>
          </cell>
          <cell r="B6533" t="str">
            <v>Кравченко Вера Юрьевна</v>
          </cell>
        </row>
        <row r="6534">
          <cell r="A6534" t="str">
            <v>В-21960/КЛ</v>
          </cell>
          <cell r="B6534" t="str">
            <v>Кравченко Владимир Николаевич</v>
          </cell>
        </row>
        <row r="6535">
          <cell r="A6535" t="str">
            <v>В-21960/КЛ.Транш - 1</v>
          </cell>
          <cell r="B6535" t="str">
            <v>Кравченко Владимир Николаевич</v>
          </cell>
        </row>
        <row r="6536">
          <cell r="A6536" t="str">
            <v>В-21960/КЛ.Транш - 2</v>
          </cell>
          <cell r="B6536" t="str">
            <v>Кравченко Владимир Николаевич</v>
          </cell>
        </row>
        <row r="6537">
          <cell r="A6537" t="str">
            <v>В-14094/КЛ.Транш - 1</v>
          </cell>
          <cell r="B6537" t="str">
            <v>Кравчук Андрей Николаевич</v>
          </cell>
        </row>
        <row r="6538">
          <cell r="A6538" t="str">
            <v>В-14094/КЛ</v>
          </cell>
          <cell r="B6538" t="str">
            <v>Кравчук Андрей Николаевич</v>
          </cell>
        </row>
        <row r="6539">
          <cell r="A6539" t="str">
            <v>В-14094/КЛ.Транш - 2</v>
          </cell>
          <cell r="B6539" t="str">
            <v>Кравчук Андрей Николаевич</v>
          </cell>
        </row>
        <row r="6540">
          <cell r="A6540" t="str">
            <v>В-25247/КЛ</v>
          </cell>
          <cell r="B6540" t="str">
            <v>Крайнева Марина Александровна</v>
          </cell>
        </row>
        <row r="6541">
          <cell r="A6541" t="str">
            <v>В-25247/КЛ.Транш - 1</v>
          </cell>
          <cell r="B6541" t="str">
            <v>Крайнева Марина Александровна</v>
          </cell>
        </row>
        <row r="6542">
          <cell r="A6542" t="str">
            <v>В-00014/КЭ.Транш - 1</v>
          </cell>
          <cell r="B6542" t="str">
            <v>КРАЙСАВТО ООО</v>
          </cell>
        </row>
        <row r="6543">
          <cell r="A6543" t="str">
            <v>В-00014/КЭ</v>
          </cell>
          <cell r="B6543" t="str">
            <v>КРАЙСАВТО ООО</v>
          </cell>
        </row>
        <row r="6544">
          <cell r="A6544" t="str">
            <v>А-04698/АЗ</v>
          </cell>
          <cell r="B6544" t="str">
            <v>Крамсин Антон Николаевич</v>
          </cell>
        </row>
        <row r="6545">
          <cell r="A6545" t="str">
            <v>А-10062/КЭ</v>
          </cell>
          <cell r="B6545" t="str">
            <v>КРАНКОМПАНИ ООО</v>
          </cell>
        </row>
        <row r="6546">
          <cell r="A6546" t="str">
            <v>А-10062/КЭ.Транш - 1</v>
          </cell>
          <cell r="B6546" t="str">
            <v>КРАНКОМПАНИ ООО</v>
          </cell>
        </row>
        <row r="6547">
          <cell r="A6547" t="str">
            <v>А-02863/АЗ</v>
          </cell>
          <cell r="B6547" t="str">
            <v>Крапивенцева Екатерина Викторовна</v>
          </cell>
        </row>
        <row r="6548">
          <cell r="A6548" t="str">
            <v>В-00242/АЗ</v>
          </cell>
          <cell r="B6548" t="str">
            <v>Крапивенцева Ольга Сергеевна</v>
          </cell>
        </row>
        <row r="6549">
          <cell r="A6549" t="str">
            <v>В-01584/КЛ.Транш - 1</v>
          </cell>
          <cell r="B6549" t="str">
            <v>Красников Константин Михайлович</v>
          </cell>
        </row>
        <row r="6550">
          <cell r="A6550" t="str">
            <v>В-26099/КЛ.Транш - 1</v>
          </cell>
          <cell r="B6550" t="str">
            <v>Красников Константин Михайлович</v>
          </cell>
        </row>
        <row r="6551">
          <cell r="A6551" t="str">
            <v>В-01584/КЛ.Транш - 2</v>
          </cell>
          <cell r="B6551" t="str">
            <v>Красников Константин Михайлович</v>
          </cell>
        </row>
        <row r="6552">
          <cell r="A6552" t="str">
            <v>В-01584/КЛ</v>
          </cell>
          <cell r="B6552" t="str">
            <v>Красников Константин Михайлович</v>
          </cell>
        </row>
        <row r="6553">
          <cell r="A6553" t="str">
            <v>В-26099/КЛ</v>
          </cell>
          <cell r="B6553" t="str">
            <v>Красников Константин Михайлович</v>
          </cell>
        </row>
        <row r="6554">
          <cell r="A6554" t="str">
            <v>А-02932/АЗ</v>
          </cell>
          <cell r="B6554" t="str">
            <v>Красников Николай Николаевич</v>
          </cell>
        </row>
        <row r="6555">
          <cell r="A6555" t="str">
            <v>В-03299/КЛ</v>
          </cell>
          <cell r="B6555" t="str">
            <v>Краснов Александр Вячеславович</v>
          </cell>
        </row>
        <row r="6556">
          <cell r="A6556" t="str">
            <v>В-03299/КЛ.Транш - 1</v>
          </cell>
          <cell r="B6556" t="str">
            <v>Краснов Александр Вячеславович</v>
          </cell>
        </row>
        <row r="6557">
          <cell r="A6557" t="str">
            <v>В-07706/КЛ.Транш - 1</v>
          </cell>
          <cell r="B6557" t="str">
            <v>Краснов Николай Викторович</v>
          </cell>
        </row>
        <row r="6558">
          <cell r="A6558" t="str">
            <v>В-07706/КЛ</v>
          </cell>
          <cell r="B6558" t="str">
            <v>Краснов Николай Викторович</v>
          </cell>
        </row>
        <row r="6559">
          <cell r="A6559" t="str">
            <v>В-01112/АЗ</v>
          </cell>
          <cell r="B6559" t="str">
            <v>Краснова Анна Витальевна</v>
          </cell>
        </row>
        <row r="6560">
          <cell r="A6560" t="str">
            <v>В-26649/АЗ</v>
          </cell>
          <cell r="B6560" t="str">
            <v>Краснокутская Ирина Анатольевна</v>
          </cell>
        </row>
        <row r="6561">
          <cell r="A6561" t="str">
            <v>В-26651/АЗ</v>
          </cell>
          <cell r="B6561" t="str">
            <v>Краснокутский Анатолий Владимирович</v>
          </cell>
        </row>
        <row r="6562">
          <cell r="A6562" t="str">
            <v>А-05196/АЗ</v>
          </cell>
          <cell r="B6562" t="str">
            <v>Краснянский Анатолий Сергеевич</v>
          </cell>
        </row>
        <row r="6563">
          <cell r="A6563" t="str">
            <v>А-04790/АЗ</v>
          </cell>
          <cell r="B6563" t="str">
            <v>Краснянский Анатолий Сергеевич</v>
          </cell>
        </row>
        <row r="6564">
          <cell r="A6564" t="str">
            <v>А-02858/АЗ</v>
          </cell>
          <cell r="B6564" t="str">
            <v>Краюшкин Роман Генрихович</v>
          </cell>
        </row>
        <row r="6565">
          <cell r="A6565" t="str">
            <v>А-05218/АЗ</v>
          </cell>
          <cell r="B6565" t="str">
            <v>Краюшкин Роман Генрихович</v>
          </cell>
        </row>
        <row r="6566">
          <cell r="A6566" t="str">
            <v>А-00375/КЭ.Транш - 1</v>
          </cell>
          <cell r="B6566" t="str">
            <v>Креатив дизайн ООО</v>
          </cell>
        </row>
        <row r="6567">
          <cell r="A6567" t="str">
            <v>А-00375/КЭ</v>
          </cell>
          <cell r="B6567" t="str">
            <v>Креатив дизайн ООО</v>
          </cell>
        </row>
        <row r="6568">
          <cell r="A6568" t="str">
            <v>А-03006/АЗ</v>
          </cell>
          <cell r="B6568" t="str">
            <v>Крепак Федор Александрович</v>
          </cell>
        </row>
        <row r="6569">
          <cell r="A6569" t="str">
            <v>А-03396/АЗ</v>
          </cell>
          <cell r="B6569" t="str">
            <v>Крепак Федор Александрович</v>
          </cell>
        </row>
        <row r="6570">
          <cell r="A6570" t="str">
            <v>А-03843/АЗ</v>
          </cell>
          <cell r="B6570" t="str">
            <v>Крепак Федор Александрович</v>
          </cell>
        </row>
        <row r="6571">
          <cell r="A6571" t="str">
            <v>Т-01470/АЗ</v>
          </cell>
          <cell r="B6571" t="str">
            <v>Крепак Федор Александрович</v>
          </cell>
        </row>
        <row r="6572">
          <cell r="A6572" t="str">
            <v>Т-01365/АЗ</v>
          </cell>
          <cell r="B6572" t="str">
            <v>Крепак Федор Александрович</v>
          </cell>
        </row>
        <row r="6573">
          <cell r="A6573" t="str">
            <v>В-00717/АЗ</v>
          </cell>
          <cell r="B6573" t="str">
            <v>Кривенко Сергей Владимирович</v>
          </cell>
        </row>
        <row r="6574">
          <cell r="A6574" t="str">
            <v>А-03107/АЗ</v>
          </cell>
          <cell r="B6574" t="str">
            <v>Кривенцова Татьяна Анатольевна</v>
          </cell>
        </row>
        <row r="6575">
          <cell r="A6575" t="str">
            <v>В-00458/АЗ</v>
          </cell>
          <cell r="B6575" t="str">
            <v>Кривогузов Александр Сергеевич</v>
          </cell>
        </row>
        <row r="6576">
          <cell r="A6576" t="str">
            <v>В-03736/КЛ</v>
          </cell>
          <cell r="B6576" t="str">
            <v>Кривогузов Александр Сергеевич</v>
          </cell>
        </row>
        <row r="6577">
          <cell r="A6577" t="str">
            <v>В-03736/КЛ.Транш - 1</v>
          </cell>
          <cell r="B6577" t="str">
            <v>Кривогузов Александр Сергеевич</v>
          </cell>
        </row>
        <row r="6578">
          <cell r="A6578" t="str">
            <v>А-05256/АЗ</v>
          </cell>
          <cell r="B6578" t="str">
            <v>Кривоносова Александра Сергеевна</v>
          </cell>
        </row>
        <row r="6579">
          <cell r="A6579" t="str">
            <v>А-04125/АЗ</v>
          </cell>
          <cell r="B6579" t="str">
            <v>Кривоносова Александра Сергеевна</v>
          </cell>
        </row>
        <row r="6580">
          <cell r="A6580" t="str">
            <v>В-03768/КЛ</v>
          </cell>
          <cell r="B6580" t="str">
            <v>Кривоносова Александра Сергеевна</v>
          </cell>
        </row>
        <row r="6581">
          <cell r="A6581" t="str">
            <v>В-03768/КЛ.Транш - 1</v>
          </cell>
          <cell r="B6581" t="str">
            <v>Кривоносова Александра Сергеевна</v>
          </cell>
        </row>
        <row r="6582">
          <cell r="A6582" t="str">
            <v>А-03504/АЗ</v>
          </cell>
          <cell r="B6582" t="str">
            <v>Криворученко Виталий Викторович</v>
          </cell>
        </row>
        <row r="6583">
          <cell r="A6583" t="str">
            <v>В-07369/КЛ.Транш - 1</v>
          </cell>
          <cell r="B6583" t="str">
            <v>Кривоспицкая Наталья Николаевна</v>
          </cell>
        </row>
        <row r="6584">
          <cell r="A6584" t="str">
            <v>В-07369/КЛ</v>
          </cell>
          <cell r="B6584" t="str">
            <v>Кривоспицкая Наталья Николаевна</v>
          </cell>
        </row>
        <row r="6585">
          <cell r="A6585" t="str">
            <v>В-00646/АЗ</v>
          </cell>
          <cell r="B6585" t="str">
            <v>Кривотулов Дмитрий Александрович</v>
          </cell>
        </row>
        <row r="6586">
          <cell r="A6586" t="str">
            <v>В-02402/КЛ</v>
          </cell>
          <cell r="B6586" t="str">
            <v>Кривотулов Дмитрий Александрович</v>
          </cell>
        </row>
        <row r="6587">
          <cell r="A6587" t="str">
            <v>В-02402/КЛ.Транш - 1</v>
          </cell>
          <cell r="B6587" t="str">
            <v>Кривотулов Дмитрий Александрович</v>
          </cell>
        </row>
        <row r="6588">
          <cell r="A6588" t="str">
            <v>А-04866/АЗ</v>
          </cell>
          <cell r="B6588" t="str">
            <v>Кривошеев Андрей Владимирович</v>
          </cell>
        </row>
        <row r="6589">
          <cell r="A6589" t="str">
            <v>А-04305/АЗ</v>
          </cell>
          <cell r="B6589" t="str">
            <v>Кривошеев Андрей Владимирович</v>
          </cell>
        </row>
        <row r="6590">
          <cell r="A6590" t="str">
            <v>В-19713/КЛ.Транш - 1</v>
          </cell>
          <cell r="B6590" t="str">
            <v>Кривощеков Лев Вадимович</v>
          </cell>
        </row>
        <row r="6591">
          <cell r="A6591" t="str">
            <v>В-19713/КЛ</v>
          </cell>
          <cell r="B6591" t="str">
            <v>Кривощеков Лев Вадимович</v>
          </cell>
        </row>
        <row r="6592">
          <cell r="A6592" t="str">
            <v>В-00525/АЗ</v>
          </cell>
          <cell r="B6592" t="str">
            <v>Кривцов Федор Алексеевич</v>
          </cell>
        </row>
        <row r="6593">
          <cell r="A6593" t="str">
            <v>Т-01864/АЗ</v>
          </cell>
          <cell r="B6593" t="str">
            <v>Кривцов Федор Алексеевич</v>
          </cell>
        </row>
        <row r="6594">
          <cell r="A6594" t="str">
            <v>В-05200/КЛ.Транш - 10</v>
          </cell>
          <cell r="B6594" t="str">
            <v>Криган Аркадий Васильевич</v>
          </cell>
        </row>
        <row r="6595">
          <cell r="A6595" t="str">
            <v>В-05200/КЛ.Транш - 1</v>
          </cell>
          <cell r="B6595" t="str">
            <v>Криган Аркадий Васильевич</v>
          </cell>
        </row>
        <row r="6596">
          <cell r="A6596" t="str">
            <v>В-05200/КЛ</v>
          </cell>
          <cell r="B6596" t="str">
            <v>Криган Аркадий Васильевич</v>
          </cell>
        </row>
        <row r="6597">
          <cell r="A6597" t="str">
            <v>В-05200/КЛ.Транш - 2</v>
          </cell>
          <cell r="B6597" t="str">
            <v>Криган Аркадий Васильевич</v>
          </cell>
        </row>
        <row r="6598">
          <cell r="A6598" t="str">
            <v>В-05200/КЛ.Транш - 6</v>
          </cell>
          <cell r="B6598" t="str">
            <v>Криган Аркадий Васильевич</v>
          </cell>
        </row>
        <row r="6599">
          <cell r="A6599" t="str">
            <v>В-05200/КЛ.Транш - 7</v>
          </cell>
          <cell r="B6599" t="str">
            <v>Криган Аркадий Васильевич</v>
          </cell>
        </row>
        <row r="6600">
          <cell r="A6600" t="str">
            <v>В-05200/КЛ.Транш - 8</v>
          </cell>
          <cell r="B6600" t="str">
            <v>Криган Аркадий Васильевич</v>
          </cell>
        </row>
        <row r="6601">
          <cell r="A6601" t="str">
            <v>В-05200/КЛ.Транш - 4</v>
          </cell>
          <cell r="B6601" t="str">
            <v>Криган Аркадий Васильевич</v>
          </cell>
        </row>
        <row r="6602">
          <cell r="A6602" t="str">
            <v>В-05200/КЛ.Транш - 5</v>
          </cell>
          <cell r="B6602" t="str">
            <v>Криган Аркадий Васильевич</v>
          </cell>
        </row>
        <row r="6603">
          <cell r="A6603" t="str">
            <v>В-05200/КЛ.Транш - 9</v>
          </cell>
          <cell r="B6603" t="str">
            <v>Криган Аркадий Васильевич</v>
          </cell>
        </row>
        <row r="6604">
          <cell r="A6604" t="str">
            <v>В-05200/КЛ.Транш - 11</v>
          </cell>
          <cell r="B6604" t="str">
            <v>Криган Аркадий Васильевич</v>
          </cell>
        </row>
        <row r="6605">
          <cell r="A6605" t="str">
            <v>В-05200/КЛ.Транш - 3</v>
          </cell>
          <cell r="B6605" t="str">
            <v>Криган Аркадий Васильевич</v>
          </cell>
        </row>
        <row r="6606">
          <cell r="A6606" t="str">
            <v>В-07632/КЛ</v>
          </cell>
          <cell r="B6606" t="str">
            <v>Крикунов Тимофей Николаевич</v>
          </cell>
        </row>
        <row r="6607">
          <cell r="A6607" t="str">
            <v>В-07632/КЛ.Транш - 1</v>
          </cell>
          <cell r="B6607" t="str">
            <v>Крикунов Тимофей Николаевич</v>
          </cell>
        </row>
        <row r="6608">
          <cell r="A6608" t="str">
            <v>А-10121/КЭ</v>
          </cell>
          <cell r="B6608" t="str">
            <v>КРИСТЕКО ЛОГИСТИК ООО</v>
          </cell>
        </row>
        <row r="6609">
          <cell r="A6609" t="str">
            <v>А-10121/КЭ.Транш - 1</v>
          </cell>
          <cell r="B6609" t="str">
            <v>КРИСТЕКО ЛОГИСТИК ООО</v>
          </cell>
        </row>
        <row r="6610">
          <cell r="A6610" t="str">
            <v>В-00605/АЗ</v>
          </cell>
          <cell r="B6610" t="str">
            <v>Кристенсен Кристина Феликсовна</v>
          </cell>
        </row>
        <row r="6611">
          <cell r="A6611" t="str">
            <v>А-03412/АЗ</v>
          </cell>
          <cell r="B6611" t="str">
            <v>Критинев Василий Александрович</v>
          </cell>
        </row>
        <row r="6612">
          <cell r="A6612" t="str">
            <v>А-04013/АЗ</v>
          </cell>
          <cell r="B6612" t="str">
            <v>Критинев Василий Александрович</v>
          </cell>
        </row>
        <row r="6613">
          <cell r="A6613" t="str">
            <v>В-01438/КЛ.Транш - 1</v>
          </cell>
          <cell r="B6613" t="str">
            <v>Кровяков Максим Вячеславович</v>
          </cell>
        </row>
        <row r="6614">
          <cell r="A6614" t="str">
            <v>В-01438/КЛ</v>
          </cell>
          <cell r="B6614" t="str">
            <v>Кровяков Максим Вячеславович</v>
          </cell>
        </row>
        <row r="6615">
          <cell r="A6615" t="str">
            <v>В-01117/КЛ</v>
          </cell>
          <cell r="B6615" t="str">
            <v>Кропивенцева Екатерина Александровна</v>
          </cell>
        </row>
        <row r="6616">
          <cell r="A6616" t="str">
            <v>В-01117/КЛ.Транш - 1</v>
          </cell>
          <cell r="B6616" t="str">
            <v>Кропивенцева Екатерина Александровна</v>
          </cell>
        </row>
        <row r="6617">
          <cell r="A6617" t="str">
            <v>А-04285/АЗ</v>
          </cell>
          <cell r="B6617" t="str">
            <v>Крошилин Антон Владимирович</v>
          </cell>
        </row>
        <row r="6618">
          <cell r="A6618" t="str">
            <v>А-03974/АЗ</v>
          </cell>
          <cell r="B6618" t="str">
            <v>Крошилин Антон Владимирович</v>
          </cell>
        </row>
        <row r="6619">
          <cell r="A6619" t="str">
            <v>А-04418/АЗ</v>
          </cell>
          <cell r="B6619" t="str">
            <v>Крошилин Антон Владимирович</v>
          </cell>
        </row>
        <row r="6620">
          <cell r="A6620" t="str">
            <v>Т-01598/АЗ</v>
          </cell>
          <cell r="B6620" t="str">
            <v>Крошилин Антон Владимирович</v>
          </cell>
        </row>
        <row r="6621">
          <cell r="A6621" t="str">
            <v>А-00211/КЭ.Транш - 1</v>
          </cell>
          <cell r="B6621" t="str">
            <v>КРОШКИ ООО</v>
          </cell>
        </row>
        <row r="6622">
          <cell r="A6622" t="str">
            <v>А-00211/КЭ</v>
          </cell>
          <cell r="B6622" t="str">
            <v>КРОШКИ ООО</v>
          </cell>
        </row>
        <row r="6623">
          <cell r="A6623" t="str">
            <v>А-00211/КЭ.Транш - 2</v>
          </cell>
          <cell r="B6623" t="str">
            <v>КРОШКИ ООО</v>
          </cell>
        </row>
        <row r="6624">
          <cell r="A6624" t="str">
            <v>В-23438/АЗ</v>
          </cell>
          <cell r="B6624" t="str">
            <v>Круглов Иван Семёнович</v>
          </cell>
        </row>
        <row r="6625">
          <cell r="A6625" t="str">
            <v>В-12983/КЛ</v>
          </cell>
          <cell r="B6625" t="str">
            <v>Круглов Илья Сергеевич</v>
          </cell>
        </row>
        <row r="6626">
          <cell r="A6626" t="str">
            <v>В-12983/КЛ.Транш - 1</v>
          </cell>
          <cell r="B6626" t="str">
            <v>Круглов Илья Сергеевич</v>
          </cell>
        </row>
        <row r="6627">
          <cell r="A6627" t="str">
            <v>В-19015/КЛ.Транш - 1</v>
          </cell>
          <cell r="B6627" t="str">
            <v>Кружальский Сергей Геннадьевич</v>
          </cell>
        </row>
        <row r="6628">
          <cell r="A6628" t="str">
            <v>В-19015/КЛ</v>
          </cell>
          <cell r="B6628" t="str">
            <v>Кружальский Сергей Геннадьевич</v>
          </cell>
        </row>
        <row r="6629">
          <cell r="A6629" t="str">
            <v>А-05059/АЗ</v>
          </cell>
          <cell r="B6629" t="str">
            <v>Крупенин Сергей Борисович</v>
          </cell>
        </row>
        <row r="6630">
          <cell r="A6630" t="str">
            <v>А-04348/АЗ</v>
          </cell>
          <cell r="B6630" t="str">
            <v>Крупенин Сергей Борисович</v>
          </cell>
        </row>
        <row r="6631">
          <cell r="A6631" t="str">
            <v>В-04684/КЛ</v>
          </cell>
          <cell r="B6631" t="str">
            <v>Крупенин Сергей Борисович</v>
          </cell>
        </row>
        <row r="6632">
          <cell r="A6632" t="str">
            <v>В-04684/КЛ.Транш - 1</v>
          </cell>
          <cell r="B6632" t="str">
            <v>Крупенин Сергей Борисович</v>
          </cell>
        </row>
        <row r="6633">
          <cell r="A6633" t="str">
            <v>В-00486/КЛ.Транш - 1</v>
          </cell>
          <cell r="B6633" t="str">
            <v>Крупский Никита Андреевич</v>
          </cell>
        </row>
        <row r="6634">
          <cell r="A6634" t="str">
            <v>В-04375/КЛ.Транш - 1</v>
          </cell>
          <cell r="B6634" t="str">
            <v>Крупский Никита Андреевич</v>
          </cell>
        </row>
        <row r="6635">
          <cell r="A6635" t="str">
            <v>В-00486/КЛ</v>
          </cell>
          <cell r="B6635" t="str">
            <v>Крупский Никита Андреевич</v>
          </cell>
        </row>
        <row r="6636">
          <cell r="A6636" t="str">
            <v>В-04375/КЛ</v>
          </cell>
          <cell r="B6636" t="str">
            <v>Крупский Никита Андреевич</v>
          </cell>
        </row>
        <row r="6637">
          <cell r="A6637" t="str">
            <v>В-04182/КЛ</v>
          </cell>
          <cell r="B6637" t="str">
            <v>Крутова Наталья Владимировна</v>
          </cell>
        </row>
        <row r="6638">
          <cell r="A6638" t="str">
            <v>В-04182/КЛ.Транш - 2</v>
          </cell>
          <cell r="B6638" t="str">
            <v>Крутова Наталья Владимировна</v>
          </cell>
        </row>
        <row r="6639">
          <cell r="A6639" t="str">
            <v>В-04182/КЛ.Транш - 1</v>
          </cell>
          <cell r="B6639" t="str">
            <v>Крутова Наталья Владимировна</v>
          </cell>
        </row>
        <row r="6640">
          <cell r="A6640" t="str">
            <v>А-03689/АЗ</v>
          </cell>
          <cell r="B6640" t="str">
            <v>Крушельницкий Николай Александрович</v>
          </cell>
        </row>
        <row r="6641">
          <cell r="A6641" t="str">
            <v>А-04948/АЗ</v>
          </cell>
          <cell r="B6641" t="str">
            <v>Крханбарова Софья Рубеновна</v>
          </cell>
        </row>
        <row r="6642">
          <cell r="A6642" t="str">
            <v>А-04498/АЗ</v>
          </cell>
          <cell r="B6642" t="str">
            <v>Крханбарова Софья Рубеновна</v>
          </cell>
        </row>
        <row r="6643">
          <cell r="A6643" t="str">
            <v>В-00407/АЗ</v>
          </cell>
          <cell r="B6643" t="str">
            <v>Крханбарова Софья Рубеновна</v>
          </cell>
        </row>
        <row r="6644">
          <cell r="A6644" t="str">
            <v>В-18715/КЛ.Транш - 2</v>
          </cell>
          <cell r="B6644" t="str">
            <v>Крыгин Илья Владимирович</v>
          </cell>
        </row>
        <row r="6645">
          <cell r="A6645" t="str">
            <v>В-18715/КЛ.Транш - 5</v>
          </cell>
          <cell r="B6645" t="str">
            <v>Крыгин Илья Владимирович</v>
          </cell>
        </row>
        <row r="6646">
          <cell r="A6646" t="str">
            <v>В-18715/КЛ</v>
          </cell>
          <cell r="B6646" t="str">
            <v>Крыгин Илья Владимирович</v>
          </cell>
        </row>
        <row r="6647">
          <cell r="A6647" t="str">
            <v>В-18715/КЛ.Транш - 3</v>
          </cell>
          <cell r="B6647" t="str">
            <v>Крыгин Илья Владимирович</v>
          </cell>
        </row>
        <row r="6648">
          <cell r="A6648" t="str">
            <v>В-12404/КЛ</v>
          </cell>
          <cell r="B6648" t="str">
            <v>Крыгин Илья Владимирович</v>
          </cell>
        </row>
        <row r="6649">
          <cell r="A6649" t="str">
            <v>В-12404/КЛ.Транш - 1</v>
          </cell>
          <cell r="B6649" t="str">
            <v>Крыгин Илья Владимирович</v>
          </cell>
        </row>
        <row r="6650">
          <cell r="A6650" t="str">
            <v>В-12404/КЛ.Транш - 2</v>
          </cell>
          <cell r="B6650" t="str">
            <v>Крыгин Илья Владимирович</v>
          </cell>
        </row>
        <row r="6651">
          <cell r="A6651" t="str">
            <v>В-18715/КЛ.Транш - 4</v>
          </cell>
          <cell r="B6651" t="str">
            <v>Крыгин Илья Владимирович</v>
          </cell>
        </row>
        <row r="6652">
          <cell r="A6652" t="str">
            <v>В-18715/КЛ.Транш - 1</v>
          </cell>
          <cell r="B6652" t="str">
            <v>Крыгин Илья Владимирович</v>
          </cell>
        </row>
        <row r="6653">
          <cell r="A6653" t="str">
            <v>А-03995/АЗ</v>
          </cell>
          <cell r="B6653" t="str">
            <v>Крыканов Александр Евгеньевич</v>
          </cell>
        </row>
        <row r="6654">
          <cell r="A6654" t="str">
            <v>А-03443/АЗ</v>
          </cell>
          <cell r="B6654" t="str">
            <v>Крылов Денис Владимирович</v>
          </cell>
        </row>
        <row r="6655">
          <cell r="A6655" t="str">
            <v>В-19809/КЛ</v>
          </cell>
          <cell r="B6655" t="str">
            <v>Крылов Иван Александрович</v>
          </cell>
        </row>
        <row r="6656">
          <cell r="A6656" t="str">
            <v>В-19809/КЛ.Транш - 1</v>
          </cell>
          <cell r="B6656" t="str">
            <v>Крылов Иван Александрович</v>
          </cell>
        </row>
        <row r="6657">
          <cell r="A6657" t="str">
            <v>А-02885/АЗ</v>
          </cell>
          <cell r="B6657" t="str">
            <v>Крылов Николай Васильевич</v>
          </cell>
        </row>
        <row r="6658">
          <cell r="A6658" t="str">
            <v>А-03314/АЗ</v>
          </cell>
          <cell r="B6658" t="str">
            <v>Крылов Николай Васильевич</v>
          </cell>
        </row>
        <row r="6659">
          <cell r="A6659" t="str">
            <v>В-01718/КЛ.Транш - 2</v>
          </cell>
          <cell r="B6659" t="str">
            <v>Крылова Елена Александровна</v>
          </cell>
        </row>
        <row r="6660">
          <cell r="A6660" t="str">
            <v>В-01718/КЛ</v>
          </cell>
          <cell r="B6660" t="str">
            <v>Крылова Елена Александровна</v>
          </cell>
        </row>
        <row r="6661">
          <cell r="A6661" t="str">
            <v>В-01718/КЛ.Транш - 1</v>
          </cell>
          <cell r="B6661" t="str">
            <v>Крылова Елена Александровна</v>
          </cell>
        </row>
        <row r="6662">
          <cell r="A6662" t="str">
            <v>Т-01346/АЗ</v>
          </cell>
          <cell r="B6662" t="str">
            <v>Крюков Валентин Анатольевич</v>
          </cell>
        </row>
        <row r="6663">
          <cell r="A6663" t="str">
            <v>Т-01318/АЗ</v>
          </cell>
          <cell r="B6663" t="str">
            <v>Крюков Валентин Анатольевич</v>
          </cell>
        </row>
        <row r="6664">
          <cell r="A6664" t="str">
            <v>А-05392/АЗ</v>
          </cell>
          <cell r="B6664" t="str">
            <v>Крюков Сергей Викторович</v>
          </cell>
        </row>
        <row r="6665">
          <cell r="A6665" t="str">
            <v>В-00280/КЛ</v>
          </cell>
          <cell r="B6665" t="str">
            <v>Крюков Сергей Викторович</v>
          </cell>
        </row>
        <row r="6666">
          <cell r="A6666" t="str">
            <v>В-00280/КЛ.Транш - 1</v>
          </cell>
          <cell r="B6666" t="str">
            <v>Крюков Сергей Викторович</v>
          </cell>
        </row>
        <row r="6667">
          <cell r="A6667" t="str">
            <v>Т-01827/АЗ_Т-20211028/Ц</v>
          </cell>
          <cell r="B6667" t="str">
            <v>Крюков Сергей Викторович</v>
          </cell>
        </row>
        <row r="6668">
          <cell r="A6668" t="str">
            <v>Т-01827/АЗ</v>
          </cell>
          <cell r="B6668" t="str">
            <v>Крюков Сергей Викторович</v>
          </cell>
        </row>
        <row r="6669">
          <cell r="A6669" t="str">
            <v>В-00280/КЛ.Транш - 2</v>
          </cell>
          <cell r="B6669" t="str">
            <v>Крюков Сергей Викторович</v>
          </cell>
        </row>
        <row r="6670">
          <cell r="A6670" t="str">
            <v>А-10022/БЭ</v>
          </cell>
          <cell r="B6670" t="str">
            <v>Крючков Максим Игоревич</v>
          </cell>
        </row>
        <row r="6671">
          <cell r="A6671" t="str">
            <v>А-10011/БЭ</v>
          </cell>
          <cell r="B6671" t="str">
            <v>Крючков Максим Игоревич</v>
          </cell>
        </row>
        <row r="6672">
          <cell r="A6672" t="str">
            <v>А-10020/БЭ</v>
          </cell>
          <cell r="B6672" t="str">
            <v>Крючков Максим Игоревич</v>
          </cell>
        </row>
        <row r="6673">
          <cell r="A6673" t="str">
            <v>А-03388/АЗ</v>
          </cell>
          <cell r="B6673" t="str">
            <v>Крючкова Наргиза Камариддиновна</v>
          </cell>
        </row>
        <row r="6674">
          <cell r="A6674" t="str">
            <v>Т-01363/АЗ</v>
          </cell>
          <cell r="B6674" t="str">
            <v>Крючкова Наргиза Камариддиновна</v>
          </cell>
        </row>
        <row r="6675">
          <cell r="A6675" t="str">
            <v>В-25457/КЛ</v>
          </cell>
          <cell r="B6675" t="str">
            <v>Крючковский Сергей Владиславович</v>
          </cell>
        </row>
        <row r="6676">
          <cell r="A6676" t="str">
            <v>В-25457/КЛ.Транш - 1</v>
          </cell>
          <cell r="B6676" t="str">
            <v>Крючковский Сергей Владиславович</v>
          </cell>
        </row>
        <row r="6677">
          <cell r="A6677" t="str">
            <v>В-12566/КЛ</v>
          </cell>
          <cell r="B6677" t="str">
            <v>Кряжев Дмитрий Александрович</v>
          </cell>
        </row>
        <row r="6678">
          <cell r="A6678" t="str">
            <v>В-12566/КЛ.Транш - 1</v>
          </cell>
          <cell r="B6678" t="str">
            <v>Кряжев Дмитрий Александрович</v>
          </cell>
        </row>
        <row r="6679">
          <cell r="A6679" t="str">
            <v>В-12566/КЛ.Транш - 2</v>
          </cell>
          <cell r="B6679" t="str">
            <v>Кряжев Дмитрий Александрович</v>
          </cell>
        </row>
        <row r="6680">
          <cell r="A6680" t="str">
            <v>В-00531/АЗ</v>
          </cell>
          <cell r="B6680" t="str">
            <v>Кряталов Евгений Александрович</v>
          </cell>
        </row>
        <row r="6681">
          <cell r="A6681" t="str">
            <v>А-00165/КЭ.Транш - 2</v>
          </cell>
          <cell r="B6681" t="str">
            <v>КС-МСК ООО</v>
          </cell>
        </row>
        <row r="6682">
          <cell r="A6682" t="str">
            <v>В-06618/КЛ.Транш - 6</v>
          </cell>
          <cell r="B6682" t="str">
            <v>Кубаев Эдуард Рамазанович</v>
          </cell>
        </row>
        <row r="6683">
          <cell r="A6683" t="str">
            <v>В-06618/КЛ</v>
          </cell>
          <cell r="B6683" t="str">
            <v>Кубаев Эдуард Рамазанович</v>
          </cell>
        </row>
        <row r="6684">
          <cell r="A6684" t="str">
            <v>В-06618/КЛ.Транш - 1</v>
          </cell>
          <cell r="B6684" t="str">
            <v>Кубаев Эдуард Рамазанович</v>
          </cell>
        </row>
        <row r="6685">
          <cell r="A6685" t="str">
            <v>В-06618/КЛ.Транш - 7</v>
          </cell>
          <cell r="B6685" t="str">
            <v>Кубаев Эдуард Рамазанович</v>
          </cell>
        </row>
        <row r="6686">
          <cell r="A6686" t="str">
            <v>В-17115/КЛ</v>
          </cell>
          <cell r="B6686" t="str">
            <v>Кубаев Эдуард Рамазанович</v>
          </cell>
        </row>
        <row r="6687">
          <cell r="A6687" t="str">
            <v>В-17115/КЛ.Транш - 1</v>
          </cell>
          <cell r="B6687" t="str">
            <v>Кубаев Эдуард Рамазанович</v>
          </cell>
        </row>
        <row r="6688">
          <cell r="A6688" t="str">
            <v>В-06618/КЛ.Транш - 3</v>
          </cell>
          <cell r="B6688" t="str">
            <v>Кубаев Эдуард Рамазанович</v>
          </cell>
        </row>
        <row r="6689">
          <cell r="A6689" t="str">
            <v>В-06618/КЛ.Транш - 5</v>
          </cell>
          <cell r="B6689" t="str">
            <v>Кубаев Эдуард Рамазанович</v>
          </cell>
        </row>
        <row r="6690">
          <cell r="A6690" t="str">
            <v>В-06256/КЛ.Транш - 1</v>
          </cell>
          <cell r="B6690" t="str">
            <v>Кубаев Эдуард Рамазанович</v>
          </cell>
        </row>
        <row r="6691">
          <cell r="A6691" t="str">
            <v>В-06618/КЛ.Транш - 2</v>
          </cell>
          <cell r="B6691" t="str">
            <v>Кубаев Эдуард Рамазанович</v>
          </cell>
        </row>
        <row r="6692">
          <cell r="A6692" t="str">
            <v>В-06618/КЛ.Транш - 4</v>
          </cell>
          <cell r="B6692" t="str">
            <v>Кубаев Эдуард Рамазанович</v>
          </cell>
        </row>
        <row r="6693">
          <cell r="A6693" t="str">
            <v>В-06256/КЛ</v>
          </cell>
          <cell r="B6693" t="str">
            <v>Кубаев Эдуард Рамазанович</v>
          </cell>
        </row>
        <row r="6694">
          <cell r="A6694" t="str">
            <v>В-14648/КЛ.Транш - 1</v>
          </cell>
          <cell r="B6694" t="str">
            <v>Куванников Андрей Васильевич</v>
          </cell>
        </row>
        <row r="6695">
          <cell r="A6695" t="str">
            <v>В-14648/КЛ</v>
          </cell>
          <cell r="B6695" t="str">
            <v>Куванников Андрей Васильевич</v>
          </cell>
        </row>
        <row r="6696">
          <cell r="A6696" t="str">
            <v>А-00022/ИЗ</v>
          </cell>
          <cell r="B6696" t="str">
            <v>Кувшинов Михаил Владимирович</v>
          </cell>
        </row>
        <row r="6697">
          <cell r="A6697" t="str">
            <v>А-04926/АЗ</v>
          </cell>
          <cell r="B6697" t="str">
            <v>Кувшинчиков Александр Сергеевич</v>
          </cell>
        </row>
        <row r="6698">
          <cell r="A6698" t="str">
            <v>А-04589/АЗ</v>
          </cell>
          <cell r="B6698" t="str">
            <v>Кувшинчиков Александр Сергеевич</v>
          </cell>
        </row>
        <row r="6699">
          <cell r="A6699" t="str">
            <v>А-04645/АЗ</v>
          </cell>
          <cell r="B6699" t="str">
            <v>Кувшинчиков Александр Сергеевич</v>
          </cell>
        </row>
        <row r="6700">
          <cell r="A6700" t="str">
            <v>В-00002/КЛ.Транш - 1</v>
          </cell>
          <cell r="B6700" t="str">
            <v>Кувшинчиков Александр Сергеевич</v>
          </cell>
        </row>
        <row r="6701">
          <cell r="A6701" t="str">
            <v>В-00002/КЛ.Транш - 2</v>
          </cell>
          <cell r="B6701" t="str">
            <v>Кувшинчиков Александр Сергеевич</v>
          </cell>
        </row>
        <row r="6702">
          <cell r="A6702" t="str">
            <v>В-00002/КЛ</v>
          </cell>
          <cell r="B6702" t="str">
            <v>Кувшинчиков Александр Сергеевич</v>
          </cell>
        </row>
        <row r="6703">
          <cell r="A6703" t="str">
            <v>В-24596/АЗ</v>
          </cell>
          <cell r="B6703" t="str">
            <v>Кудаев Марат Арсенович</v>
          </cell>
        </row>
        <row r="6704">
          <cell r="A6704" t="str">
            <v>В-01832/КЛ.Транш - 2</v>
          </cell>
          <cell r="B6704" t="str">
            <v>Кудзиева Марина Герсановна</v>
          </cell>
        </row>
        <row r="6705">
          <cell r="A6705" t="str">
            <v>В-01832/КЛ.Транш - 1</v>
          </cell>
          <cell r="B6705" t="str">
            <v>Кудзиева Марина Герсановна</v>
          </cell>
        </row>
        <row r="6706">
          <cell r="A6706" t="str">
            <v>В-01832/КЛ</v>
          </cell>
          <cell r="B6706" t="str">
            <v>Кудзиева Марина Герсановна</v>
          </cell>
        </row>
        <row r="6707">
          <cell r="A6707" t="str">
            <v>В-16060/КЛ</v>
          </cell>
          <cell r="B6707" t="str">
            <v>Кудик Виктория Сергеевна</v>
          </cell>
        </row>
        <row r="6708">
          <cell r="A6708" t="str">
            <v>В-16060/КЛ.Транш - 1</v>
          </cell>
          <cell r="B6708" t="str">
            <v>Кудик Виктория Сергеевна</v>
          </cell>
        </row>
        <row r="6709">
          <cell r="A6709" t="str">
            <v>В-17742/КЛ.Транш - 2</v>
          </cell>
          <cell r="B6709" t="str">
            <v>Кудланов Эдуард Андреевич</v>
          </cell>
        </row>
        <row r="6710">
          <cell r="A6710" t="str">
            <v>В-17742/КЛ</v>
          </cell>
          <cell r="B6710" t="str">
            <v>Кудланов Эдуард Андреевич</v>
          </cell>
        </row>
        <row r="6711">
          <cell r="A6711" t="str">
            <v>В-17742/КЛ.Транш - 1</v>
          </cell>
          <cell r="B6711" t="str">
            <v>Кудланов Эдуард Андреевич</v>
          </cell>
        </row>
        <row r="6712">
          <cell r="A6712" t="str">
            <v>В-25529/КЛ.Транш - 1</v>
          </cell>
          <cell r="B6712" t="str">
            <v>Кудрин Роман Анатольевич</v>
          </cell>
        </row>
        <row r="6713">
          <cell r="A6713" t="str">
            <v>В-25529/КЛ</v>
          </cell>
          <cell r="B6713" t="str">
            <v>Кудрин Роман Анатольевич</v>
          </cell>
        </row>
        <row r="6714">
          <cell r="A6714" t="str">
            <v>А-04620/АЗ</v>
          </cell>
          <cell r="B6714" t="str">
            <v>Кудрявцев Геннадий Владимирович</v>
          </cell>
        </row>
        <row r="6715">
          <cell r="A6715" t="str">
            <v>В-00666/АЗ</v>
          </cell>
          <cell r="B6715" t="str">
            <v>Кудрявцев Геннадий Владимирович</v>
          </cell>
        </row>
        <row r="6716">
          <cell r="A6716" t="str">
            <v>В-12548/КЛ.Транш - 2_В-20211230/Ц</v>
          </cell>
          <cell r="B6716" t="str">
            <v>Кудрявцев Геннадий Владимирович</v>
          </cell>
        </row>
        <row r="6717">
          <cell r="A6717" t="str">
            <v>В-12548/КЛ.Транш - 2</v>
          </cell>
          <cell r="B6717" t="str">
            <v>Кудрявцев Геннадий Владимирович</v>
          </cell>
        </row>
        <row r="6718">
          <cell r="A6718" t="str">
            <v>В-12548/КЛ</v>
          </cell>
          <cell r="B6718" t="str">
            <v>Кудрявцев Геннадий Владимирович</v>
          </cell>
        </row>
        <row r="6719">
          <cell r="A6719" t="str">
            <v>В-12548/КЛ.Транш - 1</v>
          </cell>
          <cell r="B6719" t="str">
            <v>Кудрявцев Геннадий Владимирович</v>
          </cell>
        </row>
        <row r="6720">
          <cell r="A6720" t="str">
            <v>В-12885/КЛ</v>
          </cell>
          <cell r="B6720" t="str">
            <v>Кудрявцев Роман Сергеевич</v>
          </cell>
        </row>
        <row r="6721">
          <cell r="A6721" t="str">
            <v>В-12885/КЛ.Транш - 1</v>
          </cell>
          <cell r="B6721" t="str">
            <v>Кудрявцев Роман Сергеевич</v>
          </cell>
        </row>
        <row r="6722">
          <cell r="A6722" t="str">
            <v>В-12885/КЛ.Транш - 2</v>
          </cell>
          <cell r="B6722" t="str">
            <v>Кудрявцев Роман Сергеевич</v>
          </cell>
        </row>
        <row r="6723">
          <cell r="A6723" t="str">
            <v>А-05157/АЗ</v>
          </cell>
          <cell r="B6723" t="str">
            <v>Кудрявцев Сергей Николаевич</v>
          </cell>
        </row>
        <row r="6724">
          <cell r="A6724" t="str">
            <v>А-04378/АЗ</v>
          </cell>
          <cell r="B6724" t="str">
            <v>Кудрявцев Сергей Николаевич</v>
          </cell>
        </row>
        <row r="6725">
          <cell r="A6725" t="str">
            <v>В-12703/КЛ.Транш - 1</v>
          </cell>
          <cell r="B6725" t="str">
            <v>Кудряшов Савва Романович</v>
          </cell>
        </row>
        <row r="6726">
          <cell r="A6726" t="str">
            <v>В-15827/КЛ.Транш - 1</v>
          </cell>
          <cell r="B6726" t="str">
            <v>Кудряшов Савва Романович</v>
          </cell>
        </row>
        <row r="6727">
          <cell r="A6727" t="str">
            <v>В-15827/КЛ.Транш - 2</v>
          </cell>
          <cell r="B6727" t="str">
            <v>Кудряшов Савва Романович</v>
          </cell>
        </row>
        <row r="6728">
          <cell r="A6728" t="str">
            <v>В-12703/КЛ</v>
          </cell>
          <cell r="B6728" t="str">
            <v>Кудряшов Савва Романович</v>
          </cell>
        </row>
        <row r="6729">
          <cell r="A6729" t="str">
            <v>В-15827/КЛ</v>
          </cell>
          <cell r="B6729" t="str">
            <v>Кудряшов Савва Романович</v>
          </cell>
        </row>
        <row r="6730">
          <cell r="A6730" t="str">
            <v>В-25573/КЛ.Транш - 1</v>
          </cell>
          <cell r="B6730" t="str">
            <v>Кудряшов Савва Романович</v>
          </cell>
        </row>
        <row r="6731">
          <cell r="A6731" t="str">
            <v>В-25573/КЛ.Транш - 2</v>
          </cell>
          <cell r="B6731" t="str">
            <v>Кудряшов Савва Романович</v>
          </cell>
        </row>
        <row r="6732">
          <cell r="A6732" t="str">
            <v>В-25573/КЛ</v>
          </cell>
          <cell r="B6732" t="str">
            <v>Кудряшов Савва Романович</v>
          </cell>
        </row>
        <row r="6733">
          <cell r="A6733" t="str">
            <v>А-03096/АЗ</v>
          </cell>
          <cell r="B6733" t="str">
            <v>Кузин Александр Евгеньевич</v>
          </cell>
        </row>
        <row r="6734">
          <cell r="A6734" t="str">
            <v>А-03551/АЗ</v>
          </cell>
          <cell r="B6734" t="str">
            <v>Кузнецов Александр Владиславович</v>
          </cell>
        </row>
        <row r="6735">
          <cell r="A6735" t="str">
            <v>Т-01399/АЗ</v>
          </cell>
          <cell r="B6735" t="str">
            <v>Кузнецов Александр Владиславович</v>
          </cell>
        </row>
        <row r="6736">
          <cell r="A6736" t="str">
            <v>В-18023/КЛ</v>
          </cell>
          <cell r="B6736" t="str">
            <v>Кузнецов Алексей Александрович</v>
          </cell>
        </row>
        <row r="6737">
          <cell r="A6737" t="str">
            <v>В-18023/КЛ.Транш - 1</v>
          </cell>
          <cell r="B6737" t="str">
            <v>Кузнецов Алексей Александрович</v>
          </cell>
        </row>
        <row r="6738">
          <cell r="A6738" t="str">
            <v>В-22048/КЛ.Транш - 2</v>
          </cell>
          <cell r="B6738" t="str">
            <v>Кузнецов Алексей Анатольевич</v>
          </cell>
        </row>
        <row r="6739">
          <cell r="A6739" t="str">
            <v>В-22048/КЛ</v>
          </cell>
          <cell r="B6739" t="str">
            <v>Кузнецов Алексей Анатольевич</v>
          </cell>
        </row>
        <row r="6740">
          <cell r="A6740" t="str">
            <v>В-22048/КЛ.Транш - 1</v>
          </cell>
          <cell r="B6740" t="str">
            <v>Кузнецов Алексей Анатольевич</v>
          </cell>
        </row>
        <row r="6741">
          <cell r="A6741" t="str">
            <v>В-20685/КЛ</v>
          </cell>
          <cell r="B6741" t="str">
            <v>Кузнецов Владимир Александрович</v>
          </cell>
        </row>
        <row r="6742">
          <cell r="A6742" t="str">
            <v>В-20685/КЛ.Транш - 1</v>
          </cell>
          <cell r="B6742" t="str">
            <v>Кузнецов Владимир Александрович</v>
          </cell>
        </row>
        <row r="6743">
          <cell r="A6743" t="str">
            <v>В-03071/КЛ</v>
          </cell>
          <cell r="B6743" t="str">
            <v>Кузнецов Денис Михайлович</v>
          </cell>
        </row>
        <row r="6744">
          <cell r="A6744" t="str">
            <v>В-03071/КЛ.Транш - 2</v>
          </cell>
          <cell r="B6744" t="str">
            <v>Кузнецов Денис Михайлович</v>
          </cell>
        </row>
        <row r="6745">
          <cell r="A6745" t="str">
            <v>В-03071/КЛ.Транш - 1</v>
          </cell>
          <cell r="B6745" t="str">
            <v>Кузнецов Денис Михайлович</v>
          </cell>
        </row>
        <row r="6746">
          <cell r="A6746" t="str">
            <v>В-25917/КЛ</v>
          </cell>
          <cell r="B6746" t="str">
            <v>Кузнецов Дмитрий Львович</v>
          </cell>
        </row>
        <row r="6747">
          <cell r="A6747" t="str">
            <v>В-25917/КЛ.Транш - 1</v>
          </cell>
          <cell r="B6747" t="str">
            <v>Кузнецов Дмитрий Львович</v>
          </cell>
        </row>
        <row r="6748">
          <cell r="A6748" t="str">
            <v>А-04094/АЗ</v>
          </cell>
          <cell r="B6748" t="str">
            <v>Кузнецов Дмитрий Сергееви</v>
          </cell>
        </row>
        <row r="6749">
          <cell r="A6749" t="str">
            <v>В-19946/КЛ</v>
          </cell>
          <cell r="B6749" t="str">
            <v>Кузнецов Дмитрий Степанович</v>
          </cell>
        </row>
        <row r="6750">
          <cell r="A6750" t="str">
            <v>В-19946/КЛ.Транш - 1</v>
          </cell>
          <cell r="B6750" t="str">
            <v>Кузнецов Дмитрий Степанович</v>
          </cell>
        </row>
        <row r="6751">
          <cell r="A6751" t="str">
            <v>В-12423/КЛ.Транш - 2</v>
          </cell>
          <cell r="B6751" t="str">
            <v>Кузнецов Егор Евгеньевич</v>
          </cell>
        </row>
        <row r="6752">
          <cell r="A6752" t="str">
            <v>В-12423/КЛ.Транш - 1</v>
          </cell>
          <cell r="B6752" t="str">
            <v>Кузнецов Егор Евгеньевич</v>
          </cell>
        </row>
        <row r="6753">
          <cell r="A6753" t="str">
            <v>В-12423/КЛ</v>
          </cell>
          <cell r="B6753" t="str">
            <v>Кузнецов Егор Евгеньевич</v>
          </cell>
        </row>
        <row r="6754">
          <cell r="A6754" t="str">
            <v>В-12423/КЛ.Транш - 3</v>
          </cell>
          <cell r="B6754" t="str">
            <v>Кузнецов Егор Евгеньевич</v>
          </cell>
        </row>
        <row r="6755">
          <cell r="A6755" t="str">
            <v>В-01148/КЛ.Транш - 2</v>
          </cell>
          <cell r="B6755" t="str">
            <v>Кузнецов Иван Михайлович</v>
          </cell>
        </row>
        <row r="6756">
          <cell r="A6756" t="str">
            <v>В-16516/КЛ.Транш - 6</v>
          </cell>
          <cell r="B6756" t="str">
            <v>Кузнецов Иван Михайлович</v>
          </cell>
        </row>
        <row r="6757">
          <cell r="A6757" t="str">
            <v>В-16516/КЛ.Транш - 2</v>
          </cell>
          <cell r="B6757" t="str">
            <v>Кузнецов Иван Михайлович</v>
          </cell>
        </row>
        <row r="6758">
          <cell r="A6758" t="str">
            <v>В-16516/КЛ.Транш - 3</v>
          </cell>
          <cell r="B6758" t="str">
            <v>Кузнецов Иван Михайлович</v>
          </cell>
        </row>
        <row r="6759">
          <cell r="A6759" t="str">
            <v>В-16516/КЛ.Транш - 5</v>
          </cell>
          <cell r="B6759" t="str">
            <v>Кузнецов Иван Михайлович</v>
          </cell>
        </row>
        <row r="6760">
          <cell r="A6760" t="str">
            <v>В-16516/КЛ.Транш - 7</v>
          </cell>
          <cell r="B6760" t="str">
            <v>Кузнецов Иван Михайлович</v>
          </cell>
        </row>
        <row r="6761">
          <cell r="A6761" t="str">
            <v>В-16516/КЛ.Транш - 1</v>
          </cell>
          <cell r="B6761" t="str">
            <v>Кузнецов Иван Михайлович</v>
          </cell>
        </row>
        <row r="6762">
          <cell r="A6762" t="str">
            <v>В-16516/КЛ.Транш - 4</v>
          </cell>
          <cell r="B6762" t="str">
            <v>Кузнецов Иван Михайлович</v>
          </cell>
        </row>
        <row r="6763">
          <cell r="A6763" t="str">
            <v>В-01148/КЛ</v>
          </cell>
          <cell r="B6763" t="str">
            <v>Кузнецов Иван Михайлович</v>
          </cell>
        </row>
        <row r="6764">
          <cell r="A6764" t="str">
            <v>В-01148/КЛ.Транш - 1</v>
          </cell>
          <cell r="B6764" t="str">
            <v>Кузнецов Иван Михайлович</v>
          </cell>
        </row>
        <row r="6765">
          <cell r="A6765" t="str">
            <v>В-16516/КЛ</v>
          </cell>
          <cell r="B6765" t="str">
            <v>Кузнецов Иван Михайлович</v>
          </cell>
        </row>
        <row r="6766">
          <cell r="A6766" t="str">
            <v>В-19265/КЛ.Транш - 1</v>
          </cell>
          <cell r="B6766" t="str">
            <v>Кузнецов Кирилл Сергеевич</v>
          </cell>
        </row>
        <row r="6767">
          <cell r="A6767" t="str">
            <v>В-19265/КЛ</v>
          </cell>
          <cell r="B6767" t="str">
            <v>Кузнецов Кирилл Сергеевич</v>
          </cell>
        </row>
        <row r="6768">
          <cell r="A6768" t="str">
            <v>А-02831/АЗ</v>
          </cell>
          <cell r="B6768" t="str">
            <v>Кузнецов Михаил Александрович</v>
          </cell>
        </row>
        <row r="6769">
          <cell r="A6769" t="str">
            <v>А-04492/АЗ</v>
          </cell>
          <cell r="B6769" t="str">
            <v>Кузнецов Николай Викторович</v>
          </cell>
        </row>
        <row r="6770">
          <cell r="A6770" t="str">
            <v>В-22683/КЛ.Транш - 1</v>
          </cell>
          <cell r="B6770" t="str">
            <v>Кузнецова Александра Николаевна</v>
          </cell>
        </row>
        <row r="6771">
          <cell r="A6771" t="str">
            <v>В-22683/КЛ</v>
          </cell>
          <cell r="B6771" t="str">
            <v>Кузнецова Александра Николаевна</v>
          </cell>
        </row>
        <row r="6772">
          <cell r="A6772" t="str">
            <v>А-04270/АЗ</v>
          </cell>
          <cell r="B6772" t="str">
            <v>Кузнецова Дарья Алексеевна</v>
          </cell>
        </row>
        <row r="6773">
          <cell r="A6773" t="str">
            <v>В-18929/КЛ</v>
          </cell>
          <cell r="B6773" t="str">
            <v>Кузнецова Екатерина Владиславовна</v>
          </cell>
        </row>
        <row r="6774">
          <cell r="A6774" t="str">
            <v>В-18929/КЛ.Транш - 1</v>
          </cell>
          <cell r="B6774" t="str">
            <v>Кузнецова Екатерина Владиславовна</v>
          </cell>
        </row>
        <row r="6775">
          <cell r="A6775" t="str">
            <v>А-10026/БЭ</v>
          </cell>
          <cell r="B6775" t="str">
            <v>Кузнецова Елена Витальевна</v>
          </cell>
        </row>
        <row r="6776">
          <cell r="A6776" t="str">
            <v>В-04395/КЛ</v>
          </cell>
          <cell r="B6776" t="str">
            <v>Кузнецова Ирина Геннадьевна</v>
          </cell>
        </row>
        <row r="6777">
          <cell r="A6777" t="str">
            <v>В-04395/КЛ.Транш - 1</v>
          </cell>
          <cell r="B6777" t="str">
            <v>Кузнецова Ирина Геннадьевна</v>
          </cell>
        </row>
        <row r="6778">
          <cell r="A6778" t="str">
            <v>В-04395/КЛ.Транш - 2</v>
          </cell>
          <cell r="B6778" t="str">
            <v>Кузнецова Ирина Геннадьевна</v>
          </cell>
        </row>
        <row r="6779">
          <cell r="A6779" t="str">
            <v>В-04395/КЛ.Транш - 3</v>
          </cell>
          <cell r="B6779" t="str">
            <v>Кузнецова Ирина Геннадьевна</v>
          </cell>
        </row>
        <row r="6780">
          <cell r="A6780" t="str">
            <v>В-04395/КЛ.Транш - 4</v>
          </cell>
          <cell r="B6780" t="str">
            <v>Кузнецова Ирина Геннадьевна</v>
          </cell>
        </row>
        <row r="6781">
          <cell r="A6781" t="str">
            <v>А-03073/АЗ</v>
          </cell>
          <cell r="B6781" t="str">
            <v>Кузнецова Надежда Авинировна</v>
          </cell>
        </row>
        <row r="6782">
          <cell r="A6782" t="str">
            <v>В-06920/КЛ.Транш - 1</v>
          </cell>
          <cell r="B6782" t="str">
            <v>Кузнецова Юлия Сергеевна</v>
          </cell>
        </row>
        <row r="6783">
          <cell r="A6783" t="str">
            <v>В-06920/КЛ.Транш - 3</v>
          </cell>
          <cell r="B6783" t="str">
            <v>Кузнецова Юлия Сергеевна</v>
          </cell>
        </row>
        <row r="6784">
          <cell r="A6784" t="str">
            <v>В-06920/КЛ.Транш - 2</v>
          </cell>
          <cell r="B6784" t="str">
            <v>Кузнецова Юлия Сергеевна</v>
          </cell>
        </row>
        <row r="6785">
          <cell r="A6785" t="str">
            <v>В-06920/КЛ</v>
          </cell>
          <cell r="B6785" t="str">
            <v>Кузнецова Юлия Сергеевна</v>
          </cell>
        </row>
        <row r="6786">
          <cell r="A6786" t="str">
            <v>А-04619/АЗ</v>
          </cell>
          <cell r="B6786" t="str">
            <v>Кузьменко Александра Сергеевна</v>
          </cell>
        </row>
        <row r="6787">
          <cell r="A6787" t="str">
            <v>Т-01627/АЗ</v>
          </cell>
          <cell r="B6787" t="str">
            <v>Кузьменко Александра Сергеевна</v>
          </cell>
        </row>
        <row r="6788">
          <cell r="A6788" t="str">
            <v>В-22010/КЛ.Транш - 1</v>
          </cell>
          <cell r="B6788" t="str">
            <v>Кузьменко Антон Алексеевич</v>
          </cell>
        </row>
        <row r="6789">
          <cell r="A6789" t="str">
            <v>В-22010/КЛ</v>
          </cell>
          <cell r="B6789" t="str">
            <v>Кузьменко Антон Алексеевич</v>
          </cell>
        </row>
        <row r="6790">
          <cell r="A6790" t="str">
            <v>А-04444/АЗ</v>
          </cell>
          <cell r="B6790" t="str">
            <v>Кузьменков Михаил Дмитриевич</v>
          </cell>
        </row>
        <row r="6791">
          <cell r="A6791" t="str">
            <v>А-02937/АЗ</v>
          </cell>
          <cell r="B6791" t="str">
            <v>Кузьмин Дмитрий Владимирович</v>
          </cell>
        </row>
        <row r="6792">
          <cell r="A6792" t="str">
            <v>А-04856/АЗ</v>
          </cell>
          <cell r="B6792" t="str">
            <v>Кузьмин Игорь Васильевич</v>
          </cell>
        </row>
        <row r="6793">
          <cell r="A6793" t="str">
            <v>А-03989/АЗ</v>
          </cell>
          <cell r="B6793" t="str">
            <v>Кузьмин Игорь Васильевич</v>
          </cell>
        </row>
        <row r="6794">
          <cell r="A6794" t="str">
            <v>А-04470/АЗ</v>
          </cell>
          <cell r="B6794" t="str">
            <v>Кузьмин Кирилл Вадимович</v>
          </cell>
        </row>
        <row r="6795">
          <cell r="A6795" t="str">
            <v>А-04470/АЗ_20190424/2/Ц</v>
          </cell>
          <cell r="B6795" t="str">
            <v>Кузьмин Кирилл Вадимович</v>
          </cell>
        </row>
        <row r="6796">
          <cell r="A6796" t="str">
            <v>А-04283/АЗ</v>
          </cell>
          <cell r="B6796" t="str">
            <v>Кузьмин Кирилл Вадимович</v>
          </cell>
        </row>
        <row r="6797">
          <cell r="A6797" t="str">
            <v>Т-01607/АЗ</v>
          </cell>
          <cell r="B6797" t="str">
            <v>Кузьмин Кирилл Вадимович</v>
          </cell>
        </row>
        <row r="6798">
          <cell r="A6798" t="str">
            <v>В-12113/КЛ</v>
          </cell>
          <cell r="B6798" t="str">
            <v>Кузьмин Михаил Юрьевич</v>
          </cell>
        </row>
        <row r="6799">
          <cell r="A6799" t="str">
            <v>В-12113/КЛ.Транш - 1</v>
          </cell>
          <cell r="B6799" t="str">
            <v>Кузьмин Михаил Юрьевич</v>
          </cell>
        </row>
        <row r="6800">
          <cell r="A6800" t="str">
            <v>А-02851/АЗ</v>
          </cell>
          <cell r="B6800" t="str">
            <v>Кузьмицкая Оксана Владимировна</v>
          </cell>
        </row>
        <row r="6801">
          <cell r="A6801" t="str">
            <v>Т-01206/АЗ</v>
          </cell>
          <cell r="B6801" t="str">
            <v>Кузьмицкая Оксана Владимировна</v>
          </cell>
        </row>
        <row r="6802">
          <cell r="A6802" t="str">
            <v>В-20731/КЛ.Транш - 1</v>
          </cell>
          <cell r="B6802" t="str">
            <v>Кузьмичев Иван Сергеевич</v>
          </cell>
        </row>
        <row r="6803">
          <cell r="A6803" t="str">
            <v>В-20731/КЛ.Транш - 5</v>
          </cell>
          <cell r="B6803" t="str">
            <v>Кузьмичев Иван Сергеевич</v>
          </cell>
        </row>
        <row r="6804">
          <cell r="A6804" t="str">
            <v>В-20731/КЛ.Транш - 2</v>
          </cell>
          <cell r="B6804" t="str">
            <v>Кузьмичев Иван Сергеевич</v>
          </cell>
        </row>
        <row r="6805">
          <cell r="A6805" t="str">
            <v>В-20731/КЛ.Транш - 3</v>
          </cell>
          <cell r="B6805" t="str">
            <v>Кузьмичев Иван Сергеевич</v>
          </cell>
        </row>
        <row r="6806">
          <cell r="A6806" t="str">
            <v>В-20731/КЛ.Транш - 4</v>
          </cell>
          <cell r="B6806" t="str">
            <v>Кузьмичев Иван Сергеевич</v>
          </cell>
        </row>
        <row r="6807">
          <cell r="A6807" t="str">
            <v>В-20731/КЛ</v>
          </cell>
          <cell r="B6807" t="str">
            <v>Кузьмичев Иван Сергеевич</v>
          </cell>
        </row>
        <row r="6808">
          <cell r="A6808" t="str">
            <v>В-04267/КЛ.Транш - 2</v>
          </cell>
          <cell r="B6808" t="str">
            <v>Кузьмищева Юлия Борисовна</v>
          </cell>
        </row>
        <row r="6809">
          <cell r="A6809" t="str">
            <v>В-04267/КЛ</v>
          </cell>
          <cell r="B6809" t="str">
            <v>Кузьмищева Юлия Борисовна</v>
          </cell>
        </row>
        <row r="6810">
          <cell r="A6810" t="str">
            <v>В-04267/КЛ.Транш - 1</v>
          </cell>
          <cell r="B6810" t="str">
            <v>Кузьмищева Юлия Борисовна</v>
          </cell>
        </row>
        <row r="6811">
          <cell r="A6811" t="str">
            <v>В-14069/КЛ</v>
          </cell>
          <cell r="B6811" t="str">
            <v>Куканов Максим Владимирович</v>
          </cell>
        </row>
        <row r="6812">
          <cell r="A6812" t="str">
            <v>В-14069/КЛ.Транш - 1</v>
          </cell>
          <cell r="B6812" t="str">
            <v>Куканов Максим Владимирович</v>
          </cell>
        </row>
        <row r="6813">
          <cell r="A6813" t="str">
            <v>В-25914/КЛ</v>
          </cell>
          <cell r="B6813" t="str">
            <v>Куканов Максим Владимирович</v>
          </cell>
        </row>
        <row r="6814">
          <cell r="A6814" t="str">
            <v>В-25914/КЛ.Транш - 1</v>
          </cell>
          <cell r="B6814" t="str">
            <v>Куканов Максим Владимирович</v>
          </cell>
        </row>
        <row r="6815">
          <cell r="A6815" t="str">
            <v>В-12163/КЛ.Транш - 1</v>
          </cell>
          <cell r="B6815" t="str">
            <v>Куксова Елена Юрьевна</v>
          </cell>
        </row>
        <row r="6816">
          <cell r="A6816" t="str">
            <v>В-12163/КЛ.Транш - 2</v>
          </cell>
          <cell r="B6816" t="str">
            <v>Куксова Елена Юрьевна</v>
          </cell>
        </row>
        <row r="6817">
          <cell r="A6817" t="str">
            <v>В-12163/КЛ</v>
          </cell>
          <cell r="B6817" t="str">
            <v>Куксова Елена Юрьевна</v>
          </cell>
        </row>
        <row r="6818">
          <cell r="A6818" t="str">
            <v>В-03460/КЛ</v>
          </cell>
          <cell r="B6818" t="str">
            <v>Кукушкин Сергей Петрович</v>
          </cell>
        </row>
        <row r="6819">
          <cell r="A6819" t="str">
            <v>В-03460/КЛ.Транш - 1</v>
          </cell>
          <cell r="B6819" t="str">
            <v>Кукушкин Сергей Петрович</v>
          </cell>
        </row>
        <row r="6820">
          <cell r="A6820" t="str">
            <v>В-20767/КЛ</v>
          </cell>
          <cell r="B6820" t="str">
            <v>Кулаев Максим Сергеевич</v>
          </cell>
        </row>
        <row r="6821">
          <cell r="A6821" t="str">
            <v>В-20767/КЛ.Транш - 1</v>
          </cell>
          <cell r="B6821" t="str">
            <v>Кулаев Максим Сергеевич</v>
          </cell>
        </row>
        <row r="6822">
          <cell r="A6822" t="str">
            <v>В-06049/КЛ</v>
          </cell>
          <cell r="B6822" t="str">
            <v>Кулешов Денис Константинович</v>
          </cell>
        </row>
        <row r="6823">
          <cell r="A6823" t="str">
            <v>В-06049/КЛ.Транш - 1</v>
          </cell>
          <cell r="B6823" t="str">
            <v>Кулешов Денис Константинович</v>
          </cell>
        </row>
        <row r="6824">
          <cell r="A6824" t="str">
            <v>В-03167/КЛ.Транш - 2</v>
          </cell>
          <cell r="B6824" t="str">
            <v>Кулешов Сергей Валентинович</v>
          </cell>
        </row>
        <row r="6825">
          <cell r="A6825" t="str">
            <v>В-03167/КЛ.Транш - 1</v>
          </cell>
          <cell r="B6825" t="str">
            <v>Кулешов Сергей Валентинович</v>
          </cell>
        </row>
        <row r="6826">
          <cell r="A6826" t="str">
            <v>В-03167/КЛ</v>
          </cell>
          <cell r="B6826" t="str">
            <v>Кулешов Сергей Валентинович</v>
          </cell>
        </row>
        <row r="6827">
          <cell r="A6827" t="str">
            <v>А-04488/АЗ</v>
          </cell>
          <cell r="B6827" t="str">
            <v>Куликов Алексей Анатольевич</v>
          </cell>
        </row>
        <row r="6828">
          <cell r="A6828" t="str">
            <v>В-16495/КЛ</v>
          </cell>
          <cell r="B6828" t="str">
            <v>Куликов Алексей Владимирович</v>
          </cell>
        </row>
        <row r="6829">
          <cell r="A6829" t="str">
            <v>В-16495/КЛ.Транш - 1</v>
          </cell>
          <cell r="B6829" t="str">
            <v>Куликов Алексей Владимирович</v>
          </cell>
        </row>
        <row r="6830">
          <cell r="A6830" t="str">
            <v>А-04168/АЗ</v>
          </cell>
          <cell r="B6830" t="str">
            <v>Куликов Василий Юрьевич</v>
          </cell>
        </row>
        <row r="6831">
          <cell r="A6831" t="str">
            <v>В-05466/КЛ.Транш - 1</v>
          </cell>
          <cell r="B6831" t="str">
            <v>Куликов Дмитрий Робертович</v>
          </cell>
        </row>
        <row r="6832">
          <cell r="A6832" t="str">
            <v>В-05466/КЛ</v>
          </cell>
          <cell r="B6832" t="str">
            <v>Куликов Дмитрий Робертович</v>
          </cell>
        </row>
        <row r="6833">
          <cell r="A6833" t="str">
            <v>А-03047/АЗ</v>
          </cell>
          <cell r="B6833" t="str">
            <v>Куликов Михаил Петрович</v>
          </cell>
        </row>
        <row r="6834">
          <cell r="A6834" t="str">
            <v>Т-01444/АЗ</v>
          </cell>
          <cell r="B6834" t="str">
            <v>Куликов Михаил Петрович</v>
          </cell>
        </row>
        <row r="6835">
          <cell r="A6835" t="str">
            <v>В-00558/АЗ</v>
          </cell>
          <cell r="B6835" t="str">
            <v>Куликова Екатерина Юрьевна</v>
          </cell>
        </row>
        <row r="6836">
          <cell r="A6836" t="str">
            <v>А-03359/АЗ</v>
          </cell>
          <cell r="B6836" t="str">
            <v>Куликовский Олег Игоревич</v>
          </cell>
        </row>
        <row r="6837">
          <cell r="A6837" t="str">
            <v>А-05423/АЗ</v>
          </cell>
          <cell r="B6837" t="str">
            <v>Куликовский Олег Игоревич</v>
          </cell>
        </row>
        <row r="6838">
          <cell r="A6838" t="str">
            <v>А-05387/АЗ</v>
          </cell>
          <cell r="B6838" t="str">
            <v>Кульчак Екатерина Александровна</v>
          </cell>
        </row>
        <row r="6839">
          <cell r="A6839" t="str">
            <v>Т-01824/АЗ</v>
          </cell>
          <cell r="B6839" t="str">
            <v>Кульчак Екатерина Александровна</v>
          </cell>
        </row>
        <row r="6840">
          <cell r="A6840" t="str">
            <v>В-19926/КЛ.Транш - 1</v>
          </cell>
          <cell r="B6840" t="str">
            <v>Кумалагов Юрий Викторович</v>
          </cell>
        </row>
        <row r="6841">
          <cell r="A6841" t="str">
            <v>В-19926/КЛ</v>
          </cell>
          <cell r="B6841" t="str">
            <v>Кумалагов Юрий Викторович</v>
          </cell>
        </row>
        <row r="6842">
          <cell r="A6842" t="str">
            <v>В-20523/КЛ.Транш - 1</v>
          </cell>
          <cell r="B6842" t="str">
            <v>Кумпан Сергей Павлович</v>
          </cell>
        </row>
        <row r="6843">
          <cell r="A6843" t="str">
            <v>В-20523/КЛ</v>
          </cell>
          <cell r="B6843" t="str">
            <v>Кумпан Сергей Павлович</v>
          </cell>
        </row>
        <row r="6844">
          <cell r="A6844" t="str">
            <v>А-04460/АЗ</v>
          </cell>
          <cell r="B6844" t="str">
            <v>Кунарев Роман Александрович</v>
          </cell>
        </row>
        <row r="6845">
          <cell r="A6845" t="str">
            <v>А-03480/АЗ</v>
          </cell>
          <cell r="B6845" t="str">
            <v>Купреев Яков Владимирович</v>
          </cell>
        </row>
        <row r="6846">
          <cell r="A6846" t="str">
            <v>А-04005/АЗ</v>
          </cell>
          <cell r="B6846" t="str">
            <v>Купреев Яков Владимирович</v>
          </cell>
        </row>
        <row r="6847">
          <cell r="A6847" t="str">
            <v>В-00618/КЛ</v>
          </cell>
          <cell r="B6847" t="str">
            <v>Куприянов Александр Сергеевич</v>
          </cell>
        </row>
        <row r="6848">
          <cell r="A6848" t="str">
            <v>В-00618/КЛ.Транш - 1</v>
          </cell>
          <cell r="B6848" t="str">
            <v>Куприянов Александр Сергеевич</v>
          </cell>
        </row>
        <row r="6849">
          <cell r="A6849" t="str">
            <v>В-01210/АЗ</v>
          </cell>
          <cell r="B6849" t="str">
            <v>Купряков Алексей Игоревич</v>
          </cell>
        </row>
        <row r="6850">
          <cell r="A6850" t="str">
            <v>А-04900/АЗ</v>
          </cell>
          <cell r="B6850" t="str">
            <v>Купцов Геннадий Николаевич</v>
          </cell>
        </row>
        <row r="6851">
          <cell r="A6851" t="str">
            <v>В-10896/КЛ</v>
          </cell>
          <cell r="B6851" t="str">
            <v>Купцов Михаил Андреевич</v>
          </cell>
        </row>
        <row r="6852">
          <cell r="A6852" t="str">
            <v>В-10896/КЛ.Транш - 3</v>
          </cell>
          <cell r="B6852" t="str">
            <v>Купцов Михаил Андреевич</v>
          </cell>
        </row>
        <row r="6853">
          <cell r="A6853" t="str">
            <v>В-10896/КЛ.Транш - 1</v>
          </cell>
          <cell r="B6853" t="str">
            <v>Купцов Михаил Андреевич</v>
          </cell>
        </row>
        <row r="6854">
          <cell r="A6854" t="str">
            <v>В-10896/КЛ.Транш - 2</v>
          </cell>
          <cell r="B6854" t="str">
            <v>Купцов Михаил Андреевич</v>
          </cell>
        </row>
        <row r="6855">
          <cell r="A6855" t="str">
            <v>В-10021/КЛ</v>
          </cell>
          <cell r="B6855" t="str">
            <v>Купцова Татьяна Леонидовна</v>
          </cell>
        </row>
        <row r="6856">
          <cell r="A6856" t="str">
            <v>В-10021/КЛ.Транш - 1</v>
          </cell>
          <cell r="B6856" t="str">
            <v>Купцова Татьяна Леонидовна</v>
          </cell>
        </row>
        <row r="6857">
          <cell r="A6857" t="str">
            <v>В-10021/КЛ.Транш - 2</v>
          </cell>
          <cell r="B6857" t="str">
            <v>Купцова Татьяна Леонидовна</v>
          </cell>
        </row>
        <row r="6858">
          <cell r="A6858" t="str">
            <v>В-20384/КЛ</v>
          </cell>
          <cell r="B6858" t="str">
            <v>Куразян Гарий Рафаэлович</v>
          </cell>
        </row>
        <row r="6859">
          <cell r="A6859" t="str">
            <v>В-20384/КЛ.Транш - 1</v>
          </cell>
          <cell r="B6859" t="str">
            <v>Куразян Гарий Рафаэлович</v>
          </cell>
        </row>
        <row r="6860">
          <cell r="A6860" t="str">
            <v>В-04589/КЛ</v>
          </cell>
          <cell r="B6860" t="str">
            <v>Курбанов Арсен Омарович</v>
          </cell>
        </row>
        <row r="6861">
          <cell r="A6861" t="str">
            <v>В-04589/КЛ.Транш - 1</v>
          </cell>
          <cell r="B6861" t="str">
            <v>Курбанов Арсен Омарович</v>
          </cell>
        </row>
        <row r="6862">
          <cell r="A6862" t="str">
            <v>В-00418/АЗ</v>
          </cell>
          <cell r="B6862" t="str">
            <v>Курбанов Дмитрий Владимирович</v>
          </cell>
        </row>
        <row r="6863">
          <cell r="A6863" t="str">
            <v>В-00061/АЗ</v>
          </cell>
          <cell r="B6863" t="str">
            <v>Курбанов Махкам Табарович</v>
          </cell>
        </row>
        <row r="6864">
          <cell r="A6864" t="str">
            <v>В-08270/КЛ.Транш - 1</v>
          </cell>
          <cell r="B6864" t="str">
            <v>Куренкова Марина Анатольевна</v>
          </cell>
        </row>
        <row r="6865">
          <cell r="A6865" t="str">
            <v>В-08270/КЛ</v>
          </cell>
          <cell r="B6865" t="str">
            <v>Куренкова Марина Анатольевна</v>
          </cell>
        </row>
        <row r="6866">
          <cell r="A6866" t="str">
            <v>В-24366/КЛ</v>
          </cell>
          <cell r="B6866" t="str">
            <v>Курехян Жорж Эдуардович</v>
          </cell>
        </row>
        <row r="6867">
          <cell r="A6867" t="str">
            <v>В-24366/КЛ.Транш - 1</v>
          </cell>
          <cell r="B6867" t="str">
            <v>Курехян Жорж Эдуардович</v>
          </cell>
        </row>
        <row r="6868">
          <cell r="A6868" t="str">
            <v>В-11882/КЛ.Транш - 3</v>
          </cell>
          <cell r="B6868" t="str">
            <v>Курмаев Виталий Юрьевич</v>
          </cell>
        </row>
        <row r="6869">
          <cell r="A6869" t="str">
            <v>В-11882/КЛ.Транш - 2</v>
          </cell>
          <cell r="B6869" t="str">
            <v>Курмаев Виталий Юрьевич</v>
          </cell>
        </row>
        <row r="6870">
          <cell r="A6870" t="str">
            <v>В-11882/КЛ</v>
          </cell>
          <cell r="B6870" t="str">
            <v>Курмаев Виталий Юрьевич</v>
          </cell>
        </row>
        <row r="6871">
          <cell r="A6871" t="str">
            <v>В-11882/КЛ.Транш - 1</v>
          </cell>
          <cell r="B6871" t="str">
            <v>Курмаев Виталий Юрьевич</v>
          </cell>
        </row>
        <row r="6872">
          <cell r="A6872" t="str">
            <v>А-03252/АЗ</v>
          </cell>
          <cell r="B6872" t="str">
            <v>Курмыков Тимур Камильевич</v>
          </cell>
        </row>
        <row r="6873">
          <cell r="A6873" t="str">
            <v>А-03399/АЗ</v>
          </cell>
          <cell r="B6873" t="str">
            <v>Курмыков Тимур Камильевич</v>
          </cell>
        </row>
        <row r="6874">
          <cell r="A6874" t="str">
            <v>В-23897/КЛ</v>
          </cell>
          <cell r="B6874" t="str">
            <v>Курнакова Надежда Александровна</v>
          </cell>
        </row>
        <row r="6875">
          <cell r="A6875" t="str">
            <v>В-23897/КЛ.Транш - 1</v>
          </cell>
          <cell r="B6875" t="str">
            <v>Курнакова Надежда Александровна</v>
          </cell>
        </row>
        <row r="6876">
          <cell r="A6876" t="str">
            <v>В-01213/АЗ</v>
          </cell>
          <cell r="B6876" t="str">
            <v>Куров Владимир Грацианович</v>
          </cell>
        </row>
        <row r="6877">
          <cell r="A6877" t="str">
            <v>В-26742/КЛ.Транш - 1</v>
          </cell>
          <cell r="B6877" t="str">
            <v>Куров Владимир Грацианович</v>
          </cell>
        </row>
        <row r="6878">
          <cell r="A6878" t="str">
            <v>В-26742/КЛ</v>
          </cell>
          <cell r="B6878" t="str">
            <v>Куров Владимир Грацианович</v>
          </cell>
        </row>
        <row r="6879">
          <cell r="A6879" t="str">
            <v>В-00750/АЗ</v>
          </cell>
          <cell r="B6879" t="str">
            <v>Курочка Сергей Сергеевич</v>
          </cell>
        </row>
        <row r="6880">
          <cell r="A6880" t="str">
            <v>А-03064/АЗ</v>
          </cell>
          <cell r="B6880" t="str">
            <v>Куртуков Евгений Борисович</v>
          </cell>
        </row>
        <row r="6881">
          <cell r="A6881" t="str">
            <v>А-03465/АЗ</v>
          </cell>
          <cell r="B6881" t="str">
            <v>Куртуков Евгений Борисович</v>
          </cell>
        </row>
        <row r="6882">
          <cell r="A6882" t="str">
            <v>А-03559/АЗ</v>
          </cell>
          <cell r="B6882" t="str">
            <v>Куртуков Евгений Борисович</v>
          </cell>
        </row>
        <row r="6883">
          <cell r="A6883" t="str">
            <v>Т-01328/АЗ</v>
          </cell>
          <cell r="B6883" t="str">
            <v>Куртуков Евгений Борисович</v>
          </cell>
        </row>
        <row r="6884">
          <cell r="A6884" t="str">
            <v>Т-01402/АЗ</v>
          </cell>
          <cell r="B6884" t="str">
            <v>Куртуков Евгений Борисович</v>
          </cell>
        </row>
        <row r="6885">
          <cell r="A6885" t="str">
            <v>А-03486/АЗ</v>
          </cell>
          <cell r="B6885" t="str">
            <v>Куртучёва Елена Валерьевна</v>
          </cell>
        </row>
        <row r="6886">
          <cell r="A6886" t="str">
            <v>А-04015/АЗ</v>
          </cell>
          <cell r="B6886" t="str">
            <v>Куртучёва Елена Валерьевна</v>
          </cell>
        </row>
        <row r="6887">
          <cell r="A6887" t="str">
            <v>А-04015/АЗ_20190304/Ц</v>
          </cell>
          <cell r="B6887" t="str">
            <v>Куртучёва Елена Валерьевна</v>
          </cell>
        </row>
        <row r="6888">
          <cell r="A6888" t="str">
            <v>Т-01510/АЗ</v>
          </cell>
          <cell r="B6888" t="str">
            <v>Куртучёва Елена Валерьевна</v>
          </cell>
        </row>
        <row r="6889">
          <cell r="A6889" t="str">
            <v>А-04827/АЗ</v>
          </cell>
          <cell r="B6889" t="str">
            <v>Курышев Дмитрий Александрович</v>
          </cell>
        </row>
        <row r="6890">
          <cell r="A6890" t="str">
            <v>В-03169/КЛ.Транш - 1</v>
          </cell>
          <cell r="B6890" t="str">
            <v>Курятов Олег Владимирович</v>
          </cell>
        </row>
        <row r="6891">
          <cell r="A6891" t="str">
            <v>В-03169/КЛ</v>
          </cell>
          <cell r="B6891" t="str">
            <v>Курятов Олег Владимирович</v>
          </cell>
        </row>
        <row r="6892">
          <cell r="A6892" t="str">
            <v>Т-01871/АЗ</v>
          </cell>
          <cell r="B6892" t="str">
            <v>Курятов Олег Владимирович</v>
          </cell>
        </row>
        <row r="6893">
          <cell r="A6893" t="str">
            <v>В-19202/КЛ</v>
          </cell>
          <cell r="B6893" t="str">
            <v>Кустов Эдуард Николаевич</v>
          </cell>
        </row>
        <row r="6894">
          <cell r="A6894" t="str">
            <v>В-19202/КЛ.Транш - 1</v>
          </cell>
          <cell r="B6894" t="str">
            <v>Кустов Эдуард Николаевич</v>
          </cell>
        </row>
        <row r="6895">
          <cell r="A6895" t="str">
            <v>В-00936/КЛ</v>
          </cell>
          <cell r="B6895" t="str">
            <v>Кутай Александр Игоревич</v>
          </cell>
        </row>
        <row r="6896">
          <cell r="A6896" t="str">
            <v>В-00936/КЛ.Транш - 2</v>
          </cell>
          <cell r="B6896" t="str">
            <v>Кутай Александр Игоревич</v>
          </cell>
        </row>
        <row r="6897">
          <cell r="A6897" t="str">
            <v>В-00936/КЛ.Транш - 1</v>
          </cell>
          <cell r="B6897" t="str">
            <v>Кутай Александр Игоревич</v>
          </cell>
        </row>
        <row r="6898">
          <cell r="A6898" t="str">
            <v>В-15451/КЛ.Транш - 1</v>
          </cell>
          <cell r="B6898" t="str">
            <v>Кутанов Егор Сергеевич</v>
          </cell>
        </row>
        <row r="6899">
          <cell r="A6899" t="str">
            <v>В-15451/КЛ</v>
          </cell>
          <cell r="B6899" t="str">
            <v>Кутанов Егор Сергеевич</v>
          </cell>
        </row>
        <row r="6900">
          <cell r="A6900" t="str">
            <v>В-21933/КЛ</v>
          </cell>
          <cell r="B6900" t="str">
            <v>Кутепов Виктор Николаевич</v>
          </cell>
        </row>
        <row r="6901">
          <cell r="A6901" t="str">
            <v>В-21933/КЛ.Транш - 1</v>
          </cell>
          <cell r="B6901" t="str">
            <v>Кутепов Виктор Николаевич</v>
          </cell>
        </row>
        <row r="6902">
          <cell r="A6902" t="str">
            <v>В-19791/КЛ</v>
          </cell>
          <cell r="B6902" t="str">
            <v>Кутлуахметов Руслан Зауилович</v>
          </cell>
        </row>
        <row r="6903">
          <cell r="A6903" t="str">
            <v>В-19791/КЛ.Транш - 1</v>
          </cell>
          <cell r="B6903" t="str">
            <v>Кутлуахметов Руслан Зауилович</v>
          </cell>
        </row>
        <row r="6904">
          <cell r="A6904" t="str">
            <v>А-03927/АЗ</v>
          </cell>
          <cell r="B6904" t="str">
            <v>Куфтерина Татьяна Ивановна</v>
          </cell>
        </row>
        <row r="6905">
          <cell r="A6905" t="str">
            <v>В-06363/КЛ</v>
          </cell>
          <cell r="B6905" t="str">
            <v>Кухарев Михаил Владимирович</v>
          </cell>
        </row>
        <row r="6906">
          <cell r="A6906" t="str">
            <v>В-06363/КЛ.Транш - 1</v>
          </cell>
          <cell r="B6906" t="str">
            <v>Кухарев Михаил Владимирович</v>
          </cell>
        </row>
        <row r="6907">
          <cell r="A6907" t="str">
            <v>А-04782/АЗ</v>
          </cell>
          <cell r="B6907" t="str">
            <v>Кухтенков Владимир Петрович</v>
          </cell>
        </row>
        <row r="6908">
          <cell r="A6908" t="str">
            <v>Т-01668/АЗ</v>
          </cell>
          <cell r="B6908" t="str">
            <v>Кухтенков Владимир Петрович</v>
          </cell>
        </row>
        <row r="6909">
          <cell r="A6909" t="str">
            <v>В-02208/КЛ</v>
          </cell>
          <cell r="B6909" t="str">
            <v>Кухтенков Олег Владимирович</v>
          </cell>
        </row>
        <row r="6910">
          <cell r="A6910" t="str">
            <v>В-02208/КЛ.Транш - 1</v>
          </cell>
          <cell r="B6910" t="str">
            <v>Кухтенков Олег Владимирович</v>
          </cell>
        </row>
        <row r="6911">
          <cell r="A6911" t="str">
            <v>В-02208/КЛ.Транш - 2</v>
          </cell>
          <cell r="B6911" t="str">
            <v>Кухтенков Олег Владимирович</v>
          </cell>
        </row>
        <row r="6912">
          <cell r="A6912" t="str">
            <v>В-06225/КЛ</v>
          </cell>
          <cell r="B6912" t="str">
            <v>Кухтенков Олег Владимирович</v>
          </cell>
        </row>
        <row r="6913">
          <cell r="A6913" t="str">
            <v>В-06225/КЛ.Транш - 1</v>
          </cell>
          <cell r="B6913" t="str">
            <v>Кухтенков Олег Владимирович</v>
          </cell>
        </row>
        <row r="6914">
          <cell r="A6914" t="str">
            <v>В-06225/КЛ.Транш - 2</v>
          </cell>
          <cell r="B6914" t="str">
            <v>Кухтенков Олег Владимирович</v>
          </cell>
        </row>
        <row r="6915">
          <cell r="A6915" t="str">
            <v>В-00664/КЛ.Транш - 1</v>
          </cell>
          <cell r="B6915" t="str">
            <v>Куц Владимир Викторович</v>
          </cell>
        </row>
        <row r="6916">
          <cell r="A6916" t="str">
            <v>В-00664/КЛ.Транш - 2</v>
          </cell>
          <cell r="B6916" t="str">
            <v>Куц Владимир Викторович</v>
          </cell>
        </row>
        <row r="6917">
          <cell r="A6917" t="str">
            <v>В-00664/КЛ</v>
          </cell>
          <cell r="B6917" t="str">
            <v>Куц Владимир Викторович</v>
          </cell>
        </row>
        <row r="6918">
          <cell r="A6918" t="str">
            <v>А-04365/АЗ</v>
          </cell>
          <cell r="B6918" t="str">
            <v>Куценко Елена Викторовна</v>
          </cell>
        </row>
        <row r="6919">
          <cell r="A6919" t="str">
            <v>В-00747/АЗ</v>
          </cell>
          <cell r="B6919" t="str">
            <v>Куценко Елена Викторовна</v>
          </cell>
        </row>
        <row r="6920">
          <cell r="A6920" t="str">
            <v>В-00977/АЗ</v>
          </cell>
          <cell r="B6920" t="str">
            <v>Куценко Елена Викторовна</v>
          </cell>
        </row>
        <row r="6921">
          <cell r="A6921" t="str">
            <v>В-01212/АЗ</v>
          </cell>
          <cell r="B6921" t="str">
            <v>Куценко Елена Викторовна</v>
          </cell>
        </row>
        <row r="6922">
          <cell r="A6922" t="str">
            <v>В-00103/КЛ</v>
          </cell>
          <cell r="B6922" t="str">
            <v>Кучевский Сергей Геннадьевич</v>
          </cell>
        </row>
        <row r="6923">
          <cell r="A6923" t="str">
            <v>В-00103/КЛ.Транш - 1</v>
          </cell>
          <cell r="B6923" t="str">
            <v>Кучевский Сергей Геннадьевич</v>
          </cell>
        </row>
        <row r="6924">
          <cell r="A6924" t="str">
            <v>А-04374/АЗ</v>
          </cell>
          <cell r="B6924" t="str">
            <v>Кучин Александр Иванович</v>
          </cell>
        </row>
        <row r="6925">
          <cell r="A6925" t="str">
            <v>В-13982/КЛ.Транш - 1</v>
          </cell>
          <cell r="B6925" t="str">
            <v>Кушмухаметов Максим Вадимович</v>
          </cell>
        </row>
        <row r="6926">
          <cell r="A6926" t="str">
            <v>В-13982/КЛ</v>
          </cell>
          <cell r="B6926" t="str">
            <v>Кушмухаметов Максим Вадимович</v>
          </cell>
        </row>
        <row r="6927">
          <cell r="A6927" t="str">
            <v>В-00999/АЗ</v>
          </cell>
          <cell r="B6927" t="str">
            <v>Кушнер Сергей Сергеевич</v>
          </cell>
        </row>
        <row r="6928">
          <cell r="A6928" t="str">
            <v>В-00937/АЗ</v>
          </cell>
          <cell r="B6928" t="str">
            <v>Кушнер Сергей Сергеевич</v>
          </cell>
        </row>
        <row r="6929">
          <cell r="A6929" t="str">
            <v>В-03858/КЛ.Транш - 1</v>
          </cell>
          <cell r="B6929" t="str">
            <v>Кыдыкова Айдай Замирбековна</v>
          </cell>
        </row>
        <row r="6930">
          <cell r="A6930" t="str">
            <v>В-03858/КЛ</v>
          </cell>
          <cell r="B6930" t="str">
            <v>Кыдыкова Айдай Замирбековна</v>
          </cell>
        </row>
        <row r="6931">
          <cell r="A6931" t="str">
            <v>А-00244/КЭ.Транш - 4</v>
          </cell>
          <cell r="B6931" t="str">
            <v>К-Э ООО</v>
          </cell>
        </row>
        <row r="6932">
          <cell r="A6932" t="str">
            <v>А-00244/КЭ</v>
          </cell>
          <cell r="B6932" t="str">
            <v>К-Э ООО</v>
          </cell>
        </row>
        <row r="6933">
          <cell r="A6933" t="str">
            <v>А-00244/КЭ.Транш - 1</v>
          </cell>
          <cell r="B6933" t="str">
            <v>К-Э ООО</v>
          </cell>
        </row>
        <row r="6934">
          <cell r="A6934" t="str">
            <v>А-00244/КЭ.Транш - 2</v>
          </cell>
          <cell r="B6934" t="str">
            <v>К-Э ООО</v>
          </cell>
        </row>
        <row r="6935">
          <cell r="A6935" t="str">
            <v>А-00244/КЭ.Транш - 3</v>
          </cell>
          <cell r="B6935" t="str">
            <v>К-Э ООО</v>
          </cell>
        </row>
        <row r="6936">
          <cell r="A6936" t="str">
            <v>А-03735/АЗ</v>
          </cell>
          <cell r="B6936" t="str">
            <v>Кюрегян Генрик Паргевович</v>
          </cell>
        </row>
        <row r="6937">
          <cell r="A6937" t="str">
            <v>А-04355/АЗ</v>
          </cell>
          <cell r="B6937" t="str">
            <v>Кюрегян Генрик Паргевович</v>
          </cell>
        </row>
        <row r="6938">
          <cell r="A6938" t="str">
            <v>В-00013/КЭ</v>
          </cell>
          <cell r="B6938" t="str">
            <v>ЛАБОРАТОРИЯ ГЛАДКОЙ КОЖИ ООО</v>
          </cell>
        </row>
        <row r="6939">
          <cell r="A6939" t="str">
            <v>В-00013/КЭ.Транш - 1</v>
          </cell>
          <cell r="B6939" t="str">
            <v>ЛАБОРАТОРИЯ ГЛАДКОЙ КОЖИ ООО</v>
          </cell>
        </row>
        <row r="6940">
          <cell r="A6940" t="str">
            <v>А-00285/КЭ</v>
          </cell>
          <cell r="B6940" t="str">
            <v>ЛАВиК ООО</v>
          </cell>
        </row>
        <row r="6941">
          <cell r="A6941" t="str">
            <v>А-00285/КЭ.Транш - 2</v>
          </cell>
          <cell r="B6941" t="str">
            <v>ЛАВиК ООО</v>
          </cell>
        </row>
        <row r="6942">
          <cell r="A6942" t="str">
            <v>А-00395/КЭ.Транш - 1</v>
          </cell>
          <cell r="B6942" t="str">
            <v>ЛАВиК ООО</v>
          </cell>
        </row>
        <row r="6943">
          <cell r="A6943" t="str">
            <v>А-00395/КЭ.Транш - 2</v>
          </cell>
          <cell r="B6943" t="str">
            <v>ЛАВиК ООО</v>
          </cell>
        </row>
        <row r="6944">
          <cell r="A6944" t="str">
            <v>А-00285/КЭ.Транш - 1</v>
          </cell>
          <cell r="B6944" t="str">
            <v>ЛАВиК ООО</v>
          </cell>
        </row>
        <row r="6945">
          <cell r="A6945" t="str">
            <v>А-00395/КЭ</v>
          </cell>
          <cell r="B6945" t="str">
            <v>ЛАВиК ООО</v>
          </cell>
        </row>
        <row r="6946">
          <cell r="A6946" t="str">
            <v>А-00395/КЭ.Транш - 3</v>
          </cell>
          <cell r="B6946" t="str">
            <v>ЛАВиК ООО</v>
          </cell>
        </row>
        <row r="6947">
          <cell r="A6947" t="str">
            <v>А-02837/АЗ</v>
          </cell>
          <cell r="B6947" t="str">
            <v>Лавренев Алексей Николаевич</v>
          </cell>
        </row>
        <row r="6948">
          <cell r="A6948" t="str">
            <v>А-03150/АЗ</v>
          </cell>
          <cell r="B6948" t="str">
            <v>Лавриненко Виктор Николаевич</v>
          </cell>
        </row>
        <row r="6949">
          <cell r="A6949" t="str">
            <v>В-15251/КЛ</v>
          </cell>
          <cell r="B6949" t="str">
            <v>Лаврухин Сергей Валентинович</v>
          </cell>
        </row>
        <row r="6950">
          <cell r="A6950" t="str">
            <v>В-15251/КЛ.Транш - 1</v>
          </cell>
          <cell r="B6950" t="str">
            <v>Лаврухин Сергей Валентинович</v>
          </cell>
        </row>
        <row r="6951">
          <cell r="A6951" t="str">
            <v>В-15251/КЛ.Транш - 3</v>
          </cell>
          <cell r="B6951" t="str">
            <v>Лаврухин Сергей Валентинович</v>
          </cell>
        </row>
        <row r="6952">
          <cell r="A6952" t="str">
            <v>В-15251/КЛ.Транш - 2</v>
          </cell>
          <cell r="B6952" t="str">
            <v>Лаврухин Сергей Валентинович</v>
          </cell>
        </row>
        <row r="6953">
          <cell r="A6953" t="str">
            <v>А-03916/АЗ</v>
          </cell>
          <cell r="B6953" t="str">
            <v>Лаврухов Андрей Александрович</v>
          </cell>
        </row>
        <row r="6954">
          <cell r="A6954" t="str">
            <v>А-04868/АЗ</v>
          </cell>
          <cell r="B6954" t="str">
            <v>Лагутин Сергей Александрович</v>
          </cell>
        </row>
        <row r="6955">
          <cell r="A6955" t="str">
            <v>А-04274/АЗ</v>
          </cell>
          <cell r="B6955" t="str">
            <v>Лагутин Сергей Александрович</v>
          </cell>
        </row>
        <row r="6956">
          <cell r="A6956" t="str">
            <v>В-00214/АЗ</v>
          </cell>
          <cell r="B6956" t="str">
            <v>Лазарев Александр Игоревич</v>
          </cell>
        </row>
        <row r="6957">
          <cell r="A6957" t="str">
            <v>В-00350/АЗ</v>
          </cell>
          <cell r="B6957" t="str">
            <v>Лазарев Александр Игоревич</v>
          </cell>
        </row>
        <row r="6958">
          <cell r="A6958" t="str">
            <v>А-05298/АЗ</v>
          </cell>
          <cell r="B6958" t="str">
            <v>Лазарев Алексей Викторович</v>
          </cell>
        </row>
        <row r="6959">
          <cell r="A6959" t="str">
            <v>В-00074/АЗ</v>
          </cell>
          <cell r="B6959" t="str">
            <v>Лазарев Алексей Викторович</v>
          </cell>
        </row>
        <row r="6960">
          <cell r="A6960" t="str">
            <v>В-19937/КЛ</v>
          </cell>
          <cell r="B6960" t="str">
            <v>Лазарев Алексей Викторович</v>
          </cell>
        </row>
        <row r="6961">
          <cell r="A6961" t="str">
            <v>В-19937/КЛ.Транш - 1</v>
          </cell>
          <cell r="B6961" t="str">
            <v>Лазарев Алексей Викторович</v>
          </cell>
        </row>
        <row r="6962">
          <cell r="A6962" t="str">
            <v>А-03652/АЗ</v>
          </cell>
          <cell r="B6962" t="str">
            <v>Лазарев Борис Николаевич</v>
          </cell>
        </row>
        <row r="6963">
          <cell r="A6963" t="str">
            <v>А-03552/АЗ</v>
          </cell>
          <cell r="B6963" t="str">
            <v>Лазарев Борис Николаевич</v>
          </cell>
        </row>
        <row r="6964">
          <cell r="A6964" t="str">
            <v>А-05008/АЗ</v>
          </cell>
          <cell r="B6964" t="str">
            <v>Лазарев Борис Николаевич</v>
          </cell>
        </row>
        <row r="6965">
          <cell r="A6965" t="str">
            <v>А-04409/АЗ</v>
          </cell>
          <cell r="B6965" t="str">
            <v>Лазарев Борис Николаевич</v>
          </cell>
        </row>
        <row r="6966">
          <cell r="A6966" t="str">
            <v>А-03365/АЗ</v>
          </cell>
          <cell r="B6966" t="str">
            <v>Лазарев Борис Николаевич</v>
          </cell>
        </row>
        <row r="6967">
          <cell r="A6967" t="str">
            <v>А-04800/АЗ</v>
          </cell>
          <cell r="B6967" t="str">
            <v>Лазарев Дмитрий Вячеславович</v>
          </cell>
        </row>
        <row r="6968">
          <cell r="A6968" t="str">
            <v>А-04965/АЗ</v>
          </cell>
          <cell r="B6968" t="str">
            <v>Лазарев Дмитрий Вячеславович</v>
          </cell>
        </row>
        <row r="6969">
          <cell r="A6969" t="str">
            <v>В-00246/КЛ.Транш - 1</v>
          </cell>
          <cell r="B6969" t="str">
            <v>Лазарев Дмитрий Вячеславович</v>
          </cell>
        </row>
        <row r="6970">
          <cell r="A6970" t="str">
            <v>А-05155/АЗ</v>
          </cell>
          <cell r="B6970" t="str">
            <v>Лазарев Дмитрий Вячеславович</v>
          </cell>
        </row>
        <row r="6971">
          <cell r="A6971" t="str">
            <v>В-00246/КЛ</v>
          </cell>
          <cell r="B6971" t="str">
            <v>Лазарев Дмитрий Вячеславович</v>
          </cell>
        </row>
        <row r="6972">
          <cell r="A6972" t="str">
            <v>В-02514/КЛ</v>
          </cell>
          <cell r="B6972" t="str">
            <v>Лазарев Евгений Михайлович</v>
          </cell>
        </row>
        <row r="6973">
          <cell r="A6973" t="str">
            <v>В-02514/КЛ.Транш - 1</v>
          </cell>
          <cell r="B6973" t="str">
            <v>Лазарев Евгений Михайлович</v>
          </cell>
        </row>
        <row r="6974">
          <cell r="A6974" t="str">
            <v>В-00643/АЗ</v>
          </cell>
          <cell r="B6974" t="str">
            <v>Лазарев Павел Александрович</v>
          </cell>
        </row>
        <row r="6975">
          <cell r="A6975" t="str">
            <v>А-03663/АЗ</v>
          </cell>
          <cell r="B6975" t="str">
            <v>Лазарев Сергей Александрович</v>
          </cell>
        </row>
        <row r="6976">
          <cell r="A6976" t="str">
            <v>А-03896/АЗ</v>
          </cell>
          <cell r="B6976" t="str">
            <v>Лазарев Сергей Александрович</v>
          </cell>
        </row>
        <row r="6977">
          <cell r="A6977" t="str">
            <v>Т-01431/АЗ</v>
          </cell>
          <cell r="B6977" t="str">
            <v>Лазарев Сергей Александрович</v>
          </cell>
        </row>
        <row r="6978">
          <cell r="A6978" t="str">
            <v>В-10977/КЛ.Транш - 1</v>
          </cell>
          <cell r="B6978" t="str">
            <v>Лазарев Сергей Юрьевич</v>
          </cell>
        </row>
        <row r="6979">
          <cell r="A6979" t="str">
            <v>В-10977/КЛ</v>
          </cell>
          <cell r="B6979" t="str">
            <v>Лазарев Сергей Юрьевич</v>
          </cell>
        </row>
        <row r="6980">
          <cell r="A6980" t="str">
            <v>В-10977/КЛ.Транш - 2</v>
          </cell>
          <cell r="B6980" t="str">
            <v>Лазарев Сергей Юрьевич</v>
          </cell>
        </row>
        <row r="6981">
          <cell r="A6981" t="str">
            <v>А-04633/АЗ</v>
          </cell>
          <cell r="B6981" t="str">
            <v>Лазарева Ирина Михайловна</v>
          </cell>
        </row>
        <row r="6982">
          <cell r="A6982" t="str">
            <v>В-04536/КЛ</v>
          </cell>
          <cell r="B6982" t="str">
            <v>Лазарева Ирина Михайловна</v>
          </cell>
        </row>
        <row r="6983">
          <cell r="A6983" t="str">
            <v>В-04536/КЛ.Транш - 2</v>
          </cell>
          <cell r="B6983" t="str">
            <v>Лазарева Ирина Михайловна</v>
          </cell>
        </row>
        <row r="6984">
          <cell r="A6984" t="str">
            <v>В-04536/КЛ.Транш - 1</v>
          </cell>
          <cell r="B6984" t="str">
            <v>Лазарева Ирина Михайловна</v>
          </cell>
        </row>
        <row r="6985">
          <cell r="A6985" t="str">
            <v>В-04536/КЛ.Транш - 3</v>
          </cell>
          <cell r="B6985" t="str">
            <v>Лазарева Ирина Михайловна</v>
          </cell>
        </row>
        <row r="6986">
          <cell r="A6986" t="str">
            <v>В-04536/КЛ.Транш - 4</v>
          </cell>
          <cell r="B6986" t="str">
            <v>Лазарева Ирина Михайловна</v>
          </cell>
        </row>
        <row r="6987">
          <cell r="A6987" t="str">
            <v>Т-01633/АЗ</v>
          </cell>
          <cell r="B6987" t="str">
            <v>Лазарева Ирина Михайловна</v>
          </cell>
        </row>
        <row r="6988">
          <cell r="A6988" t="str">
            <v>В-20200/КЛ.Транш - 1</v>
          </cell>
          <cell r="B6988" t="str">
            <v>Лазарян Давид Игоревич</v>
          </cell>
        </row>
        <row r="6989">
          <cell r="A6989" t="str">
            <v>В-20200/КЛ</v>
          </cell>
          <cell r="B6989" t="str">
            <v>Лазарян Давид Игоревич</v>
          </cell>
        </row>
        <row r="6990">
          <cell r="A6990" t="str">
            <v>В-20200/КЛ.Транш - 2</v>
          </cell>
          <cell r="B6990" t="str">
            <v>Лазарян Давид Игоревич</v>
          </cell>
        </row>
        <row r="6991">
          <cell r="A6991" t="str">
            <v>В-15736/КЛ</v>
          </cell>
          <cell r="B6991" t="str">
            <v>Лазутин Игорь Владимирович</v>
          </cell>
        </row>
        <row r="6992">
          <cell r="A6992" t="str">
            <v>В-15736/КЛ.Транш - 1</v>
          </cell>
          <cell r="B6992" t="str">
            <v>Лазутин Игорь Владимирович</v>
          </cell>
        </row>
        <row r="6993">
          <cell r="A6993" t="str">
            <v>Т-01242/АЗ</v>
          </cell>
          <cell r="B6993" t="str">
            <v>Лакко Андриана Джемальевна</v>
          </cell>
        </row>
        <row r="6994">
          <cell r="A6994" t="str">
            <v>А-03880/АЗ</v>
          </cell>
          <cell r="B6994" t="str">
            <v>Лалаев Эдгар Аликович</v>
          </cell>
        </row>
        <row r="6995">
          <cell r="A6995" t="str">
            <v>А-04896/АЗ</v>
          </cell>
          <cell r="B6995" t="str">
            <v>Лалаев Эдгар Аликович</v>
          </cell>
        </row>
        <row r="6996">
          <cell r="A6996" t="str">
            <v>А-04386/АЗ</v>
          </cell>
          <cell r="B6996" t="str">
            <v>Лалаев Эдгар Аликович</v>
          </cell>
        </row>
        <row r="6997">
          <cell r="A6997" t="str">
            <v>А-04722/АЗ</v>
          </cell>
          <cell r="B6997" t="str">
            <v>Лалаев Эдгар Аликович</v>
          </cell>
        </row>
        <row r="6998">
          <cell r="A6998" t="str">
            <v>А-02803/АЗ</v>
          </cell>
          <cell r="B6998" t="str">
            <v>Лалиашвили Гиоргий Акакиевич</v>
          </cell>
        </row>
        <row r="6999">
          <cell r="A6999" t="str">
            <v>А-03087/АЗ</v>
          </cell>
          <cell r="B6999" t="str">
            <v>Ланин Евгений Александрович</v>
          </cell>
        </row>
        <row r="7000">
          <cell r="A7000" t="str">
            <v>А-03706/АЗ</v>
          </cell>
          <cell r="B7000" t="str">
            <v>Ланин Евгений Александрович</v>
          </cell>
        </row>
        <row r="7001">
          <cell r="A7001" t="str">
            <v>В-00089/АЗ</v>
          </cell>
          <cell r="B7001" t="str">
            <v>Ланин Евгений Александрович</v>
          </cell>
        </row>
        <row r="7002">
          <cell r="A7002" t="str">
            <v>В-01267/КЛ.Транш - 1</v>
          </cell>
          <cell r="B7002" t="str">
            <v>Ланин Евгений Александрович</v>
          </cell>
        </row>
        <row r="7003">
          <cell r="A7003" t="str">
            <v>В-01267/КЛ</v>
          </cell>
          <cell r="B7003" t="str">
            <v>Ланин Евгений Александрович</v>
          </cell>
        </row>
        <row r="7004">
          <cell r="A7004" t="str">
            <v>В-22082/КЛ</v>
          </cell>
          <cell r="B7004" t="str">
            <v>Лапенков Дмитрий Владимирович</v>
          </cell>
        </row>
        <row r="7005">
          <cell r="A7005" t="str">
            <v>В-22082/КЛ.Транш - 1</v>
          </cell>
          <cell r="B7005" t="str">
            <v>Лапенков Дмитрий Владимирович</v>
          </cell>
        </row>
        <row r="7006">
          <cell r="A7006" t="str">
            <v>В-17724/КЛ</v>
          </cell>
          <cell r="B7006" t="str">
            <v>Лапин Дмитрий Геннадьевич</v>
          </cell>
        </row>
        <row r="7007">
          <cell r="A7007" t="str">
            <v>В-17724/КЛ.Транш - 1</v>
          </cell>
          <cell r="B7007" t="str">
            <v>Лапин Дмитрий Геннадьевич</v>
          </cell>
        </row>
        <row r="7008">
          <cell r="A7008" t="str">
            <v>А-02854/АЗ</v>
          </cell>
          <cell r="B7008" t="str">
            <v>Лапин Юрий Александрович</v>
          </cell>
        </row>
        <row r="7009">
          <cell r="A7009" t="str">
            <v>А-03459/АЗ</v>
          </cell>
          <cell r="B7009" t="str">
            <v>Лапин Юрий Александрович</v>
          </cell>
        </row>
        <row r="7010">
          <cell r="A7010" t="str">
            <v>А-03820/АЗ</v>
          </cell>
          <cell r="B7010" t="str">
            <v>Лапин Юрий Александрович</v>
          </cell>
        </row>
        <row r="7011">
          <cell r="A7011" t="str">
            <v>В-23930/АЗ</v>
          </cell>
          <cell r="B7011" t="str">
            <v>Лапкин Руслан Евгеньевич</v>
          </cell>
        </row>
        <row r="7012">
          <cell r="A7012" t="str">
            <v>А-04206/АЗ</v>
          </cell>
          <cell r="B7012" t="str">
            <v>Лапотников Андрей Саввич</v>
          </cell>
        </row>
        <row r="7013">
          <cell r="A7013" t="str">
            <v>В-01589/КЛ</v>
          </cell>
          <cell r="B7013" t="str">
            <v>Лаптева Александра Юрьевна</v>
          </cell>
        </row>
        <row r="7014">
          <cell r="A7014" t="str">
            <v>В-01589/КЛ.Транш - 1</v>
          </cell>
          <cell r="B7014" t="str">
            <v>Лаптева Александра Юрьевна</v>
          </cell>
        </row>
        <row r="7015">
          <cell r="A7015" t="str">
            <v>В-11824/КЛ</v>
          </cell>
          <cell r="B7015" t="str">
            <v>Лапшин Александр Сергеевич</v>
          </cell>
        </row>
        <row r="7016">
          <cell r="A7016" t="str">
            <v>В-11824/КЛ.Транш - 1</v>
          </cell>
          <cell r="B7016" t="str">
            <v>Лапшин Александр Сергеевич</v>
          </cell>
        </row>
        <row r="7017">
          <cell r="A7017" t="str">
            <v>В-13202/КЛ.Транш - 3</v>
          </cell>
          <cell r="B7017" t="str">
            <v>Лапшин Владимир Николаевич</v>
          </cell>
        </row>
        <row r="7018">
          <cell r="A7018" t="str">
            <v>В-13202/КЛ.Транш - 1</v>
          </cell>
          <cell r="B7018" t="str">
            <v>Лапшин Владимир Николаевич</v>
          </cell>
        </row>
        <row r="7019">
          <cell r="A7019" t="str">
            <v>В-13202/КЛ.Транш - 2</v>
          </cell>
          <cell r="B7019" t="str">
            <v>Лапшин Владимир Николаевич</v>
          </cell>
        </row>
        <row r="7020">
          <cell r="A7020" t="str">
            <v>В-13202/КЛ</v>
          </cell>
          <cell r="B7020" t="str">
            <v>Лапшин Владимир Николаевич</v>
          </cell>
        </row>
        <row r="7021">
          <cell r="A7021" t="str">
            <v>А-05062/АЗ</v>
          </cell>
          <cell r="B7021" t="str">
            <v>Ларин Александр Валерьевич</v>
          </cell>
        </row>
        <row r="7022">
          <cell r="A7022" t="str">
            <v>А-04923/АЗ</v>
          </cell>
          <cell r="B7022" t="str">
            <v>Ларин Александр Валерьевич</v>
          </cell>
        </row>
        <row r="7023">
          <cell r="A7023" t="str">
            <v>А-03431/АЗ</v>
          </cell>
          <cell r="B7023" t="str">
            <v>Ларин Александр Валерьевич</v>
          </cell>
        </row>
        <row r="7024">
          <cell r="A7024" t="str">
            <v>А-04610/АЗ</v>
          </cell>
          <cell r="B7024" t="str">
            <v>Ларин Павел Юрьевич</v>
          </cell>
        </row>
        <row r="7025">
          <cell r="A7025" t="str">
            <v>В-10050/КЛ.Транш - 1</v>
          </cell>
          <cell r="B7025" t="str">
            <v>Ларина Анна Ильинична</v>
          </cell>
        </row>
        <row r="7026">
          <cell r="A7026" t="str">
            <v>В-10050/КЛ</v>
          </cell>
          <cell r="B7026" t="str">
            <v>Ларина Анна Ильинична</v>
          </cell>
        </row>
        <row r="7027">
          <cell r="A7027" t="str">
            <v>В-26109/КЛ</v>
          </cell>
          <cell r="B7027" t="str">
            <v>Ларионов Никита Сергеевич</v>
          </cell>
        </row>
        <row r="7028">
          <cell r="A7028" t="str">
            <v>В-26109/КЛ.Транш - 1</v>
          </cell>
          <cell r="B7028" t="str">
            <v>Ларионов Никита Сергеевич</v>
          </cell>
        </row>
        <row r="7029">
          <cell r="A7029" t="str">
            <v>В-27799/КЛ.Транш - 1</v>
          </cell>
          <cell r="B7029" t="str">
            <v>Ларионов Павел Сергеевич</v>
          </cell>
        </row>
        <row r="7030">
          <cell r="A7030" t="str">
            <v>В-27799/КЛ</v>
          </cell>
          <cell r="B7030" t="str">
            <v>Ларионов Павел Сергеевич</v>
          </cell>
        </row>
        <row r="7031">
          <cell r="A7031" t="str">
            <v>А-02927/АЗ</v>
          </cell>
          <cell r="B7031" t="str">
            <v>Ларионов Роман Юрьевич</v>
          </cell>
        </row>
        <row r="7032">
          <cell r="A7032" t="str">
            <v>В-25217/КЛ.Транш - 1</v>
          </cell>
          <cell r="B7032" t="str">
            <v>Ларичева Ольга Ивановна</v>
          </cell>
        </row>
        <row r="7033">
          <cell r="A7033" t="str">
            <v>В-25217/КЛ</v>
          </cell>
          <cell r="B7033" t="str">
            <v>Ларичева Ольга Ивановна</v>
          </cell>
        </row>
        <row r="7034">
          <cell r="A7034" t="str">
            <v>В-12033/КЛ.Транш - 1</v>
          </cell>
          <cell r="B7034" t="str">
            <v>Ларчик Денис Владимирович</v>
          </cell>
        </row>
        <row r="7035">
          <cell r="A7035" t="str">
            <v>В-12033/КЛ</v>
          </cell>
          <cell r="B7035" t="str">
            <v>Ларчик Денис Владимирович</v>
          </cell>
        </row>
        <row r="7036">
          <cell r="A7036" t="str">
            <v>А-05341/АЗ</v>
          </cell>
          <cell r="B7036" t="str">
            <v>Ласковец Андрей Викторович</v>
          </cell>
        </row>
        <row r="7037">
          <cell r="A7037" t="str">
            <v>В-00131/АЗ</v>
          </cell>
          <cell r="B7037" t="str">
            <v>Ласковец Андрей Викторович</v>
          </cell>
        </row>
        <row r="7038">
          <cell r="A7038" t="str">
            <v>В-00292/АЗ</v>
          </cell>
          <cell r="B7038" t="str">
            <v>Ласковец Андрей Викторович</v>
          </cell>
        </row>
        <row r="7039">
          <cell r="A7039" t="str">
            <v>А-03164/АЗ</v>
          </cell>
          <cell r="B7039" t="str">
            <v>Латфуллин Дамир Габдельахатович</v>
          </cell>
        </row>
        <row r="7040">
          <cell r="A7040" t="str">
            <v>А-02789/АЗ</v>
          </cell>
          <cell r="B7040" t="str">
            <v>Латфуллин Дамир Габдельахатович</v>
          </cell>
        </row>
        <row r="7041">
          <cell r="A7041" t="str">
            <v>Т-01301/АЗ</v>
          </cell>
          <cell r="B7041" t="str">
            <v>Латфуллин Дамир Габдельахатович</v>
          </cell>
        </row>
        <row r="7042">
          <cell r="A7042" t="str">
            <v>Т-01185/АЗ</v>
          </cell>
          <cell r="B7042" t="str">
            <v>Латфуллин Дамир Габдельахатович</v>
          </cell>
        </row>
        <row r="7043">
          <cell r="A7043" t="str">
            <v>В-00583/АЗ</v>
          </cell>
          <cell r="B7043" t="str">
            <v>Латфуллина Альбина Зиннатовна</v>
          </cell>
        </row>
        <row r="7044">
          <cell r="A7044" t="str">
            <v>А-10017/БЭ</v>
          </cell>
          <cell r="B7044" t="str">
            <v>Лачугин Роман Владимирович</v>
          </cell>
        </row>
        <row r="7045">
          <cell r="A7045" t="str">
            <v>А-10008/БЭ</v>
          </cell>
          <cell r="B7045" t="str">
            <v>Лачугин Роман Владимирович</v>
          </cell>
        </row>
        <row r="7046">
          <cell r="A7046" t="str">
            <v>А-10013/БЭ</v>
          </cell>
          <cell r="B7046" t="str">
            <v>Лачугин Роман Владимирович</v>
          </cell>
        </row>
        <row r="7047">
          <cell r="A7047" t="str">
            <v>А-10023/БЭ</v>
          </cell>
          <cell r="B7047" t="str">
            <v>Лачугин Роман Владимирович</v>
          </cell>
        </row>
        <row r="7048">
          <cell r="A7048" t="str">
            <v>А-10027/БЭ</v>
          </cell>
          <cell r="B7048" t="str">
            <v>Лачугин Роман Владимирович</v>
          </cell>
        </row>
        <row r="7049">
          <cell r="A7049" t="str">
            <v>Т-10004/БЭ</v>
          </cell>
          <cell r="B7049" t="str">
            <v>Лачугин Роман Владимирович</v>
          </cell>
        </row>
        <row r="7050">
          <cell r="A7050" t="str">
            <v>Т-10006/БЭ</v>
          </cell>
          <cell r="B7050" t="str">
            <v>Лачугин Роман Владимирович</v>
          </cell>
        </row>
        <row r="7051">
          <cell r="A7051" t="str">
            <v>В-11997/КЛ.Транш - 1</v>
          </cell>
          <cell r="B7051" t="str">
            <v>Лебедев Андрей Николаевич</v>
          </cell>
        </row>
        <row r="7052">
          <cell r="A7052" t="str">
            <v>В-11997/КЛ</v>
          </cell>
          <cell r="B7052" t="str">
            <v>Лебедев Андрей Николаевич</v>
          </cell>
        </row>
        <row r="7053">
          <cell r="A7053" t="str">
            <v>В-25120/КЛ.Транш - 1</v>
          </cell>
          <cell r="B7053" t="str">
            <v>Лебедев Дмитрий Сергеевич</v>
          </cell>
        </row>
        <row r="7054">
          <cell r="A7054" t="str">
            <v>В-25120/КЛ</v>
          </cell>
          <cell r="B7054" t="str">
            <v>Лебедев Дмитрий Сергеевич</v>
          </cell>
        </row>
        <row r="7055">
          <cell r="A7055" t="str">
            <v>В-01120/АЗ_А-20210929/Ц</v>
          </cell>
          <cell r="B7055" t="str">
            <v>Лебедев Мирон Робертович</v>
          </cell>
        </row>
        <row r="7056">
          <cell r="A7056" t="str">
            <v>В-01120/АЗ</v>
          </cell>
          <cell r="B7056" t="str">
            <v>Лебедев Мирон Робертович</v>
          </cell>
        </row>
        <row r="7057">
          <cell r="A7057" t="str">
            <v>А-05263/АЗ</v>
          </cell>
          <cell r="B7057" t="str">
            <v>Лебедев Фёдор Александрович</v>
          </cell>
        </row>
        <row r="7058">
          <cell r="A7058" t="str">
            <v>Т-01769/АЗ</v>
          </cell>
          <cell r="B7058" t="str">
            <v>Лебедев Фёдор Александрович</v>
          </cell>
        </row>
        <row r="7059">
          <cell r="A7059" t="str">
            <v>В-20855/КЛ.Транш - 1</v>
          </cell>
          <cell r="B7059" t="str">
            <v>Лебедева Евгения Александровна</v>
          </cell>
        </row>
        <row r="7060">
          <cell r="A7060" t="str">
            <v>В-20855/КЛ</v>
          </cell>
          <cell r="B7060" t="str">
            <v>Лебедева Евгения Александровна</v>
          </cell>
        </row>
        <row r="7061">
          <cell r="A7061" t="str">
            <v>В-16367/КЛ</v>
          </cell>
          <cell r="B7061" t="str">
            <v>Лебедева Ирина Федоровна</v>
          </cell>
        </row>
        <row r="7062">
          <cell r="A7062" t="str">
            <v>В-16367/КЛ.Транш - 1</v>
          </cell>
          <cell r="B7062" t="str">
            <v>Лебедева Ирина Федоровна</v>
          </cell>
        </row>
        <row r="7063">
          <cell r="A7063" t="str">
            <v>В-00209/КЛ.Транш - 1</v>
          </cell>
          <cell r="B7063" t="str">
            <v>Лебедева Любовь Анатольевна</v>
          </cell>
        </row>
        <row r="7064">
          <cell r="A7064" t="str">
            <v>В-00209/КЛ</v>
          </cell>
          <cell r="B7064" t="str">
            <v>Лебедева Любовь Анатольевна</v>
          </cell>
        </row>
        <row r="7065">
          <cell r="A7065" t="str">
            <v>В-20046/КЛ</v>
          </cell>
          <cell r="B7065" t="str">
            <v>Лебедовский Максим Юрьевич</v>
          </cell>
        </row>
        <row r="7066">
          <cell r="A7066" t="str">
            <v>В-20046/КЛ.Транш - 1</v>
          </cell>
          <cell r="B7066" t="str">
            <v>Лебедовский Максим Юрьевич</v>
          </cell>
        </row>
        <row r="7067">
          <cell r="A7067" t="str">
            <v>В-00228/КЛ.Транш - 5</v>
          </cell>
          <cell r="B7067" t="str">
            <v>Лебедь Алексей Викторович</v>
          </cell>
        </row>
        <row r="7068">
          <cell r="A7068" t="str">
            <v>В-00228/КЛ.Транш - 1</v>
          </cell>
          <cell r="B7068" t="str">
            <v>Лебедь Алексей Викторович</v>
          </cell>
        </row>
        <row r="7069">
          <cell r="A7069" t="str">
            <v>В-00228/КЛ.Транш - 4</v>
          </cell>
          <cell r="B7069" t="str">
            <v>Лебедь Алексей Викторович</v>
          </cell>
        </row>
        <row r="7070">
          <cell r="A7070" t="str">
            <v>В-17877/КЛ</v>
          </cell>
          <cell r="B7070" t="str">
            <v>Лебедь Алексей Викторович</v>
          </cell>
        </row>
        <row r="7071">
          <cell r="A7071" t="str">
            <v>В-17877/КЛ.Транш - 1</v>
          </cell>
          <cell r="B7071" t="str">
            <v>Лебедь Алексей Викторович</v>
          </cell>
        </row>
        <row r="7072">
          <cell r="A7072" t="str">
            <v>В-00228/КЛ</v>
          </cell>
          <cell r="B7072" t="str">
            <v>Лебедь Алексей Викторович</v>
          </cell>
        </row>
        <row r="7073">
          <cell r="A7073" t="str">
            <v>В-00228/КЛ.Транш - 3</v>
          </cell>
          <cell r="B7073" t="str">
            <v>Лебедь Алексей Викторович</v>
          </cell>
        </row>
        <row r="7074">
          <cell r="A7074" t="str">
            <v>В-00228/КЛ.Транш - 2</v>
          </cell>
          <cell r="B7074" t="str">
            <v>Лебедь Алексей Викторович</v>
          </cell>
        </row>
        <row r="7075">
          <cell r="A7075" t="str">
            <v>В-01108/АЗ</v>
          </cell>
          <cell r="B7075" t="str">
            <v>Лебедь Алексей Викторович</v>
          </cell>
        </row>
        <row r="7076">
          <cell r="A7076" t="str">
            <v>В-01103/АЗ</v>
          </cell>
          <cell r="B7076" t="str">
            <v>Лебедь Алексей Викторович</v>
          </cell>
        </row>
        <row r="7077">
          <cell r="A7077" t="str">
            <v>В-17877/КЛ.Транш - 2</v>
          </cell>
          <cell r="B7077" t="str">
            <v>Лебедь Алексей Викторович</v>
          </cell>
        </row>
        <row r="7078">
          <cell r="A7078" t="str">
            <v>В-18091/КЛ.Транш - 3</v>
          </cell>
          <cell r="B7078" t="str">
            <v>Левашин Константин Станиславович</v>
          </cell>
        </row>
        <row r="7079">
          <cell r="A7079" t="str">
            <v>Т-01909/АЗ</v>
          </cell>
          <cell r="B7079" t="str">
            <v>Левашин Константин Станиславович</v>
          </cell>
        </row>
        <row r="7080">
          <cell r="A7080" t="str">
            <v>В-02626/КЛ.Транш - 1</v>
          </cell>
          <cell r="B7080" t="str">
            <v>Левашин Константин Станиславович</v>
          </cell>
        </row>
        <row r="7081">
          <cell r="A7081" t="str">
            <v>В-18091/КЛ</v>
          </cell>
          <cell r="B7081" t="str">
            <v>Левашин Константин Станиславович</v>
          </cell>
        </row>
        <row r="7082">
          <cell r="A7082" t="str">
            <v>В-18091/КЛ.Транш - 2</v>
          </cell>
          <cell r="B7082" t="str">
            <v>Левашин Константин Станиславович</v>
          </cell>
        </row>
        <row r="7083">
          <cell r="A7083" t="str">
            <v>В-18091/КЛ.Транш - 1</v>
          </cell>
          <cell r="B7083" t="str">
            <v>Левашин Константин Станиславович</v>
          </cell>
        </row>
        <row r="7084">
          <cell r="A7084" t="str">
            <v>В-02626/КЛ</v>
          </cell>
          <cell r="B7084" t="str">
            <v>Левашин Константин Станиславович</v>
          </cell>
        </row>
        <row r="7085">
          <cell r="A7085" t="str">
            <v>В-02626/КЛ.Транш - 2</v>
          </cell>
          <cell r="B7085" t="str">
            <v>Левашин Константин Станиславович</v>
          </cell>
        </row>
        <row r="7086">
          <cell r="A7086" t="str">
            <v>В-02626/КЛ.Транш - 4</v>
          </cell>
          <cell r="B7086" t="str">
            <v>Левашин Константин Станиславович</v>
          </cell>
        </row>
        <row r="7087">
          <cell r="A7087" t="str">
            <v>В-02626/КЛ.Транш - 3</v>
          </cell>
          <cell r="B7087" t="str">
            <v>Левашин Константин Станиславович</v>
          </cell>
        </row>
        <row r="7088">
          <cell r="A7088" t="str">
            <v>В-18367/КЛ.Транш - 1</v>
          </cell>
          <cell r="B7088" t="str">
            <v>Левин Сергей Владимирович</v>
          </cell>
        </row>
        <row r="7089">
          <cell r="A7089" t="str">
            <v>В-18367/КЛ</v>
          </cell>
          <cell r="B7089" t="str">
            <v>Левин Сергей Владимирович</v>
          </cell>
        </row>
        <row r="7090">
          <cell r="A7090" t="str">
            <v>В-11967/КЛ.Транш - 1</v>
          </cell>
          <cell r="B7090" t="str">
            <v>Левин Сергей Сергеевич</v>
          </cell>
        </row>
        <row r="7091">
          <cell r="A7091" t="str">
            <v>В-11967/КЛ</v>
          </cell>
          <cell r="B7091" t="str">
            <v>Левин Сергей Сергеевич</v>
          </cell>
        </row>
        <row r="7092">
          <cell r="A7092" t="str">
            <v>В-11967/КЛ.Транш - 2</v>
          </cell>
          <cell r="B7092" t="str">
            <v>Левин Сергей Сергеевич</v>
          </cell>
        </row>
        <row r="7093">
          <cell r="A7093" t="str">
            <v>А-04973/АЗ</v>
          </cell>
          <cell r="B7093" t="str">
            <v>Левина Анна Владимировна</v>
          </cell>
        </row>
        <row r="7094">
          <cell r="A7094" t="str">
            <v>А-04347/АЗ</v>
          </cell>
          <cell r="B7094" t="str">
            <v>Левина Анна Владимировна</v>
          </cell>
        </row>
        <row r="7095">
          <cell r="A7095" t="str">
            <v>А-03008/АЗ</v>
          </cell>
          <cell r="B7095" t="str">
            <v>Левинская Анжелика Борисовна</v>
          </cell>
        </row>
        <row r="7096">
          <cell r="A7096" t="str">
            <v>А-04487/АЗ</v>
          </cell>
          <cell r="B7096" t="str">
            <v>Левкин Николай Николаевич</v>
          </cell>
        </row>
        <row r="7097">
          <cell r="A7097" t="str">
            <v>А-05194/АЗ</v>
          </cell>
          <cell r="B7097" t="str">
            <v>Левкин Николай Николаевич</v>
          </cell>
        </row>
        <row r="7098">
          <cell r="A7098" t="str">
            <v>Т-01753/АЗ</v>
          </cell>
          <cell r="B7098" t="str">
            <v>Левкин Николай Николаевич</v>
          </cell>
        </row>
        <row r="7099">
          <cell r="A7099" t="str">
            <v>В-13264/КЛ</v>
          </cell>
          <cell r="B7099" t="str">
            <v>Леднев Алексей Иванович</v>
          </cell>
        </row>
        <row r="7100">
          <cell r="A7100" t="str">
            <v>В-13264/КЛ.Транш - 3</v>
          </cell>
          <cell r="B7100" t="str">
            <v>Леднев Алексей Иванович</v>
          </cell>
        </row>
        <row r="7101">
          <cell r="A7101" t="str">
            <v>В-13264/КЛ.Транш - 2</v>
          </cell>
          <cell r="B7101" t="str">
            <v>Леднев Алексей Иванович</v>
          </cell>
        </row>
        <row r="7102">
          <cell r="A7102" t="str">
            <v>В-13264/КЛ.Транш - 1</v>
          </cell>
          <cell r="B7102" t="str">
            <v>Леднев Алексей Иванович</v>
          </cell>
        </row>
        <row r="7103">
          <cell r="A7103" t="str">
            <v>В-04294/КЛ</v>
          </cell>
          <cell r="B7103" t="str">
            <v>Леднева Елена Владимировна</v>
          </cell>
        </row>
        <row r="7104">
          <cell r="A7104" t="str">
            <v>В-04294/КЛ.Транш - 1</v>
          </cell>
          <cell r="B7104" t="str">
            <v>Леднева Елена Владимировна</v>
          </cell>
        </row>
        <row r="7105">
          <cell r="A7105" t="str">
            <v>В-04294/КЛ.Транш - 2</v>
          </cell>
          <cell r="B7105" t="str">
            <v>Леднева Елена Владимировна</v>
          </cell>
        </row>
        <row r="7106">
          <cell r="A7106" t="str">
            <v>В-04294/КЛ.Транш - 3</v>
          </cell>
          <cell r="B7106" t="str">
            <v>Леднева Елена Владимировна</v>
          </cell>
        </row>
        <row r="7107">
          <cell r="A7107" t="str">
            <v>В-05436/КЛ.Транш - 1</v>
          </cell>
          <cell r="B7107" t="str">
            <v>Лекторова Екатерина Николаевна</v>
          </cell>
        </row>
        <row r="7108">
          <cell r="A7108" t="str">
            <v>В-05436/КЛ</v>
          </cell>
          <cell r="B7108" t="str">
            <v>Лекторова Екатерина Николаевна</v>
          </cell>
        </row>
        <row r="7109">
          <cell r="A7109" t="str">
            <v>В-12098/КЛ.Транш - 1</v>
          </cell>
          <cell r="B7109" t="str">
            <v>Лекторова Екатерина Николаевна</v>
          </cell>
        </row>
        <row r="7110">
          <cell r="A7110" t="str">
            <v>В-12098/КЛ.Транш - 2</v>
          </cell>
          <cell r="B7110" t="str">
            <v>Лекторова Екатерина Николаевна</v>
          </cell>
        </row>
        <row r="7111">
          <cell r="A7111" t="str">
            <v>В-12098/КЛ</v>
          </cell>
          <cell r="B7111" t="str">
            <v>Лекторова Екатерина Николаевна</v>
          </cell>
        </row>
        <row r="7112">
          <cell r="A7112" t="str">
            <v>В-26664/КЛ</v>
          </cell>
          <cell r="B7112" t="str">
            <v>Лемкин Николай Иванович</v>
          </cell>
        </row>
        <row r="7113">
          <cell r="A7113" t="str">
            <v>В-26664/КЛ.Транш - 1</v>
          </cell>
          <cell r="B7113" t="str">
            <v>Лемкин Николай Иванович</v>
          </cell>
        </row>
        <row r="7114">
          <cell r="A7114" t="str">
            <v>В-22855/КЛ.Транш - 1</v>
          </cell>
          <cell r="B7114" t="str">
            <v>Леонов Сергей Геннадиевич</v>
          </cell>
        </row>
        <row r="7115">
          <cell r="A7115" t="str">
            <v>В-22855/КЛ</v>
          </cell>
          <cell r="B7115" t="str">
            <v>Леонов Сергей Геннадиевич</v>
          </cell>
        </row>
        <row r="7116">
          <cell r="A7116" t="str">
            <v>А-02916/АЗ</v>
          </cell>
          <cell r="B7116" t="str">
            <v>Леонов Юрий Геннадиевич</v>
          </cell>
        </row>
        <row r="7117">
          <cell r="A7117" t="str">
            <v>В-00182/АЗ</v>
          </cell>
          <cell r="B7117" t="str">
            <v>Леонов Юрий Геннадиевич</v>
          </cell>
        </row>
        <row r="7118">
          <cell r="A7118" t="str">
            <v>В-27287/КЛ</v>
          </cell>
          <cell r="B7118" t="str">
            <v>Леонова Юлия Вячеславовна</v>
          </cell>
        </row>
        <row r="7119">
          <cell r="A7119" t="str">
            <v>В-27287/КЛ.Транш - 1</v>
          </cell>
          <cell r="B7119" t="str">
            <v>Леонова Юлия Вячеславовна</v>
          </cell>
        </row>
        <row r="7120">
          <cell r="A7120" t="str">
            <v>В-03903/КЛ.Транш - 10</v>
          </cell>
          <cell r="B7120" t="str">
            <v>Леонтьева Ирина Алексеевна</v>
          </cell>
        </row>
        <row r="7121">
          <cell r="A7121" t="str">
            <v>В-03903/КЛ.Транш - 3</v>
          </cell>
          <cell r="B7121" t="str">
            <v>Леонтьева Ирина Алексеевна</v>
          </cell>
        </row>
        <row r="7122">
          <cell r="A7122" t="str">
            <v>В-03903/КЛ.Транш - 4</v>
          </cell>
          <cell r="B7122" t="str">
            <v>Леонтьева Ирина Алексеевна</v>
          </cell>
        </row>
        <row r="7123">
          <cell r="A7123" t="str">
            <v>В-03903/КЛ</v>
          </cell>
          <cell r="B7123" t="str">
            <v>Леонтьева Ирина Алексеевна</v>
          </cell>
        </row>
        <row r="7124">
          <cell r="A7124" t="str">
            <v>В-03903/КЛ.Транш - 2</v>
          </cell>
          <cell r="B7124" t="str">
            <v>Леонтьева Ирина Алексеевна</v>
          </cell>
        </row>
        <row r="7125">
          <cell r="A7125" t="str">
            <v>В-03903/КЛ.Транш - 5</v>
          </cell>
          <cell r="B7125" t="str">
            <v>Леонтьева Ирина Алексеевна</v>
          </cell>
        </row>
        <row r="7126">
          <cell r="A7126" t="str">
            <v>В-03903/КЛ.Транш - 9</v>
          </cell>
          <cell r="B7126" t="str">
            <v>Леонтьева Ирина Алексеевна</v>
          </cell>
        </row>
        <row r="7127">
          <cell r="A7127" t="str">
            <v>В-03903/КЛ.Транш - 1</v>
          </cell>
          <cell r="B7127" t="str">
            <v>Леонтьева Ирина Алексеевна</v>
          </cell>
        </row>
        <row r="7128">
          <cell r="A7128" t="str">
            <v>В-03903/КЛ.Транш - 11</v>
          </cell>
          <cell r="B7128" t="str">
            <v>Леонтьева Ирина Алексеевна</v>
          </cell>
        </row>
        <row r="7129">
          <cell r="A7129" t="str">
            <v>В-03903/КЛ.Транш - 12</v>
          </cell>
          <cell r="B7129" t="str">
            <v>Леонтьева Ирина Алексеевна</v>
          </cell>
        </row>
        <row r="7130">
          <cell r="A7130" t="str">
            <v>В-03903/КЛ.Транш - 6</v>
          </cell>
          <cell r="B7130" t="str">
            <v>Леонтьева Ирина Алексеевна</v>
          </cell>
        </row>
        <row r="7131">
          <cell r="A7131" t="str">
            <v>В-03903/КЛ.Транш - 7</v>
          </cell>
          <cell r="B7131" t="str">
            <v>Леонтьева Ирина Алексеевна</v>
          </cell>
        </row>
        <row r="7132">
          <cell r="A7132" t="str">
            <v>В-03903/КЛ.Транш - 8</v>
          </cell>
          <cell r="B7132" t="str">
            <v>Леонтьева Ирина Алексеевна</v>
          </cell>
        </row>
        <row r="7133">
          <cell r="A7133" t="str">
            <v>А-05373/АЗ</v>
          </cell>
          <cell r="B7133" t="str">
            <v>Лепаков Александр Сергеевич</v>
          </cell>
        </row>
        <row r="7134">
          <cell r="A7134" t="str">
            <v>А-00159/КЭ.Транш - 2</v>
          </cell>
          <cell r="B7134" t="str">
            <v>ЛЕРНЕР-КОНСАЛТИНГ ООО</v>
          </cell>
        </row>
        <row r="7135">
          <cell r="A7135" t="str">
            <v>В-00751/АЗ</v>
          </cell>
          <cell r="B7135" t="str">
            <v>Лесник Григорий Николаевич</v>
          </cell>
        </row>
        <row r="7136">
          <cell r="A7136" t="str">
            <v>А-00014/ИЗ</v>
          </cell>
          <cell r="B7136" t="str">
            <v>Летуновский Антон Олегович</v>
          </cell>
        </row>
        <row r="7137">
          <cell r="A7137" t="str">
            <v>А-04051/АЗ</v>
          </cell>
          <cell r="B7137" t="str">
            <v>Летуновский Антон Олегович</v>
          </cell>
        </row>
        <row r="7138">
          <cell r="A7138" t="str">
            <v>В-15085/КЛ.Транш - 1</v>
          </cell>
          <cell r="B7138" t="str">
            <v>Лещев Андрей Николаевич</v>
          </cell>
        </row>
        <row r="7139">
          <cell r="A7139" t="str">
            <v>В-15085/КЛ</v>
          </cell>
          <cell r="B7139" t="str">
            <v>Лещев Андрей Николаевич</v>
          </cell>
        </row>
        <row r="7140">
          <cell r="A7140" t="str">
            <v>В-01107/АЗ</v>
          </cell>
          <cell r="B7140" t="str">
            <v>Лещинский Михаил Дмитриевич</v>
          </cell>
        </row>
        <row r="7141">
          <cell r="A7141" t="str">
            <v>В-03789/КЛ</v>
          </cell>
          <cell r="B7141" t="str">
            <v>Ли Анатолий Сергеевич</v>
          </cell>
        </row>
        <row r="7142">
          <cell r="A7142" t="str">
            <v>В-03789/КЛ.Транш - 1</v>
          </cell>
          <cell r="B7142" t="str">
            <v>Ли Анатолий Сергеевич</v>
          </cell>
        </row>
        <row r="7143">
          <cell r="A7143" t="str">
            <v>В-10387/КЛ.Транш - 1</v>
          </cell>
          <cell r="B7143" t="str">
            <v>Ли Олеся Евгеньевна</v>
          </cell>
        </row>
        <row r="7144">
          <cell r="A7144" t="str">
            <v>В-10387/КЛ.Транш - 2</v>
          </cell>
          <cell r="B7144" t="str">
            <v>Ли Олеся Евгеньевна</v>
          </cell>
        </row>
        <row r="7145">
          <cell r="A7145" t="str">
            <v>В-10387/КЛ</v>
          </cell>
          <cell r="B7145" t="str">
            <v>Ли Олеся Евгеньевна</v>
          </cell>
        </row>
        <row r="7146">
          <cell r="A7146" t="str">
            <v>В-17171/КЛ.Транш - 1</v>
          </cell>
          <cell r="B7146" t="str">
            <v>Ли Юлия Олеговна</v>
          </cell>
        </row>
        <row r="7147">
          <cell r="A7147" t="str">
            <v>В-17171/КЛ</v>
          </cell>
          <cell r="B7147" t="str">
            <v>Ли Юлия Олеговна</v>
          </cell>
        </row>
        <row r="7148">
          <cell r="A7148" t="str">
            <v>В-17171/КЛ.Транш - 2</v>
          </cell>
          <cell r="B7148" t="str">
            <v>Ли Юлия Олеговна</v>
          </cell>
        </row>
        <row r="7149">
          <cell r="A7149" t="str">
            <v>В-01713/КЛ</v>
          </cell>
          <cell r="B7149" t="str">
            <v>Ливадина Марина Анатольевна</v>
          </cell>
        </row>
        <row r="7150">
          <cell r="A7150" t="str">
            <v>В-01713/КЛ.Транш - 1</v>
          </cell>
          <cell r="B7150" t="str">
            <v>Ливадина Марина Анатольевна</v>
          </cell>
        </row>
        <row r="7151">
          <cell r="A7151" t="str">
            <v>В-20381/КЛ</v>
          </cell>
          <cell r="B7151" t="str">
            <v>Ливанов Игорь Викторович</v>
          </cell>
        </row>
        <row r="7152">
          <cell r="A7152" t="str">
            <v>В-20381/КЛ.Транш - 1</v>
          </cell>
          <cell r="B7152" t="str">
            <v>Ливанов Игорь Викторович</v>
          </cell>
        </row>
        <row r="7153">
          <cell r="A7153" t="str">
            <v>А-00432/КЭ</v>
          </cell>
          <cell r="B7153" t="str">
            <v>ЛИДЕР ГРУПП ООО</v>
          </cell>
        </row>
        <row r="7154">
          <cell r="A7154" t="str">
            <v>А-00432/КЭ.Транш - 1</v>
          </cell>
          <cell r="B7154" t="str">
            <v>ЛИДЕР ГРУПП ООО</v>
          </cell>
        </row>
        <row r="7155">
          <cell r="A7155" t="str">
            <v>В-00011/КЭ.Транш - 1_А-20210929/Ц</v>
          </cell>
          <cell r="B7155" t="str">
            <v>ЛИДЕР ГРУПП ООО</v>
          </cell>
        </row>
        <row r="7156">
          <cell r="A7156" t="str">
            <v>В-00011/КЭ</v>
          </cell>
          <cell r="B7156" t="str">
            <v>ЛИДЕР ГРУПП ООО</v>
          </cell>
        </row>
        <row r="7157">
          <cell r="A7157" t="str">
            <v>В-00011/КЭ.Транш - 1</v>
          </cell>
          <cell r="B7157" t="str">
            <v>ЛИДЕР ГРУПП ООО</v>
          </cell>
        </row>
        <row r="7158">
          <cell r="A7158" t="str">
            <v>В-00080/КЭ</v>
          </cell>
          <cell r="B7158" t="str">
            <v>ЛИДЕР ООО</v>
          </cell>
        </row>
        <row r="7159">
          <cell r="A7159" t="str">
            <v>В-00080/КЭ.Транш - 1</v>
          </cell>
          <cell r="B7159" t="str">
            <v>ЛИДЕР ООО</v>
          </cell>
        </row>
        <row r="7160">
          <cell r="A7160" t="str">
            <v>А-00271/КЭ</v>
          </cell>
          <cell r="B7160" t="str">
            <v>ЛИДЕРКОМ ООО</v>
          </cell>
        </row>
        <row r="7161">
          <cell r="A7161" t="str">
            <v>А-00271/КЭ.Транш - 2</v>
          </cell>
          <cell r="B7161" t="str">
            <v>ЛИДЕРКОМ ООО</v>
          </cell>
        </row>
        <row r="7162">
          <cell r="A7162" t="str">
            <v>А-00271/КЭ.Транш - 1</v>
          </cell>
          <cell r="B7162" t="str">
            <v>ЛИДЕРКОМ ООО</v>
          </cell>
        </row>
        <row r="7163">
          <cell r="A7163" t="str">
            <v>А-00271/КЭ.Транш - 3</v>
          </cell>
          <cell r="B7163" t="str">
            <v>ЛИДЕРКОМ ООО</v>
          </cell>
        </row>
        <row r="7164">
          <cell r="A7164" t="str">
            <v>А-04879/АЗ</v>
          </cell>
          <cell r="B7164" t="str">
            <v>Ликанов Святослав Вадимович</v>
          </cell>
        </row>
        <row r="7165">
          <cell r="A7165" t="str">
            <v>А-03674/АЗ</v>
          </cell>
          <cell r="B7165" t="str">
            <v>Лим Максим Эдуардович</v>
          </cell>
        </row>
        <row r="7166">
          <cell r="A7166" t="str">
            <v>В-26761/АЗ</v>
          </cell>
          <cell r="B7166" t="str">
            <v>Линник Борис Владимирович</v>
          </cell>
        </row>
        <row r="7167">
          <cell r="A7167" t="str">
            <v>А-03376/АЗ</v>
          </cell>
          <cell r="B7167" t="str">
            <v>Линтя Арина Сергеевна</v>
          </cell>
        </row>
        <row r="7168">
          <cell r="A7168" t="str">
            <v>А-03230/АЗ</v>
          </cell>
          <cell r="B7168" t="str">
            <v>Линтя Арина Сергеевна</v>
          </cell>
        </row>
        <row r="7169">
          <cell r="A7169" t="str">
            <v>В-27442/АЗ</v>
          </cell>
          <cell r="B7169" t="str">
            <v>Линючев Дмитрий Владимирович</v>
          </cell>
        </row>
        <row r="7170">
          <cell r="A7170" t="str">
            <v>А-00249/КЭ.Транш - 1</v>
          </cell>
          <cell r="B7170" t="str">
            <v>ЛИОН ООО</v>
          </cell>
        </row>
        <row r="7171">
          <cell r="A7171" t="str">
            <v>А-00249/КЭ</v>
          </cell>
          <cell r="B7171" t="str">
            <v>ЛИОН ООО</v>
          </cell>
        </row>
        <row r="7172">
          <cell r="A7172" t="str">
            <v>В-26233/КЛ</v>
          </cell>
          <cell r="B7172" t="str">
            <v>Липатова Марина Александровна</v>
          </cell>
        </row>
        <row r="7173">
          <cell r="A7173" t="str">
            <v>В-26233/КЛ.Транш - 1</v>
          </cell>
          <cell r="B7173" t="str">
            <v>Липатова Марина Александровна</v>
          </cell>
        </row>
        <row r="7174">
          <cell r="A7174" t="str">
            <v>В-14310/КЛ</v>
          </cell>
          <cell r="B7174" t="str">
            <v>Липницкая Калерия Алексеевна</v>
          </cell>
        </row>
        <row r="7175">
          <cell r="A7175" t="str">
            <v>В-14310/КЛ.Транш - 1</v>
          </cell>
          <cell r="B7175" t="str">
            <v>Липницкая Калерия Алексеевна</v>
          </cell>
        </row>
        <row r="7176">
          <cell r="A7176" t="str">
            <v>А-02878/АЗ</v>
          </cell>
          <cell r="B7176" t="str">
            <v>Липова Наталья Анатольевна</v>
          </cell>
        </row>
        <row r="7177">
          <cell r="A7177" t="str">
            <v>Т-01218/АЗ</v>
          </cell>
          <cell r="B7177" t="str">
            <v>Липова Наталья Анатольевна</v>
          </cell>
        </row>
        <row r="7178">
          <cell r="A7178" t="str">
            <v>В-10085/КЛ.Транш - 1</v>
          </cell>
          <cell r="B7178" t="str">
            <v>Липшев Анатолий Иванович</v>
          </cell>
        </row>
        <row r="7179">
          <cell r="A7179" t="str">
            <v>В-10085/КЛ</v>
          </cell>
          <cell r="B7179" t="str">
            <v>Липшев Анатолий Иванович</v>
          </cell>
        </row>
        <row r="7180">
          <cell r="A7180" t="str">
            <v>А-03772/АЗ</v>
          </cell>
          <cell r="B7180" t="str">
            <v>Лисейкин Андрей Александрович</v>
          </cell>
        </row>
        <row r="7181">
          <cell r="A7181" t="str">
            <v>В-00044/КЛ</v>
          </cell>
          <cell r="B7181" t="str">
            <v>Лисичкина Елена Александровна</v>
          </cell>
        </row>
        <row r="7182">
          <cell r="A7182" t="str">
            <v>В-00044/КЛ.Транш - 1</v>
          </cell>
          <cell r="B7182" t="str">
            <v>Лисичкина Елена Александровна</v>
          </cell>
        </row>
        <row r="7183">
          <cell r="A7183" t="str">
            <v>В-03931/КЛ.Транш - 1</v>
          </cell>
          <cell r="B7183" t="str">
            <v>Литвинов Дмитрий Геннадьевич</v>
          </cell>
        </row>
        <row r="7184">
          <cell r="A7184" t="str">
            <v>В-03931/КЛ</v>
          </cell>
          <cell r="B7184" t="str">
            <v>Литвинов Дмитрий Геннадьевич</v>
          </cell>
        </row>
        <row r="7185">
          <cell r="A7185" t="str">
            <v>В-11277/КЛ</v>
          </cell>
          <cell r="B7185" t="str">
            <v>Литвинов Дмитрий Геннадьевич</v>
          </cell>
        </row>
        <row r="7186">
          <cell r="A7186" t="str">
            <v>В-11277/КЛ.Транш - 2</v>
          </cell>
          <cell r="B7186" t="str">
            <v>Литвинов Дмитрий Геннадьевич</v>
          </cell>
        </row>
        <row r="7187">
          <cell r="A7187" t="str">
            <v>В-11277/КЛ.Транш - 1</v>
          </cell>
          <cell r="B7187" t="str">
            <v>Литвинов Дмитрий Геннадьевич</v>
          </cell>
        </row>
        <row r="7188">
          <cell r="A7188" t="str">
            <v>В-05260/КЛ.Транш - 2</v>
          </cell>
          <cell r="B7188" t="str">
            <v>Литвинова Екатерина Викторовна</v>
          </cell>
        </row>
        <row r="7189">
          <cell r="A7189" t="str">
            <v>В-05260/КЛ</v>
          </cell>
          <cell r="B7189" t="str">
            <v>Литвинова Екатерина Викторовна</v>
          </cell>
        </row>
        <row r="7190">
          <cell r="A7190" t="str">
            <v>В-05260/КЛ.Транш - 1</v>
          </cell>
          <cell r="B7190" t="str">
            <v>Литвинова Екатерина Викторовна</v>
          </cell>
        </row>
        <row r="7191">
          <cell r="A7191" t="str">
            <v>В-05260/КЛ.Транш - 3</v>
          </cell>
          <cell r="B7191" t="str">
            <v>Литвинова Екатерина Викторовна</v>
          </cell>
        </row>
        <row r="7192">
          <cell r="A7192" t="str">
            <v>А-05280/АЗ</v>
          </cell>
          <cell r="B7192" t="str">
            <v>Литвинович Сергей Игоревич</v>
          </cell>
        </row>
        <row r="7193">
          <cell r="A7193" t="str">
            <v>Т-01772/АЗ_20191015/Ц</v>
          </cell>
          <cell r="B7193" t="str">
            <v>Литвинович Сергей Игоревич</v>
          </cell>
        </row>
        <row r="7194">
          <cell r="A7194" t="str">
            <v>Т-01772/АЗ</v>
          </cell>
          <cell r="B7194" t="str">
            <v>Литвинович Сергей Игоревич</v>
          </cell>
        </row>
        <row r="7195">
          <cell r="A7195" t="str">
            <v>В-20698/КЛ</v>
          </cell>
          <cell r="B7195" t="str">
            <v>Литовченко Дмитрий Иванович</v>
          </cell>
        </row>
        <row r="7196">
          <cell r="A7196" t="str">
            <v>В-20698/КЛ.Транш - 1</v>
          </cell>
          <cell r="B7196" t="str">
            <v>Литовченко Дмитрий Иванович</v>
          </cell>
        </row>
        <row r="7197">
          <cell r="A7197" t="str">
            <v>В-22057/КЛ</v>
          </cell>
          <cell r="B7197" t="str">
            <v>Лихачева Мария Николаевна</v>
          </cell>
        </row>
        <row r="7198">
          <cell r="A7198" t="str">
            <v>В-22057/КЛ.Транш - 2</v>
          </cell>
          <cell r="B7198" t="str">
            <v>Лихачева Мария Николаевна</v>
          </cell>
        </row>
        <row r="7199">
          <cell r="A7199" t="str">
            <v>В-22057/КЛ.Транш - 1</v>
          </cell>
          <cell r="B7199" t="str">
            <v>Лихачева Мария Николаевна</v>
          </cell>
        </row>
        <row r="7200">
          <cell r="A7200" t="str">
            <v>А-03313/АЗ</v>
          </cell>
          <cell r="B7200" t="str">
            <v>Лиходькин Денис Александрович</v>
          </cell>
        </row>
        <row r="7201">
          <cell r="A7201" t="str">
            <v>А-04011/АЗ</v>
          </cell>
          <cell r="B7201" t="str">
            <v>Лищинский Владимир Николаевич</v>
          </cell>
        </row>
        <row r="7202">
          <cell r="A7202" t="str">
            <v>А-00239/КЭ</v>
          </cell>
          <cell r="B7202" t="str">
            <v>Ло Энд Уайз ООО</v>
          </cell>
        </row>
        <row r="7203">
          <cell r="A7203" t="str">
            <v>А-00239/КЭ.Транш - 1</v>
          </cell>
          <cell r="B7203" t="str">
            <v>Ло Энд Уайз ООО</v>
          </cell>
        </row>
        <row r="7204">
          <cell r="A7204" t="str">
            <v>А-00251/КЭ</v>
          </cell>
          <cell r="B7204" t="str">
            <v>Ло Энд Уайз ООО</v>
          </cell>
        </row>
        <row r="7205">
          <cell r="A7205" t="str">
            <v>А-00251/КЭ.Транш - 1</v>
          </cell>
          <cell r="B7205" t="str">
            <v>Ло Энд Уайз ООО</v>
          </cell>
        </row>
        <row r="7206">
          <cell r="A7206" t="str">
            <v>А-03167/АЗ</v>
          </cell>
          <cell r="B7206" t="str">
            <v>Лобачев Александр Игоревич</v>
          </cell>
        </row>
        <row r="7207">
          <cell r="A7207" t="str">
            <v>А-05212/АЗ</v>
          </cell>
          <cell r="B7207" t="str">
            <v>Лобачев Дмитрий Анатольевич</v>
          </cell>
        </row>
        <row r="7208">
          <cell r="A7208" t="str">
            <v>В-01333/КЛ.Транш - 5</v>
          </cell>
          <cell r="B7208" t="str">
            <v>Лобашков Александр Германович</v>
          </cell>
        </row>
        <row r="7209">
          <cell r="A7209" t="str">
            <v>В-01333/КЛ</v>
          </cell>
          <cell r="B7209" t="str">
            <v>Лобашков Александр Германович</v>
          </cell>
        </row>
        <row r="7210">
          <cell r="A7210" t="str">
            <v>В-01333/КЛ.Транш - 1</v>
          </cell>
          <cell r="B7210" t="str">
            <v>Лобашков Александр Германович</v>
          </cell>
        </row>
        <row r="7211">
          <cell r="A7211" t="str">
            <v>В-01333/КЛ.Транш - 2</v>
          </cell>
          <cell r="B7211" t="str">
            <v>Лобашков Александр Германович</v>
          </cell>
        </row>
        <row r="7212">
          <cell r="A7212" t="str">
            <v>В-01333/КЛ.Транш - 3</v>
          </cell>
          <cell r="B7212" t="str">
            <v>Лобашков Александр Германович</v>
          </cell>
        </row>
        <row r="7213">
          <cell r="A7213" t="str">
            <v>В-01333/КЛ.Транш - 4</v>
          </cell>
          <cell r="B7213" t="str">
            <v>Лобашков Александр Германович</v>
          </cell>
        </row>
        <row r="7214">
          <cell r="A7214" t="str">
            <v>В-14586/КЛ.Транш - 1</v>
          </cell>
          <cell r="B7214" t="str">
            <v>Лобунец Дмитрий Юрьевич</v>
          </cell>
        </row>
        <row r="7215">
          <cell r="A7215" t="str">
            <v>В-14586/КЛ</v>
          </cell>
          <cell r="B7215" t="str">
            <v>Лобунец Дмитрий Юрьевич</v>
          </cell>
        </row>
        <row r="7216">
          <cell r="A7216" t="str">
            <v>В-18088/КЛ</v>
          </cell>
          <cell r="B7216" t="str">
            <v>Лобунец Дмитрий Юрьевич</v>
          </cell>
        </row>
        <row r="7217">
          <cell r="A7217" t="str">
            <v>В-18088/КЛ.Транш - 1</v>
          </cell>
          <cell r="B7217" t="str">
            <v>Лобунец Дмитрий Юрьевич</v>
          </cell>
        </row>
        <row r="7218">
          <cell r="A7218" t="str">
            <v>В-12350/КЛ.Транш - 1</v>
          </cell>
          <cell r="B7218" t="str">
            <v>Ловкис Александр Николаевич</v>
          </cell>
        </row>
        <row r="7219">
          <cell r="A7219" t="str">
            <v>В-12350/КЛ</v>
          </cell>
          <cell r="B7219" t="str">
            <v>Ловкис Александр Николаевич</v>
          </cell>
        </row>
        <row r="7220">
          <cell r="A7220" t="str">
            <v>А-03766/АЗ</v>
          </cell>
          <cell r="B7220" t="str">
            <v>Логачева Светлана Юрьевна</v>
          </cell>
        </row>
        <row r="7221">
          <cell r="A7221" t="str">
            <v>В-18366/КЛ.Транш - 1</v>
          </cell>
          <cell r="B7221" t="str">
            <v>Логвинчук Василий Святославович</v>
          </cell>
        </row>
        <row r="7222">
          <cell r="A7222" t="str">
            <v>В-18366/КЛ</v>
          </cell>
          <cell r="B7222" t="str">
            <v>Логвинчук Василий Святославович</v>
          </cell>
        </row>
        <row r="7223">
          <cell r="A7223" t="str">
            <v>В-01104/КЛ</v>
          </cell>
          <cell r="B7223" t="str">
            <v>Логинов Георгий Теймуразович</v>
          </cell>
        </row>
        <row r="7224">
          <cell r="A7224" t="str">
            <v>В-01104/КЛ.Транш - 1</v>
          </cell>
          <cell r="B7224" t="str">
            <v>Логинов Георгий Теймуразович</v>
          </cell>
        </row>
        <row r="7225">
          <cell r="A7225" t="str">
            <v>В-09419/КЛ</v>
          </cell>
          <cell r="B7225" t="str">
            <v>Логинов Максим Александрович</v>
          </cell>
        </row>
        <row r="7226">
          <cell r="A7226" t="str">
            <v>В-09419/КЛ.Транш - 1</v>
          </cell>
          <cell r="B7226" t="str">
            <v>Логинов Максим Александрович</v>
          </cell>
        </row>
        <row r="7227">
          <cell r="A7227" t="str">
            <v>В-14968/КЛ.Транш - 1</v>
          </cell>
          <cell r="B7227" t="str">
            <v>Логинова Диана Павловна</v>
          </cell>
        </row>
        <row r="7228">
          <cell r="A7228" t="str">
            <v>В-14968/КЛ</v>
          </cell>
          <cell r="B7228" t="str">
            <v>Логинова Диана Павловна</v>
          </cell>
        </row>
        <row r="7229">
          <cell r="A7229" t="str">
            <v>В-24967/АЗ</v>
          </cell>
          <cell r="B7229" t="str">
            <v>Логинова Татьяна Анатольевна</v>
          </cell>
        </row>
        <row r="7230">
          <cell r="A7230" t="str">
            <v>В-00036/КЭ.Транш - 2</v>
          </cell>
          <cell r="B7230" t="str">
            <v>Лого-Трейд ООО</v>
          </cell>
        </row>
        <row r="7231">
          <cell r="A7231" t="str">
            <v>В-00036/КЭ</v>
          </cell>
          <cell r="B7231" t="str">
            <v>Лого-Трейд ООО</v>
          </cell>
        </row>
        <row r="7232">
          <cell r="A7232" t="str">
            <v>В-00036/КЭ.Транш - 1</v>
          </cell>
          <cell r="B7232" t="str">
            <v>Лого-Трейд ООО</v>
          </cell>
        </row>
        <row r="7233">
          <cell r="A7233" t="str">
            <v>В-00078/КЭ</v>
          </cell>
          <cell r="B7233" t="str">
            <v>Лого-Трейд Смоленск ООО</v>
          </cell>
        </row>
        <row r="7234">
          <cell r="A7234" t="str">
            <v>В-00078/КЭ.Транш - 1</v>
          </cell>
          <cell r="B7234" t="str">
            <v>Лого-Трейд Смоленск ООО</v>
          </cell>
        </row>
        <row r="7235">
          <cell r="A7235" t="str">
            <v>А-02877/АЗ</v>
          </cell>
          <cell r="B7235" t="str">
            <v>Ложечкин Вячеслав Владимирович</v>
          </cell>
        </row>
        <row r="7236">
          <cell r="A7236" t="str">
            <v>А-03089/АЗ</v>
          </cell>
          <cell r="B7236" t="str">
            <v>Ложечкин Вячеслав Владимирович</v>
          </cell>
        </row>
        <row r="7237">
          <cell r="A7237" t="str">
            <v>А-03442/АЗ</v>
          </cell>
          <cell r="B7237" t="str">
            <v>Ложечкин Вячеслав Владимирович</v>
          </cell>
        </row>
        <row r="7238">
          <cell r="A7238" t="str">
            <v>А-03492/АЗ</v>
          </cell>
          <cell r="B7238" t="str">
            <v>Ложечкин Вячеслав Владимирович</v>
          </cell>
        </row>
        <row r="7239">
          <cell r="A7239" t="str">
            <v>А-03013/АЗ</v>
          </cell>
          <cell r="B7239" t="str">
            <v>Ложечкин Вячеслав Владимирович</v>
          </cell>
        </row>
        <row r="7240">
          <cell r="A7240" t="str">
            <v>А-05193/АЗ</v>
          </cell>
          <cell r="B7240" t="str">
            <v>Ложечник Сергей Владимирович</v>
          </cell>
        </row>
        <row r="7241">
          <cell r="A7241" t="str">
            <v>В-22642/КЛ.Транш - 1</v>
          </cell>
          <cell r="B7241" t="str">
            <v>Ложкин Денис Юрьевич</v>
          </cell>
        </row>
        <row r="7242">
          <cell r="A7242" t="str">
            <v>В-22642/КЛ</v>
          </cell>
          <cell r="B7242" t="str">
            <v>Ложкин Денис Юрьевич</v>
          </cell>
        </row>
        <row r="7243">
          <cell r="A7243" t="str">
            <v>А-02976/АЗ</v>
          </cell>
          <cell r="B7243" t="str">
            <v>Лозовик Александр Николаевич</v>
          </cell>
        </row>
        <row r="7244">
          <cell r="A7244" t="str">
            <v>В-23919/КЛ</v>
          </cell>
          <cell r="B7244" t="str">
            <v>Локшина Ольга Владимировна</v>
          </cell>
        </row>
        <row r="7245">
          <cell r="A7245" t="str">
            <v>В-23919/КЛ.Транш - 1</v>
          </cell>
          <cell r="B7245" t="str">
            <v>Локшина Ольга Владимировна</v>
          </cell>
        </row>
        <row r="7246">
          <cell r="A7246" t="str">
            <v>А-03043/АЗ</v>
          </cell>
          <cell r="B7246" t="str">
            <v>Локян Вачик Карапетович</v>
          </cell>
        </row>
        <row r="7247">
          <cell r="A7247" t="str">
            <v>А-03528/АЗ</v>
          </cell>
          <cell r="B7247" t="str">
            <v>Локян Вачик Карапетович</v>
          </cell>
        </row>
        <row r="7248">
          <cell r="A7248" t="str">
            <v>А-04665/АЗ</v>
          </cell>
          <cell r="B7248" t="str">
            <v>Локян Вачик Карапетович</v>
          </cell>
        </row>
        <row r="7249">
          <cell r="A7249" t="str">
            <v>А-04271/АЗ</v>
          </cell>
          <cell r="B7249" t="str">
            <v>Локян Вачик Карапетович</v>
          </cell>
        </row>
        <row r="7250">
          <cell r="A7250" t="str">
            <v>Т-01640/АЗ</v>
          </cell>
          <cell r="B7250" t="str">
            <v>Локян Вачик Карапетович</v>
          </cell>
        </row>
        <row r="7251">
          <cell r="A7251" t="str">
            <v>В-26357/АЗ</v>
          </cell>
          <cell r="B7251" t="str">
            <v>Ломакин Александр Валерьевич</v>
          </cell>
        </row>
        <row r="7252">
          <cell r="A7252" t="str">
            <v>В-20546/КЛ</v>
          </cell>
          <cell r="B7252" t="str">
            <v>Ломакин Алексей Алексеевич</v>
          </cell>
        </row>
        <row r="7253">
          <cell r="A7253" t="str">
            <v>В-20546/КЛ.Транш - 1</v>
          </cell>
          <cell r="B7253" t="str">
            <v>Ломакин Алексей Алексеевич</v>
          </cell>
        </row>
        <row r="7254">
          <cell r="A7254" t="str">
            <v>В-22657/АЗ</v>
          </cell>
          <cell r="B7254" t="str">
            <v>Ломакин Андрей Александрович</v>
          </cell>
        </row>
        <row r="7255">
          <cell r="A7255" t="str">
            <v>В-26394/АЗ</v>
          </cell>
          <cell r="B7255" t="str">
            <v>Ломакина Людмила Викторовна</v>
          </cell>
        </row>
        <row r="7256">
          <cell r="A7256" t="str">
            <v>В-00471/АЗ</v>
          </cell>
          <cell r="B7256" t="str">
            <v>Лоозе Зинаида Петровна</v>
          </cell>
        </row>
        <row r="7257">
          <cell r="A7257" t="str">
            <v>А-04099/АЗ</v>
          </cell>
          <cell r="B7257" t="str">
            <v>Лопатина Светлана Юрьевна</v>
          </cell>
        </row>
        <row r="7258">
          <cell r="A7258" t="str">
            <v>А-04403/АЗ</v>
          </cell>
          <cell r="B7258" t="str">
            <v>Лопатина Светлана Юрьевна</v>
          </cell>
        </row>
        <row r="7259">
          <cell r="A7259" t="str">
            <v>В-11740/КЛ.Транш - 1</v>
          </cell>
          <cell r="B7259" t="str">
            <v>Лопина Мария Львовна</v>
          </cell>
        </row>
        <row r="7260">
          <cell r="A7260" t="str">
            <v>В-11740/КЛ</v>
          </cell>
          <cell r="B7260" t="str">
            <v>Лопина Мария Львовна</v>
          </cell>
        </row>
        <row r="7261">
          <cell r="A7261" t="str">
            <v>В-00705/АЗ</v>
          </cell>
          <cell r="B7261" t="str">
            <v>Лосева Анна Николаевна</v>
          </cell>
        </row>
        <row r="7262">
          <cell r="A7262" t="str">
            <v>В-06726/КЛ.Транш - 2</v>
          </cell>
          <cell r="B7262" t="str">
            <v>Лосева Анна Николаевна</v>
          </cell>
        </row>
        <row r="7263">
          <cell r="A7263" t="str">
            <v>В-06726/КЛ.Транш - 1</v>
          </cell>
          <cell r="B7263" t="str">
            <v>Лосева Анна Николаевна</v>
          </cell>
        </row>
        <row r="7264">
          <cell r="A7264" t="str">
            <v>В-06726/КЛ</v>
          </cell>
          <cell r="B7264" t="str">
            <v>Лосева Анна Николаевна</v>
          </cell>
        </row>
        <row r="7265">
          <cell r="A7265" t="str">
            <v>В-19585/КЛ.Транш - 1</v>
          </cell>
          <cell r="B7265" t="str">
            <v>Лотонин Александр Олегович</v>
          </cell>
        </row>
        <row r="7266">
          <cell r="A7266" t="str">
            <v>В-19585/КЛ</v>
          </cell>
          <cell r="B7266" t="str">
            <v>Лотонин Александр Олегович</v>
          </cell>
        </row>
        <row r="7267">
          <cell r="A7267" t="str">
            <v>А-03821/АЗ</v>
          </cell>
          <cell r="B7267" t="str">
            <v>Лохматов Дмитрий Владимирович</v>
          </cell>
        </row>
        <row r="7268">
          <cell r="A7268" t="str">
            <v>А-02849/АЗ</v>
          </cell>
          <cell r="B7268" t="str">
            <v>Лошаков Станислав Игоревич</v>
          </cell>
        </row>
        <row r="7269">
          <cell r="A7269" t="str">
            <v>А-04959/АЗ</v>
          </cell>
          <cell r="B7269" t="str">
            <v>Лугин Николай Николаевич</v>
          </cell>
        </row>
        <row r="7270">
          <cell r="A7270" t="str">
            <v>А-04671/АЗ</v>
          </cell>
          <cell r="B7270" t="str">
            <v>Луговой Виктор Викторович</v>
          </cell>
        </row>
        <row r="7271">
          <cell r="A7271" t="str">
            <v>А-05268/АЗ</v>
          </cell>
          <cell r="B7271" t="str">
            <v>Лукаревская Феруза Шавкатовна</v>
          </cell>
        </row>
        <row r="7272">
          <cell r="A7272" t="str">
            <v>А-04798/АЗ</v>
          </cell>
          <cell r="B7272" t="str">
            <v>Лукаревский Семен Петрович</v>
          </cell>
        </row>
        <row r="7273">
          <cell r="A7273" t="str">
            <v>А-03882/АЗ</v>
          </cell>
          <cell r="B7273" t="str">
            <v>Лукашина Валентина Ивановна</v>
          </cell>
        </row>
        <row r="7274">
          <cell r="A7274" t="str">
            <v>Т-01479/АЗ</v>
          </cell>
          <cell r="B7274" t="str">
            <v>Лукашина Валентина Ивановна</v>
          </cell>
        </row>
        <row r="7275">
          <cell r="A7275" t="str">
            <v>А-03378/АЗ</v>
          </cell>
          <cell r="B7275" t="str">
            <v>Лукашова Наталья Владимировна</v>
          </cell>
        </row>
        <row r="7276">
          <cell r="A7276" t="str">
            <v>Т-01684/АЗ</v>
          </cell>
          <cell r="B7276" t="str">
            <v>Лукин Николай Сергеевич</v>
          </cell>
        </row>
        <row r="7277">
          <cell r="A7277" t="str">
            <v>В-03325/КЛ</v>
          </cell>
          <cell r="B7277" t="str">
            <v>Луковкин Владимир Федорович</v>
          </cell>
        </row>
        <row r="7278">
          <cell r="A7278" t="str">
            <v>В-08391/КЛ.Транш - 1_В-20211230/Ц</v>
          </cell>
          <cell r="B7278" t="str">
            <v>Луковкин Владимир Федорович</v>
          </cell>
        </row>
        <row r="7279">
          <cell r="A7279" t="str">
            <v>В-03325/КЛ.Транш - 1</v>
          </cell>
          <cell r="B7279" t="str">
            <v>Луковкин Владимир Федорович</v>
          </cell>
        </row>
        <row r="7280">
          <cell r="A7280" t="str">
            <v>В-08391/КЛ.Транш - 1</v>
          </cell>
          <cell r="B7280" t="str">
            <v>Луковкин Владимир Федорович</v>
          </cell>
        </row>
        <row r="7281">
          <cell r="A7281" t="str">
            <v>В-08391/КЛ</v>
          </cell>
          <cell r="B7281" t="str">
            <v>Луковкин Владимир Федорович</v>
          </cell>
        </row>
        <row r="7282">
          <cell r="A7282" t="str">
            <v>В-03277/КЛ</v>
          </cell>
          <cell r="B7282" t="str">
            <v>Лукошков Виктор Геннадьевич</v>
          </cell>
        </row>
        <row r="7283">
          <cell r="A7283" t="str">
            <v>В-03277/КЛ.Транш - 1</v>
          </cell>
          <cell r="B7283" t="str">
            <v>Лукошков Виктор Геннадьевич</v>
          </cell>
        </row>
        <row r="7284">
          <cell r="A7284" t="str">
            <v>В-00056/АЗ</v>
          </cell>
          <cell r="B7284" t="str">
            <v>Лукошников Данило Анатольевич</v>
          </cell>
        </row>
        <row r="7285">
          <cell r="A7285" t="str">
            <v>В-16100/КЛ</v>
          </cell>
          <cell r="B7285" t="str">
            <v>Лукьяненко Руслан Сергеевич</v>
          </cell>
        </row>
        <row r="7286">
          <cell r="A7286" t="str">
            <v>В-16100/КЛ.Транш - 1</v>
          </cell>
          <cell r="B7286" t="str">
            <v>Лукьяненко Руслан Сергеевич</v>
          </cell>
        </row>
        <row r="7287">
          <cell r="A7287" t="str">
            <v>В-05291/КЛ</v>
          </cell>
          <cell r="B7287" t="str">
            <v>Лукьянов Станислав Николаевич</v>
          </cell>
        </row>
        <row r="7288">
          <cell r="A7288" t="str">
            <v>В-05291/КЛ.Транш - 1</v>
          </cell>
          <cell r="B7288" t="str">
            <v>Лукьянов Станислав Николаевич</v>
          </cell>
        </row>
        <row r="7289">
          <cell r="A7289" t="str">
            <v>В-06974/КЛ</v>
          </cell>
          <cell r="B7289" t="str">
            <v>Лукьянов Станислав Николаевич</v>
          </cell>
        </row>
        <row r="7290">
          <cell r="A7290" t="str">
            <v>В-06974/КЛ.Транш - 1</v>
          </cell>
          <cell r="B7290" t="str">
            <v>Лукьянов Станислав Николаевич</v>
          </cell>
        </row>
        <row r="7291">
          <cell r="A7291" t="str">
            <v>В-12122/КЛ</v>
          </cell>
          <cell r="B7291" t="str">
            <v>Лукьянова Юлия Сергеевна</v>
          </cell>
        </row>
        <row r="7292">
          <cell r="A7292" t="str">
            <v>В-12122/КЛ.Транш - 1</v>
          </cell>
          <cell r="B7292" t="str">
            <v>Лукьянова Юлия Сергеевна</v>
          </cell>
        </row>
        <row r="7293">
          <cell r="A7293" t="str">
            <v>А-04020/АЗ</v>
          </cell>
          <cell r="B7293" t="str">
            <v>Луненков Олег Михайлович</v>
          </cell>
        </row>
        <row r="7294">
          <cell r="A7294" t="str">
            <v>А-03668/АЗ</v>
          </cell>
          <cell r="B7294" t="str">
            <v>Лунякин Игорь Игоревич</v>
          </cell>
        </row>
        <row r="7295">
          <cell r="A7295" t="str">
            <v>А-04894/АЗ</v>
          </cell>
          <cell r="B7295" t="str">
            <v>Лунякин Игорь Игоревич</v>
          </cell>
        </row>
        <row r="7296">
          <cell r="A7296" t="str">
            <v>Т-01182/АЗ</v>
          </cell>
          <cell r="B7296" t="str">
            <v>Лунякин Игорь Игоревич</v>
          </cell>
        </row>
        <row r="7297">
          <cell r="A7297" t="str">
            <v>Т-01433/АЗ</v>
          </cell>
          <cell r="B7297" t="str">
            <v>Лунякин Игорь Игоревич</v>
          </cell>
        </row>
        <row r="7298">
          <cell r="A7298" t="str">
            <v>Т-01686/АЗ</v>
          </cell>
          <cell r="B7298" t="str">
            <v>Лунякин Игорь Игоревич</v>
          </cell>
        </row>
        <row r="7299">
          <cell r="A7299" t="str">
            <v>В-02573/КЛ</v>
          </cell>
          <cell r="B7299" t="str">
            <v>Лутфуллин Ильяс Ильгизярович</v>
          </cell>
        </row>
        <row r="7300">
          <cell r="A7300" t="str">
            <v>В-02573/КЛ.Транш - 1</v>
          </cell>
          <cell r="B7300" t="str">
            <v>Лутфуллин Ильяс Ильгизярович</v>
          </cell>
        </row>
        <row r="7301">
          <cell r="A7301" t="str">
            <v>В-00043/АЗ</v>
          </cell>
          <cell r="B7301" t="str">
            <v>Луцик Борис Евгеньевич</v>
          </cell>
        </row>
        <row r="7302">
          <cell r="A7302" t="str">
            <v>В-21552/КЛ</v>
          </cell>
          <cell r="B7302" t="str">
            <v>Луцкий Андрей Петрович</v>
          </cell>
        </row>
        <row r="7303">
          <cell r="A7303" t="str">
            <v>В-21552/КЛ.Транш - 1</v>
          </cell>
          <cell r="B7303" t="str">
            <v>Луцкий Андрей Петрович</v>
          </cell>
        </row>
        <row r="7304">
          <cell r="A7304" t="str">
            <v>А-00202/КЭ</v>
          </cell>
          <cell r="B7304" t="str">
            <v>ЛУЧШИЙ ДОМ ООО</v>
          </cell>
        </row>
        <row r="7305">
          <cell r="A7305" t="str">
            <v>А-00202/КЭ.Транш - 1</v>
          </cell>
          <cell r="B7305" t="str">
            <v>ЛУЧШИЙ ДОМ ООО</v>
          </cell>
        </row>
        <row r="7306">
          <cell r="A7306" t="str">
            <v>В-01690/КЛ</v>
          </cell>
          <cell r="B7306" t="str">
            <v>Лыбов Кирилл Олегович</v>
          </cell>
        </row>
        <row r="7307">
          <cell r="A7307" t="str">
            <v>В-01690/КЛ.Транш - 1</v>
          </cell>
          <cell r="B7307" t="str">
            <v>Лыбов Кирилл Олегович</v>
          </cell>
        </row>
        <row r="7308">
          <cell r="A7308" t="str">
            <v>В-14415/КЛ</v>
          </cell>
          <cell r="B7308" t="str">
            <v>Лыжин Андрей Анатольевич</v>
          </cell>
        </row>
        <row r="7309">
          <cell r="A7309" t="str">
            <v>В-14415/КЛ.Транш - 1</v>
          </cell>
          <cell r="B7309" t="str">
            <v>Лыжин Андрей Анатольевич</v>
          </cell>
        </row>
        <row r="7310">
          <cell r="A7310" t="str">
            <v>В-20224/КЛ</v>
          </cell>
          <cell r="B7310" t="str">
            <v>Лымарев Александр Александрович</v>
          </cell>
        </row>
        <row r="7311">
          <cell r="A7311" t="str">
            <v>В-20224/КЛ.Транш - 1</v>
          </cell>
          <cell r="B7311" t="str">
            <v>Лымарев Александр Александрович</v>
          </cell>
        </row>
        <row r="7312">
          <cell r="A7312" t="str">
            <v>В-23066/КЛ.Транш - 1</v>
          </cell>
          <cell r="B7312" t="str">
            <v>Лысак Екатерина Дмитриевна</v>
          </cell>
        </row>
        <row r="7313">
          <cell r="A7313" t="str">
            <v>В-23066/КЛ</v>
          </cell>
          <cell r="B7313" t="str">
            <v>Лысак Екатерина Дмитриевна</v>
          </cell>
        </row>
        <row r="7314">
          <cell r="A7314" t="str">
            <v>В-23013/АЗ</v>
          </cell>
          <cell r="B7314" t="str">
            <v>Лысенко Александр Викторович</v>
          </cell>
        </row>
        <row r="7315">
          <cell r="A7315" t="str">
            <v>В-10123/КЛ.Транш - 9</v>
          </cell>
          <cell r="B7315" t="str">
            <v>Лысенкова Инна Ивановна</v>
          </cell>
        </row>
        <row r="7316">
          <cell r="A7316" t="str">
            <v>В-10123/КЛ</v>
          </cell>
          <cell r="B7316" t="str">
            <v>Лысенкова Инна Ивановна</v>
          </cell>
        </row>
        <row r="7317">
          <cell r="A7317" t="str">
            <v>В-10123/КЛ.Транш - 2</v>
          </cell>
          <cell r="B7317" t="str">
            <v>Лысенкова Инна Ивановна</v>
          </cell>
        </row>
        <row r="7318">
          <cell r="A7318" t="str">
            <v>В-10123/КЛ.Транш - 8</v>
          </cell>
          <cell r="B7318" t="str">
            <v>Лысенкова Инна Ивановна</v>
          </cell>
        </row>
        <row r="7319">
          <cell r="A7319" t="str">
            <v>В-10123/КЛ.Транш - 5</v>
          </cell>
          <cell r="B7319" t="str">
            <v>Лысенкова Инна Ивановна</v>
          </cell>
        </row>
        <row r="7320">
          <cell r="A7320" t="str">
            <v>В-10123/КЛ.Транш - 6</v>
          </cell>
          <cell r="B7320" t="str">
            <v>Лысенкова Инна Ивановна</v>
          </cell>
        </row>
        <row r="7321">
          <cell r="A7321" t="str">
            <v>В-10123/КЛ.Транш - 7</v>
          </cell>
          <cell r="B7321" t="str">
            <v>Лысенкова Инна Ивановна</v>
          </cell>
        </row>
        <row r="7322">
          <cell r="A7322" t="str">
            <v>В-10123/КЛ.Транш - 3</v>
          </cell>
          <cell r="B7322" t="str">
            <v>Лысенкова Инна Ивановна</v>
          </cell>
        </row>
        <row r="7323">
          <cell r="A7323" t="str">
            <v>В-10123/КЛ.Транш - 1</v>
          </cell>
          <cell r="B7323" t="str">
            <v>Лысенкова Инна Ивановна</v>
          </cell>
        </row>
        <row r="7324">
          <cell r="A7324" t="str">
            <v>В-10123/КЛ.Транш - 4</v>
          </cell>
          <cell r="B7324" t="str">
            <v>Лысенкова Инна Ивановна</v>
          </cell>
        </row>
        <row r="7325">
          <cell r="A7325" t="str">
            <v>В-00175/АЗ_Т-20211028/Ц</v>
          </cell>
          <cell r="B7325" t="str">
            <v>Лысяк Яна Вадимовна</v>
          </cell>
        </row>
        <row r="7326">
          <cell r="A7326" t="str">
            <v>В-00175/АЗ_20200131/Ц-6</v>
          </cell>
          <cell r="B7326" t="str">
            <v>Лысяк Яна Вадимовна</v>
          </cell>
        </row>
        <row r="7327">
          <cell r="A7327" t="str">
            <v>В-00175/АЗ</v>
          </cell>
          <cell r="B7327" t="str">
            <v>Лысяк Яна Вадимовна</v>
          </cell>
        </row>
        <row r="7328">
          <cell r="A7328" t="str">
            <v>А-02915/АЗ</v>
          </cell>
          <cell r="B7328" t="str">
            <v>Любовицкий Владимир Альфредович</v>
          </cell>
        </row>
        <row r="7329">
          <cell r="A7329" t="str">
            <v>Т-01230/АЗ</v>
          </cell>
          <cell r="B7329" t="str">
            <v>Любовицкий Владимир Альфредович</v>
          </cell>
        </row>
        <row r="7330">
          <cell r="A7330" t="str">
            <v>А-02994/АЗ</v>
          </cell>
          <cell r="B7330" t="str">
            <v>Любофеев Петр Александрович</v>
          </cell>
        </row>
        <row r="7331">
          <cell r="A7331" t="str">
            <v>А-03852/АЗ</v>
          </cell>
          <cell r="B7331" t="str">
            <v>Любофеев Петр Александрович</v>
          </cell>
        </row>
        <row r="7332">
          <cell r="A7332" t="str">
            <v>В-02961/КЛ.Транш - 1</v>
          </cell>
          <cell r="B7332" t="str">
            <v>Любушкин Сергей Васильевич</v>
          </cell>
        </row>
        <row r="7333">
          <cell r="A7333" t="str">
            <v>В-02961/КЛ</v>
          </cell>
          <cell r="B7333" t="str">
            <v>Любушкин Сергей Васильевич</v>
          </cell>
        </row>
        <row r="7334">
          <cell r="A7334" t="str">
            <v>А-03159/АЗ</v>
          </cell>
          <cell r="B7334" t="str">
            <v>Любушкин Сергей Сергеевич</v>
          </cell>
        </row>
        <row r="7335">
          <cell r="A7335" t="str">
            <v>А-00018/ИЗ</v>
          </cell>
          <cell r="B7335" t="str">
            <v>Любушкин Сергей Сергеевич</v>
          </cell>
        </row>
        <row r="7336">
          <cell r="A7336" t="str">
            <v>Т-01300/АЗ</v>
          </cell>
          <cell r="B7336" t="str">
            <v>Любушкин Сергей Сергеевич</v>
          </cell>
        </row>
        <row r="7337">
          <cell r="A7337" t="str">
            <v>А-03698/АЗ</v>
          </cell>
          <cell r="B7337" t="str">
            <v>Лютов Игорь Александрович</v>
          </cell>
        </row>
        <row r="7338">
          <cell r="A7338" t="str">
            <v>А-03482/АЗ</v>
          </cell>
          <cell r="B7338" t="str">
            <v>Лютов Игорь Александрович</v>
          </cell>
        </row>
        <row r="7339">
          <cell r="A7339" t="str">
            <v>А-05462/АЗ</v>
          </cell>
          <cell r="B7339" t="str">
            <v>Лютов Игорь Александрович</v>
          </cell>
        </row>
        <row r="7340">
          <cell r="A7340" t="str">
            <v>А-03819/АЗ</v>
          </cell>
          <cell r="B7340" t="str">
            <v>Лютов Игорь Александрович</v>
          </cell>
        </row>
        <row r="7341">
          <cell r="A7341" t="str">
            <v>В-00976/АЗ</v>
          </cell>
          <cell r="B7341" t="str">
            <v>Лютов Игорь Александрович</v>
          </cell>
        </row>
        <row r="7342">
          <cell r="A7342" t="str">
            <v>В-01077/АЗ</v>
          </cell>
          <cell r="B7342" t="str">
            <v>Лютов Игорь Александрович</v>
          </cell>
        </row>
        <row r="7343">
          <cell r="A7343" t="str">
            <v>Т-01385/АЗ</v>
          </cell>
          <cell r="B7343" t="str">
            <v>Лютов Игорь Александрович</v>
          </cell>
        </row>
        <row r="7344">
          <cell r="A7344" t="str">
            <v>В-00831/АЗ</v>
          </cell>
          <cell r="B7344" t="str">
            <v>Лютов Игорь Александрович</v>
          </cell>
        </row>
        <row r="7345">
          <cell r="A7345" t="str">
            <v>В-01026/АЗ</v>
          </cell>
          <cell r="B7345" t="str">
            <v>Лютов Игорь Александрович</v>
          </cell>
        </row>
        <row r="7346">
          <cell r="A7346" t="str">
            <v>А-04939/АЗ</v>
          </cell>
          <cell r="B7346" t="str">
            <v>Лютов Станислав Анатольевич</v>
          </cell>
        </row>
        <row r="7347">
          <cell r="A7347" t="str">
            <v>В-16037/КЛ.Транш - 2</v>
          </cell>
          <cell r="B7347" t="str">
            <v>Лютов Станислав Анатольевич</v>
          </cell>
        </row>
        <row r="7348">
          <cell r="A7348" t="str">
            <v>В-16037/КЛ.Транш - 1</v>
          </cell>
          <cell r="B7348" t="str">
            <v>Лютов Станислав Анатольевич</v>
          </cell>
        </row>
        <row r="7349">
          <cell r="A7349" t="str">
            <v>В-16037/КЛ</v>
          </cell>
          <cell r="B7349" t="str">
            <v>Лютов Станислав Анатольевич</v>
          </cell>
        </row>
        <row r="7350">
          <cell r="A7350" t="str">
            <v>В-03311/КЛ</v>
          </cell>
          <cell r="B7350" t="str">
            <v>Лютов Станислав Анатольевич</v>
          </cell>
        </row>
        <row r="7351">
          <cell r="A7351" t="str">
            <v>В-03311/КЛ.Транш - 2</v>
          </cell>
          <cell r="B7351" t="str">
            <v>Лютов Станислав Анатольевич</v>
          </cell>
        </row>
        <row r="7352">
          <cell r="A7352" t="str">
            <v>В-03311/КЛ.Транш - 1</v>
          </cell>
          <cell r="B7352" t="str">
            <v>Лютов Станислав Анатольевич</v>
          </cell>
        </row>
        <row r="7353">
          <cell r="A7353" t="str">
            <v>В-03311/КЛ.Транш - 3</v>
          </cell>
          <cell r="B7353" t="str">
            <v>Лютов Станислав Анатольевич</v>
          </cell>
        </row>
        <row r="7354">
          <cell r="A7354" t="str">
            <v>В-12000/КЛ</v>
          </cell>
          <cell r="B7354" t="str">
            <v>Люшняк Владислав Анатольевич</v>
          </cell>
        </row>
        <row r="7355">
          <cell r="A7355" t="str">
            <v>В-12000/КЛ.Транш - 1</v>
          </cell>
          <cell r="B7355" t="str">
            <v>Люшняк Владислав Анатольевич</v>
          </cell>
        </row>
        <row r="7356">
          <cell r="A7356" t="str">
            <v>В-00226/КЛ</v>
          </cell>
          <cell r="B7356" t="str">
            <v>Лякишев Павел Александрович</v>
          </cell>
        </row>
        <row r="7357">
          <cell r="A7357" t="str">
            <v>В-00851/АЗ</v>
          </cell>
          <cell r="B7357" t="str">
            <v>Лякишев Павел Александрович</v>
          </cell>
        </row>
        <row r="7358">
          <cell r="A7358" t="str">
            <v>В-00226/КЛ.Транш - 1</v>
          </cell>
          <cell r="B7358" t="str">
            <v>Лякишев Павел Александрович</v>
          </cell>
        </row>
        <row r="7359">
          <cell r="A7359" t="str">
            <v>В-16242/КЛ</v>
          </cell>
          <cell r="B7359" t="str">
            <v>Лякишев Павел Александрович</v>
          </cell>
        </row>
        <row r="7360">
          <cell r="A7360" t="str">
            <v>В-16242/КЛ.Транш - 2</v>
          </cell>
          <cell r="B7360" t="str">
            <v>Лякишев Павел Александрович</v>
          </cell>
        </row>
        <row r="7361">
          <cell r="A7361" t="str">
            <v>В-16242/КЛ.Транш - 1</v>
          </cell>
          <cell r="B7361" t="str">
            <v>Лякишев Павел Александрович</v>
          </cell>
        </row>
        <row r="7362">
          <cell r="A7362" t="str">
            <v>В-19025/КЛ</v>
          </cell>
          <cell r="B7362" t="str">
            <v>Лялин Анатолий Геннадьевич</v>
          </cell>
        </row>
        <row r="7363">
          <cell r="A7363" t="str">
            <v>В-19025/КЛ.Транш - 1</v>
          </cell>
          <cell r="B7363" t="str">
            <v>Лялин Анатолий Геннадьевич</v>
          </cell>
        </row>
        <row r="7364">
          <cell r="A7364" t="str">
            <v>В-00814/АЗ</v>
          </cell>
          <cell r="B7364" t="str">
            <v>Лямин Сергей Александрович</v>
          </cell>
        </row>
        <row r="7365">
          <cell r="A7365" t="str">
            <v>А-04950/АЗ</v>
          </cell>
          <cell r="B7365" t="str">
            <v>Лянгасова Светлана Юрьевна</v>
          </cell>
        </row>
        <row r="7366">
          <cell r="A7366" t="str">
            <v>А-04486/АЗ</v>
          </cell>
          <cell r="B7366" t="str">
            <v>Ляндусов Вячеслав Сергеевич</v>
          </cell>
        </row>
        <row r="7367">
          <cell r="A7367" t="str">
            <v>А-04903/АЗ</v>
          </cell>
          <cell r="B7367" t="str">
            <v>Ляндусов Вячеслав Сергеевич</v>
          </cell>
        </row>
        <row r="7368">
          <cell r="A7368" t="str">
            <v>Т-01690/АЗ</v>
          </cell>
          <cell r="B7368" t="str">
            <v>Ляндусов Вячеслав Сергеевич</v>
          </cell>
        </row>
        <row r="7369">
          <cell r="A7369" t="str">
            <v>В-14837/КЛ.Транш - 1</v>
          </cell>
          <cell r="B7369" t="str">
            <v>Ляхович Александр Александрович</v>
          </cell>
        </row>
        <row r="7370">
          <cell r="A7370" t="str">
            <v>В-14837/КЛ</v>
          </cell>
          <cell r="B7370" t="str">
            <v>Ляхович Александр Александрович</v>
          </cell>
        </row>
        <row r="7371">
          <cell r="A7371" t="str">
            <v>А-05442/АЗ</v>
          </cell>
          <cell r="B7371" t="str">
            <v>Маасияев Роман Маасияевич</v>
          </cell>
        </row>
        <row r="7372">
          <cell r="A7372" t="str">
            <v>В-00829/АЗ</v>
          </cell>
          <cell r="B7372" t="str">
            <v>Маасияев Роман Маасияевич</v>
          </cell>
        </row>
        <row r="7373">
          <cell r="A7373" t="str">
            <v>В-10493/КЛ</v>
          </cell>
          <cell r="B7373" t="str">
            <v>Магаммедов Денислам Нариманович</v>
          </cell>
        </row>
        <row r="7374">
          <cell r="A7374" t="str">
            <v>В-10493/КЛ.Транш - 1</v>
          </cell>
          <cell r="B7374" t="str">
            <v>Магаммедов Денислам Нариманович</v>
          </cell>
        </row>
        <row r="7375">
          <cell r="A7375" t="str">
            <v>В-23604/КЛ</v>
          </cell>
          <cell r="B7375" t="str">
            <v>Магеррамов Давуд Исмаиль Оглы</v>
          </cell>
        </row>
        <row r="7376">
          <cell r="A7376" t="str">
            <v>В-23604/КЛ.Транш - 1</v>
          </cell>
          <cell r="B7376" t="str">
            <v>Магеррамов Давуд Исмаиль Оглы</v>
          </cell>
        </row>
        <row r="7377">
          <cell r="A7377" t="str">
            <v>В-16730/КЛ</v>
          </cell>
          <cell r="B7377" t="str">
            <v>Магомедзагидов Адам Халидович</v>
          </cell>
        </row>
        <row r="7378">
          <cell r="A7378" t="str">
            <v>В-16730/КЛ.Транш - 1</v>
          </cell>
          <cell r="B7378" t="str">
            <v>Магомедзагидов Адам Халидович</v>
          </cell>
        </row>
        <row r="7379">
          <cell r="A7379" t="str">
            <v>В-16730/КЛ.Транш - 2</v>
          </cell>
          <cell r="B7379" t="str">
            <v>Магомедзагидов Адам Халидович</v>
          </cell>
        </row>
        <row r="7380">
          <cell r="A7380" t="str">
            <v>В-02711/КЛ</v>
          </cell>
          <cell r="B7380" t="str">
            <v>Магомедов Ахмед Багаутдинович</v>
          </cell>
        </row>
        <row r="7381">
          <cell r="A7381" t="str">
            <v>В-02711/КЛ.Транш - 1</v>
          </cell>
          <cell r="B7381" t="str">
            <v>Магомедов Ахмед Багаутдинович</v>
          </cell>
        </row>
        <row r="7382">
          <cell r="A7382" t="str">
            <v>В-18163/КЛ</v>
          </cell>
          <cell r="B7382" t="str">
            <v>Магомедов Ахмед Багаутдинович</v>
          </cell>
        </row>
        <row r="7383">
          <cell r="A7383" t="str">
            <v>В-18163/КЛ.Транш - 1</v>
          </cell>
          <cell r="B7383" t="str">
            <v>Магомедов Ахмед Багаутдинович</v>
          </cell>
        </row>
        <row r="7384">
          <cell r="A7384" t="str">
            <v>В-00624/АЗ</v>
          </cell>
          <cell r="B7384" t="str">
            <v>Магомедов Залимхан Зайпуллаевич</v>
          </cell>
        </row>
        <row r="7385">
          <cell r="A7385" t="str">
            <v>А-04115/АЗ</v>
          </cell>
          <cell r="B7385" t="str">
            <v>Магомедов Курбан-Магомед Махмудович</v>
          </cell>
        </row>
        <row r="7386">
          <cell r="A7386" t="str">
            <v>А-04632/АЗ</v>
          </cell>
          <cell r="B7386" t="str">
            <v>Магомедов Магомед Рамазанович</v>
          </cell>
        </row>
        <row r="7387">
          <cell r="A7387" t="str">
            <v>А-04522/АЗ</v>
          </cell>
          <cell r="B7387" t="str">
            <v>Магомедов Магомед Рамазанович</v>
          </cell>
        </row>
        <row r="7388">
          <cell r="A7388" t="str">
            <v>В-22577/КЛ</v>
          </cell>
          <cell r="B7388" t="str">
            <v>Магомедов Саид Магомедрасулович</v>
          </cell>
        </row>
        <row r="7389">
          <cell r="A7389" t="str">
            <v>В-22577/КЛ.Транш - 1</v>
          </cell>
          <cell r="B7389" t="str">
            <v>Магомедов Саид Магомедрасулович</v>
          </cell>
        </row>
        <row r="7390">
          <cell r="A7390" t="str">
            <v>В-26170/КЛ</v>
          </cell>
          <cell r="B7390" t="str">
            <v>Магомедов Саид Магомедрасулович</v>
          </cell>
        </row>
        <row r="7391">
          <cell r="A7391" t="str">
            <v>В-26170/КЛ.Транш - 1</v>
          </cell>
          <cell r="B7391" t="str">
            <v>Магомедов Саид Магомедрасулович</v>
          </cell>
        </row>
        <row r="7392">
          <cell r="A7392" t="str">
            <v>А-04523/АЗ</v>
          </cell>
          <cell r="B7392" t="str">
            <v>Магомедов Тагир Газиевич</v>
          </cell>
        </row>
        <row r="7393">
          <cell r="A7393" t="str">
            <v>В-01395/КЛ.Транш - 1</v>
          </cell>
          <cell r="B7393" t="str">
            <v>Магомедов Шамиль Халилович</v>
          </cell>
        </row>
        <row r="7394">
          <cell r="A7394" t="str">
            <v>В-01395/КЛ</v>
          </cell>
          <cell r="B7394" t="str">
            <v>Магомедов Шамиль Халилович</v>
          </cell>
        </row>
        <row r="7395">
          <cell r="A7395" t="str">
            <v>А-04670/АЗ</v>
          </cell>
          <cell r="B7395" t="str">
            <v>Магомедова Альбина Бастаминовна</v>
          </cell>
        </row>
        <row r="7396">
          <cell r="A7396" t="str">
            <v>В-22426/КЛ.Транш - 1</v>
          </cell>
          <cell r="B7396" t="str">
            <v>Магомедтагиров Ибрахим Мухамадович</v>
          </cell>
        </row>
        <row r="7397">
          <cell r="A7397" t="str">
            <v>В-22426/КЛ</v>
          </cell>
          <cell r="B7397" t="str">
            <v>Магомедтагиров Ибрахим Мухамадович</v>
          </cell>
        </row>
        <row r="7398">
          <cell r="A7398" t="str">
            <v>А-00226/КЭ.Транш - 1</v>
          </cell>
          <cell r="B7398" t="str">
            <v>МАДЖЕНТЛ ООО</v>
          </cell>
        </row>
        <row r="7399">
          <cell r="A7399" t="str">
            <v>А-00349/КЭ.Транш - 1</v>
          </cell>
          <cell r="B7399" t="str">
            <v>МАДЖЕНТЛ ООО</v>
          </cell>
        </row>
        <row r="7400">
          <cell r="A7400" t="str">
            <v>А-00226/КЭ</v>
          </cell>
          <cell r="B7400" t="str">
            <v>МАДЖЕНТЛ ООО</v>
          </cell>
        </row>
        <row r="7401">
          <cell r="A7401" t="str">
            <v>А-00226/КЭ.Транш - 3</v>
          </cell>
          <cell r="B7401" t="str">
            <v>МАДЖЕНТЛ ООО</v>
          </cell>
        </row>
        <row r="7402">
          <cell r="A7402" t="str">
            <v>А-00139/КЭ.Транш - 4</v>
          </cell>
          <cell r="B7402" t="str">
            <v>МАДЖЕНТЛ ООО</v>
          </cell>
        </row>
        <row r="7403">
          <cell r="A7403" t="str">
            <v>А-00226/КЭ.Транш - 2</v>
          </cell>
          <cell r="B7403" t="str">
            <v>МАДЖЕНТЛ ООО</v>
          </cell>
        </row>
        <row r="7404">
          <cell r="A7404" t="str">
            <v>А-00349/КЭ</v>
          </cell>
          <cell r="B7404" t="str">
            <v>МАДЖЕНТЛ ООО</v>
          </cell>
        </row>
        <row r="7405">
          <cell r="A7405" t="str">
            <v>А-00139/КЭ.Транш - 3</v>
          </cell>
          <cell r="B7405" t="str">
            <v>МАДЖЕНТЛ ООО</v>
          </cell>
        </row>
        <row r="7406">
          <cell r="A7406" t="str">
            <v>В-02435/КЛ</v>
          </cell>
          <cell r="B7406" t="str">
            <v>Маевский Алексей Георгиевич</v>
          </cell>
        </row>
        <row r="7407">
          <cell r="A7407" t="str">
            <v>В-02435/КЛ.Транш - 1</v>
          </cell>
          <cell r="B7407" t="str">
            <v>Маевский Алексей Георгиевич</v>
          </cell>
        </row>
        <row r="7408">
          <cell r="A7408" t="str">
            <v>А-04910/АЗ_А-20200626/Ц</v>
          </cell>
          <cell r="B7408" t="str">
            <v>Мазаев Вадим Викторович</v>
          </cell>
        </row>
        <row r="7409">
          <cell r="A7409" t="str">
            <v>А-04910/АЗ</v>
          </cell>
          <cell r="B7409" t="str">
            <v>Мазаев Вадим Викторович</v>
          </cell>
        </row>
        <row r="7410">
          <cell r="A7410" t="str">
            <v>В-01218/АЗ</v>
          </cell>
          <cell r="B7410" t="str">
            <v>Мазеин Кирилл Викторович</v>
          </cell>
        </row>
        <row r="7411">
          <cell r="A7411" t="str">
            <v>В-00371/АЗ</v>
          </cell>
          <cell r="B7411" t="str">
            <v>Мазеин Станислав Викторович</v>
          </cell>
        </row>
        <row r="7412">
          <cell r="A7412" t="str">
            <v>В-11503/КЛ.Транш - 2</v>
          </cell>
          <cell r="B7412" t="str">
            <v>Мазеин Станислав Викторович</v>
          </cell>
        </row>
        <row r="7413">
          <cell r="A7413" t="str">
            <v>В-11503/КЛ.Транш - 4</v>
          </cell>
          <cell r="B7413" t="str">
            <v>Мазеин Станислав Викторович</v>
          </cell>
        </row>
        <row r="7414">
          <cell r="A7414" t="str">
            <v>В-02078/КЛ</v>
          </cell>
          <cell r="B7414" t="str">
            <v>Мазеин Станислав Викторович</v>
          </cell>
        </row>
        <row r="7415">
          <cell r="A7415" t="str">
            <v>В-02078/КЛ.Транш - 4</v>
          </cell>
          <cell r="B7415" t="str">
            <v>Мазеин Станислав Викторович</v>
          </cell>
        </row>
        <row r="7416">
          <cell r="A7416" t="str">
            <v>В-11503/КЛ.Транш - 3</v>
          </cell>
          <cell r="B7416" t="str">
            <v>Мазеин Станислав Викторович</v>
          </cell>
        </row>
        <row r="7417">
          <cell r="A7417" t="str">
            <v>В-11503/КЛ.Транш - 5</v>
          </cell>
          <cell r="B7417" t="str">
            <v>Мазеин Станислав Викторович</v>
          </cell>
        </row>
        <row r="7418">
          <cell r="A7418" t="str">
            <v>В-11503/КЛ</v>
          </cell>
          <cell r="B7418" t="str">
            <v>Мазеин Станислав Викторович</v>
          </cell>
        </row>
        <row r="7419">
          <cell r="A7419" t="str">
            <v>В-11503/КЛ.Транш - 1</v>
          </cell>
          <cell r="B7419" t="str">
            <v>Мазеин Станислав Викторович</v>
          </cell>
        </row>
        <row r="7420">
          <cell r="A7420" t="str">
            <v>В-01826/КЛ</v>
          </cell>
          <cell r="B7420" t="str">
            <v>Мазеин Станислав Викторович</v>
          </cell>
        </row>
        <row r="7421">
          <cell r="A7421" t="str">
            <v>В-01826/КЛ.Транш - 1</v>
          </cell>
          <cell r="B7421" t="str">
            <v>Мазеин Станислав Викторович</v>
          </cell>
        </row>
        <row r="7422">
          <cell r="A7422" t="str">
            <v>В-02078/КЛ.Транш - 1</v>
          </cell>
          <cell r="B7422" t="str">
            <v>Мазеин Станислав Викторович</v>
          </cell>
        </row>
        <row r="7423">
          <cell r="A7423" t="str">
            <v>В-02078/КЛ.Транш - 2</v>
          </cell>
          <cell r="B7423" t="str">
            <v>Мазеин Станислав Викторович</v>
          </cell>
        </row>
        <row r="7424">
          <cell r="A7424" t="str">
            <v>В-02078/КЛ.Транш - 3</v>
          </cell>
          <cell r="B7424" t="str">
            <v>Мазеин Станислав Викторович</v>
          </cell>
        </row>
        <row r="7425">
          <cell r="A7425" t="str">
            <v>В-00288/КЛ.Транш - 1</v>
          </cell>
          <cell r="B7425" t="str">
            <v>Мазепов Сергей Анатольевич</v>
          </cell>
        </row>
        <row r="7426">
          <cell r="A7426" t="str">
            <v>В-00288/КЛ</v>
          </cell>
          <cell r="B7426" t="str">
            <v>Мазепов Сергей Анатольевич</v>
          </cell>
        </row>
        <row r="7427">
          <cell r="A7427" t="str">
            <v>В-08820/КЛ</v>
          </cell>
          <cell r="B7427" t="str">
            <v>Мазнев Алексей Николаевич</v>
          </cell>
        </row>
        <row r="7428">
          <cell r="A7428" t="str">
            <v>В-08820/КЛ.Транш - 1</v>
          </cell>
          <cell r="B7428" t="str">
            <v>Мазнев Алексей Николаевич</v>
          </cell>
        </row>
        <row r="7429">
          <cell r="A7429" t="str">
            <v>В-13528/КЛ.Транш - 1</v>
          </cell>
          <cell r="B7429" t="str">
            <v>Мазориев Рахматуло Саидович</v>
          </cell>
        </row>
        <row r="7430">
          <cell r="A7430" t="str">
            <v>В-13528/КЛ.Транш - 2</v>
          </cell>
          <cell r="B7430" t="str">
            <v>Мазориев Рахматуло Саидович</v>
          </cell>
        </row>
        <row r="7431">
          <cell r="A7431" t="str">
            <v>В-13528/КЛ.Транш - 3</v>
          </cell>
          <cell r="B7431" t="str">
            <v>Мазориев Рахматуло Саидович</v>
          </cell>
        </row>
        <row r="7432">
          <cell r="A7432" t="str">
            <v>В-13528/КЛ</v>
          </cell>
          <cell r="B7432" t="str">
            <v>Мазориев Рахматуло Саидович</v>
          </cell>
        </row>
        <row r="7433">
          <cell r="A7433" t="str">
            <v>В-16855/КЛ</v>
          </cell>
          <cell r="B7433" t="str">
            <v>Мазунин Максим Евгеньевич</v>
          </cell>
        </row>
        <row r="7434">
          <cell r="A7434" t="str">
            <v>В-16855/КЛ.Транш - 1</v>
          </cell>
          <cell r="B7434" t="str">
            <v>Мазунин Максим Евгеньевич</v>
          </cell>
        </row>
        <row r="7435">
          <cell r="A7435" t="str">
            <v>В-01109/АЗ</v>
          </cell>
          <cell r="B7435" t="str">
            <v>Мазуренко Наталья Владимировна</v>
          </cell>
        </row>
        <row r="7436">
          <cell r="A7436" t="str">
            <v>В-01099/АЗ</v>
          </cell>
          <cell r="B7436" t="str">
            <v>Мазуренко Наталья Владимировна</v>
          </cell>
        </row>
        <row r="7437">
          <cell r="A7437" t="str">
            <v>В-10142/КЛ.Транш - 1</v>
          </cell>
          <cell r="B7437" t="str">
            <v>Мазуренко Наталья Владимировна</v>
          </cell>
        </row>
        <row r="7438">
          <cell r="A7438" t="str">
            <v>В-10142/КЛ</v>
          </cell>
          <cell r="B7438" t="str">
            <v>Мазуренко Наталья Владимировна</v>
          </cell>
        </row>
        <row r="7439">
          <cell r="A7439" t="str">
            <v>В-07072/КЛ.Транш - 1</v>
          </cell>
          <cell r="B7439" t="str">
            <v>Мазурин Николай Анатольевич</v>
          </cell>
        </row>
        <row r="7440">
          <cell r="A7440" t="str">
            <v>В-07072/КЛ</v>
          </cell>
          <cell r="B7440" t="str">
            <v>Мазурин Николай Анатольевич</v>
          </cell>
        </row>
        <row r="7441">
          <cell r="A7441" t="str">
            <v>В-07072/КЛ.Транш - 2</v>
          </cell>
          <cell r="B7441" t="str">
            <v>Мазурин Николай Анатольевич</v>
          </cell>
        </row>
        <row r="7442">
          <cell r="A7442" t="str">
            <v>В-07072/КЛ.Транш - 3</v>
          </cell>
          <cell r="B7442" t="str">
            <v>Мазурин Николай Анатольевич</v>
          </cell>
        </row>
        <row r="7443">
          <cell r="A7443" t="str">
            <v>В-00808/АЗ</v>
          </cell>
          <cell r="B7443" t="str">
            <v>Майоров Александр Эдуардович</v>
          </cell>
        </row>
        <row r="7444">
          <cell r="A7444" t="str">
            <v>В-21219/КЛ.Транш - 1</v>
          </cell>
          <cell r="B7444" t="str">
            <v>Майоров Олег Владимирович</v>
          </cell>
        </row>
        <row r="7445">
          <cell r="A7445" t="str">
            <v>В-21219/КЛ</v>
          </cell>
          <cell r="B7445" t="str">
            <v>Майоров Олег Владимирович</v>
          </cell>
        </row>
        <row r="7446">
          <cell r="A7446" t="str">
            <v>В-21219/КЛ.Транш - 1_В-20211230/Ц</v>
          </cell>
          <cell r="B7446" t="str">
            <v>Майоров Олег Владимирович</v>
          </cell>
        </row>
        <row r="7447">
          <cell r="A7447" t="str">
            <v>В-18237/КЛ.Транш - 1</v>
          </cell>
          <cell r="B7447" t="str">
            <v>Майорова Наталья Вениаминовна</v>
          </cell>
        </row>
        <row r="7448">
          <cell r="A7448" t="str">
            <v>В-18237/КЛ</v>
          </cell>
          <cell r="B7448" t="str">
            <v>Майорова Наталья Вениаминовна</v>
          </cell>
        </row>
        <row r="7449">
          <cell r="A7449" t="str">
            <v>А-03297/АЗ</v>
          </cell>
          <cell r="B7449" t="str">
            <v>Майстриков Виталий Владимирович</v>
          </cell>
        </row>
        <row r="7450">
          <cell r="A7450" t="str">
            <v>А-05019/АЗ</v>
          </cell>
          <cell r="B7450" t="str">
            <v>Майстриков Виталий Владимирович</v>
          </cell>
        </row>
        <row r="7451">
          <cell r="A7451" t="str">
            <v>А-04485/АЗ</v>
          </cell>
          <cell r="B7451" t="str">
            <v>Майстриков Виталий Владимирович</v>
          </cell>
        </row>
        <row r="7452">
          <cell r="A7452" t="str">
            <v>А-05266/АЗ</v>
          </cell>
          <cell r="B7452" t="str">
            <v>Майстриков Виталий Владимирович</v>
          </cell>
        </row>
        <row r="7453">
          <cell r="A7453" t="str">
            <v>Т-01333/АЗ</v>
          </cell>
          <cell r="B7453" t="str">
            <v>Майстриков Виталий Владимирович</v>
          </cell>
        </row>
        <row r="7454">
          <cell r="A7454" t="str">
            <v>А-03965/АЗ</v>
          </cell>
          <cell r="B7454" t="str">
            <v>Майстриков Виталий Владимирович</v>
          </cell>
        </row>
        <row r="7455">
          <cell r="A7455" t="str">
            <v>А-04053/АЗ</v>
          </cell>
          <cell r="B7455" t="str">
            <v>Майтелес Елена Анатольевна</v>
          </cell>
        </row>
        <row r="7456">
          <cell r="A7456" t="str">
            <v>А-03647/АЗ</v>
          </cell>
          <cell r="B7456" t="str">
            <v>Майтелес Елена Анатольевна</v>
          </cell>
        </row>
        <row r="7457">
          <cell r="A7457" t="str">
            <v>А-04463/АЗ</v>
          </cell>
          <cell r="B7457" t="str">
            <v>Майтелес Елена Анатольевна</v>
          </cell>
        </row>
        <row r="7458">
          <cell r="A7458" t="str">
            <v>В-26950/КЛ</v>
          </cell>
          <cell r="B7458" t="str">
            <v>Макаренко Екатерина Васильевна</v>
          </cell>
        </row>
        <row r="7459">
          <cell r="A7459" t="str">
            <v>В-26950/КЛ.Транш - 1</v>
          </cell>
          <cell r="B7459" t="str">
            <v>Макаренко Екатерина Васильевна</v>
          </cell>
        </row>
        <row r="7460">
          <cell r="A7460" t="str">
            <v>В-24037/КЛ.Транш - 1</v>
          </cell>
          <cell r="B7460" t="str">
            <v>Макаренко Инна Сергеевна</v>
          </cell>
        </row>
        <row r="7461">
          <cell r="A7461" t="str">
            <v>В-24037/КЛ</v>
          </cell>
          <cell r="B7461" t="str">
            <v>Макаренко Инна Сергеевна</v>
          </cell>
        </row>
        <row r="7462">
          <cell r="A7462" t="str">
            <v>В-00515/АЗ</v>
          </cell>
          <cell r="B7462" t="str">
            <v>Макаренков Алексей Геннадьевич</v>
          </cell>
        </row>
        <row r="7463">
          <cell r="A7463" t="str">
            <v>Т-01265/АЗ</v>
          </cell>
          <cell r="B7463" t="str">
            <v>Макаров Александр Сергеевич</v>
          </cell>
        </row>
        <row r="7464">
          <cell r="A7464" t="str">
            <v>В-12294/КЛ.Транш - 1</v>
          </cell>
          <cell r="B7464" t="str">
            <v>Макаров Алексей Александрович</v>
          </cell>
        </row>
        <row r="7465">
          <cell r="A7465" t="str">
            <v>В-12294/КЛ</v>
          </cell>
          <cell r="B7465" t="str">
            <v>Макаров Алексей Александрович</v>
          </cell>
        </row>
        <row r="7466">
          <cell r="A7466" t="str">
            <v>А-03244/АЗ</v>
          </cell>
          <cell r="B7466" t="str">
            <v>Макаров Алексей Александрович1</v>
          </cell>
        </row>
        <row r="7467">
          <cell r="A7467" t="str">
            <v>В-00766/АЗ</v>
          </cell>
          <cell r="B7467" t="str">
            <v>Макаров Алексей Александрович1</v>
          </cell>
        </row>
        <row r="7468">
          <cell r="A7468" t="str">
            <v>В-01728/КЛ.Транш - 1</v>
          </cell>
          <cell r="B7468" t="str">
            <v>Макаров Алексей Сергеевич</v>
          </cell>
        </row>
        <row r="7469">
          <cell r="A7469" t="str">
            <v>В-01728/КЛ</v>
          </cell>
          <cell r="B7469" t="str">
            <v>Макаров Алексей Сергеевич</v>
          </cell>
        </row>
        <row r="7470">
          <cell r="A7470" t="str">
            <v>А-02890/АЗ</v>
          </cell>
          <cell r="B7470" t="str">
            <v>Макаров Алексей Юрьевич</v>
          </cell>
        </row>
        <row r="7471">
          <cell r="A7471" t="str">
            <v>Т-01223/АЗ</v>
          </cell>
          <cell r="B7471" t="str">
            <v>Макаров Алексей Юрьевич</v>
          </cell>
        </row>
        <row r="7472">
          <cell r="A7472" t="str">
            <v>В-00588/АЗ</v>
          </cell>
          <cell r="B7472" t="str">
            <v>Макаров Андрей Анатольевич</v>
          </cell>
        </row>
        <row r="7473">
          <cell r="A7473" t="str">
            <v>А-03361/АЗ</v>
          </cell>
          <cell r="B7473" t="str">
            <v>Макаров Евгений Юрьевич</v>
          </cell>
        </row>
        <row r="7474">
          <cell r="A7474" t="str">
            <v>А-03885/АЗ</v>
          </cell>
          <cell r="B7474" t="str">
            <v>Макаров Евгений Юрьевич</v>
          </cell>
        </row>
        <row r="7475">
          <cell r="A7475" t="str">
            <v>А-05148/АЗ</v>
          </cell>
          <cell r="B7475" t="str">
            <v>Макаров Евгений Юрьевич</v>
          </cell>
        </row>
        <row r="7476">
          <cell r="A7476" t="str">
            <v>Т-01481/АЗ</v>
          </cell>
          <cell r="B7476" t="str">
            <v>Макаров Евгений Юрьевич</v>
          </cell>
        </row>
        <row r="7477">
          <cell r="A7477" t="str">
            <v>Т-01743/АЗ</v>
          </cell>
          <cell r="B7477" t="str">
            <v>Макаров Евгений Юрьевич</v>
          </cell>
        </row>
        <row r="7478">
          <cell r="A7478" t="str">
            <v>В-06417/КЛ</v>
          </cell>
          <cell r="B7478" t="str">
            <v>Макаров Кирилл Игоревич</v>
          </cell>
        </row>
        <row r="7479">
          <cell r="A7479" t="str">
            <v>В-06417/КЛ.Транш - 1</v>
          </cell>
          <cell r="B7479" t="str">
            <v>Макаров Кирилл Игоревич</v>
          </cell>
        </row>
        <row r="7480">
          <cell r="A7480" t="str">
            <v>В-06417/КЛ.Транш - 2</v>
          </cell>
          <cell r="B7480" t="str">
            <v>Макаров Кирилл Игоревич</v>
          </cell>
        </row>
        <row r="7481">
          <cell r="A7481" t="str">
            <v>В-15836/КЛ</v>
          </cell>
          <cell r="B7481" t="str">
            <v>Макаров Максим Николаевич</v>
          </cell>
        </row>
        <row r="7482">
          <cell r="A7482" t="str">
            <v>В-15836/КЛ.Транш - 1</v>
          </cell>
          <cell r="B7482" t="str">
            <v>Макаров Максим Николаевич</v>
          </cell>
        </row>
        <row r="7483">
          <cell r="A7483" t="str">
            <v>В-15836/КЛ.Транш - 2</v>
          </cell>
          <cell r="B7483" t="str">
            <v>Макаров Максим Николаевич</v>
          </cell>
        </row>
        <row r="7484">
          <cell r="A7484" t="str">
            <v>В-15981/КЛ.Транш - 2</v>
          </cell>
          <cell r="B7484" t="str">
            <v>Макаров Павел Александрович</v>
          </cell>
        </row>
        <row r="7485">
          <cell r="A7485" t="str">
            <v>В-15981/КЛ.Транш - 5</v>
          </cell>
          <cell r="B7485" t="str">
            <v>Макаров Павел Александрович</v>
          </cell>
        </row>
        <row r="7486">
          <cell r="A7486" t="str">
            <v>В-15981/КЛ</v>
          </cell>
          <cell r="B7486" t="str">
            <v>Макаров Павел Александрович</v>
          </cell>
        </row>
        <row r="7487">
          <cell r="A7487" t="str">
            <v>В-15981/КЛ.Транш - 3</v>
          </cell>
          <cell r="B7487" t="str">
            <v>Макаров Павел Александрович</v>
          </cell>
        </row>
        <row r="7488">
          <cell r="A7488" t="str">
            <v>В-15981/КЛ.Транш - 4</v>
          </cell>
          <cell r="B7488" t="str">
            <v>Макаров Павел Александрович</v>
          </cell>
        </row>
        <row r="7489">
          <cell r="A7489" t="str">
            <v>В-15981/КЛ.Транш - 1</v>
          </cell>
          <cell r="B7489" t="str">
            <v>Макаров Павел Александрович</v>
          </cell>
        </row>
        <row r="7490">
          <cell r="A7490" t="str">
            <v>В-01196/АЗ</v>
          </cell>
          <cell r="B7490" t="str">
            <v>Макаров Станислав Васильевич</v>
          </cell>
        </row>
        <row r="7491">
          <cell r="A7491" t="str">
            <v>В-01174/КЛ.Транш - 1</v>
          </cell>
          <cell r="B7491" t="str">
            <v>Макарова Ирина Сергеевна</v>
          </cell>
        </row>
        <row r="7492">
          <cell r="A7492" t="str">
            <v>В-01174/КЛ</v>
          </cell>
          <cell r="B7492" t="str">
            <v>Макарова Ирина Сергеевна</v>
          </cell>
        </row>
        <row r="7493">
          <cell r="A7493" t="str">
            <v>В-08252/КЛ.Транш - 2</v>
          </cell>
          <cell r="B7493" t="str">
            <v>Макарова Ольга Викторовна</v>
          </cell>
        </row>
        <row r="7494">
          <cell r="A7494" t="str">
            <v>В-08252/КЛ.Транш - 3</v>
          </cell>
          <cell r="B7494" t="str">
            <v>Макарова Ольга Викторовна</v>
          </cell>
        </row>
        <row r="7495">
          <cell r="A7495" t="str">
            <v>В-08252/КЛ</v>
          </cell>
          <cell r="B7495" t="str">
            <v>Макарова Ольга Викторовна</v>
          </cell>
        </row>
        <row r="7496">
          <cell r="A7496" t="str">
            <v>В-08252/КЛ.Транш - 1</v>
          </cell>
          <cell r="B7496" t="str">
            <v>Макарова Ольга Викторовна</v>
          </cell>
        </row>
        <row r="7497">
          <cell r="A7497" t="str">
            <v>А-04774/АЗ</v>
          </cell>
          <cell r="B7497" t="str">
            <v>Макарян Григорий Оганесович</v>
          </cell>
        </row>
        <row r="7498">
          <cell r="A7498" t="str">
            <v>В-01869/КЛ</v>
          </cell>
          <cell r="B7498" t="str">
            <v>Макарян Григорий Оганесович</v>
          </cell>
        </row>
        <row r="7499">
          <cell r="A7499" t="str">
            <v>В-01869/КЛ.Транш - 1</v>
          </cell>
          <cell r="B7499" t="str">
            <v>Макарян Григорий Оганесович</v>
          </cell>
        </row>
        <row r="7500">
          <cell r="A7500" t="str">
            <v>Т-01666/АЗ</v>
          </cell>
          <cell r="B7500" t="str">
            <v>Макарян Григорий Оганесович</v>
          </cell>
        </row>
        <row r="7501">
          <cell r="A7501" t="str">
            <v>А-02783/АЗ</v>
          </cell>
          <cell r="B7501" t="str">
            <v>Макарян Надежда Владимировна</v>
          </cell>
        </row>
        <row r="7502">
          <cell r="A7502" t="str">
            <v>А-04974/АЗ</v>
          </cell>
          <cell r="B7502" t="str">
            <v>Макарян Надежда Владимировна</v>
          </cell>
        </row>
        <row r="7503">
          <cell r="A7503" t="str">
            <v>А-03757/АЗ</v>
          </cell>
          <cell r="B7503" t="str">
            <v>Макарян Надежда Владимировна</v>
          </cell>
        </row>
        <row r="7504">
          <cell r="A7504" t="str">
            <v>А-05176/АЗ</v>
          </cell>
          <cell r="B7504" t="str">
            <v>Макарян Надежда Владимировна</v>
          </cell>
        </row>
        <row r="7505">
          <cell r="A7505" t="str">
            <v>А-04356/АЗ</v>
          </cell>
          <cell r="B7505" t="str">
            <v>Маккаева Рузанна Абдулаевна</v>
          </cell>
        </row>
        <row r="7506">
          <cell r="A7506" t="str">
            <v>А-04356/АЗ_А-20200626/Ц</v>
          </cell>
          <cell r="B7506" t="str">
            <v>Маккаева Рузанна Абдулаевна</v>
          </cell>
        </row>
        <row r="7507">
          <cell r="A7507" t="str">
            <v>Т-01677/АЗ</v>
          </cell>
          <cell r="B7507" t="str">
            <v>Маккаева Рузанна Абдулаевна</v>
          </cell>
        </row>
        <row r="7508">
          <cell r="A7508" t="str">
            <v>Т-01677/АЗ_Т-20200626/Ц</v>
          </cell>
          <cell r="B7508" t="str">
            <v>Маккаева Рузанна Абдулаевна</v>
          </cell>
        </row>
        <row r="7509">
          <cell r="A7509" t="str">
            <v>В-00424/АЗ</v>
          </cell>
          <cell r="B7509" t="str">
            <v>Маклаков Александр Александрович</v>
          </cell>
        </row>
        <row r="7510">
          <cell r="A7510" t="str">
            <v>В-01506/КЛ</v>
          </cell>
          <cell r="B7510" t="str">
            <v>Маковеев Николай Владимирович</v>
          </cell>
        </row>
        <row r="7511">
          <cell r="A7511" t="str">
            <v>В-01506/КЛ.Транш - 1</v>
          </cell>
          <cell r="B7511" t="str">
            <v>Маковеев Николай Владимирович</v>
          </cell>
        </row>
        <row r="7512">
          <cell r="A7512" t="str">
            <v>В-00260/АЗ</v>
          </cell>
          <cell r="B7512" t="str">
            <v>Маковеев Николай Владимирович</v>
          </cell>
        </row>
        <row r="7513">
          <cell r="A7513" t="str">
            <v>А-10093/КЭ.Транш - 1</v>
          </cell>
          <cell r="B7513" t="str">
            <v>МАКС ТЕХНОЛОДЖИС ООО</v>
          </cell>
        </row>
        <row r="7514">
          <cell r="A7514" t="str">
            <v>А-10093/КЭ.Транш - 2</v>
          </cell>
          <cell r="B7514" t="str">
            <v>МАКС ТЕХНОЛОДЖИС ООО</v>
          </cell>
        </row>
        <row r="7515">
          <cell r="A7515" t="str">
            <v>А-10043/КЭ</v>
          </cell>
          <cell r="B7515" t="str">
            <v>МАКС ТЕХНОЛОДЖИС ООО</v>
          </cell>
        </row>
        <row r="7516">
          <cell r="A7516" t="str">
            <v>А-10093/КЭ</v>
          </cell>
          <cell r="B7516" t="str">
            <v>МАКС ТЕХНОЛОДЖИС ООО</v>
          </cell>
        </row>
        <row r="7517">
          <cell r="A7517" t="str">
            <v>А-10043/КЭ.Транш - 1</v>
          </cell>
          <cell r="B7517" t="str">
            <v>МАКС ТЕХНОЛОДЖИС ООО</v>
          </cell>
        </row>
        <row r="7518">
          <cell r="A7518" t="str">
            <v>В-00565/АЗ</v>
          </cell>
          <cell r="B7518" t="str">
            <v>Максаев Александр Михайлович</v>
          </cell>
        </row>
        <row r="7519">
          <cell r="A7519" t="str">
            <v>В-03731/КЛ</v>
          </cell>
          <cell r="B7519" t="str">
            <v>Максидов Хазрет Арсенович</v>
          </cell>
        </row>
        <row r="7520">
          <cell r="A7520" t="str">
            <v>В-03731/КЛ.Транш - 1</v>
          </cell>
          <cell r="B7520" t="str">
            <v>Максидов Хазрет Арсенович</v>
          </cell>
        </row>
        <row r="7521">
          <cell r="A7521" t="str">
            <v>В-00259/АЗ</v>
          </cell>
          <cell r="B7521" t="str">
            <v>Максиков Алексей Сергеевич</v>
          </cell>
        </row>
        <row r="7522">
          <cell r="A7522" t="str">
            <v>А-03255/АЗ</v>
          </cell>
          <cell r="B7522" t="str">
            <v>Максименко Александр Владимирович</v>
          </cell>
        </row>
        <row r="7523">
          <cell r="A7523" t="str">
            <v>В-13432/КЛ</v>
          </cell>
          <cell r="B7523" t="str">
            <v>Максимов Вячеслав Дмитриевич</v>
          </cell>
        </row>
        <row r="7524">
          <cell r="A7524" t="str">
            <v>В-13432/КЛ.Транш - 1</v>
          </cell>
          <cell r="B7524" t="str">
            <v>Максимов Вячеслав Дмитриевич</v>
          </cell>
        </row>
        <row r="7525">
          <cell r="A7525" t="str">
            <v>А-03475/АЗ</v>
          </cell>
          <cell r="B7525" t="str">
            <v>Максимов Никита Андреевич</v>
          </cell>
        </row>
        <row r="7526">
          <cell r="A7526" t="str">
            <v>Т-01384/АЗ</v>
          </cell>
          <cell r="B7526" t="str">
            <v>Максимов Никита Андреевич</v>
          </cell>
        </row>
        <row r="7527">
          <cell r="A7527" t="str">
            <v>А-05171/АЗ</v>
          </cell>
          <cell r="B7527" t="str">
            <v>Максимов Сергей Леванович</v>
          </cell>
        </row>
        <row r="7528">
          <cell r="A7528" t="str">
            <v>В-00030/КЭ.Транш - 1</v>
          </cell>
          <cell r="B7528" t="str">
            <v>Макси-Строй ООО</v>
          </cell>
        </row>
        <row r="7529">
          <cell r="A7529" t="str">
            <v>В-00030/КЭ</v>
          </cell>
          <cell r="B7529" t="str">
            <v>Макси-Строй ООО</v>
          </cell>
        </row>
        <row r="7530">
          <cell r="A7530" t="str">
            <v>В-00601/КЛ.Транш - 1</v>
          </cell>
          <cell r="B7530" t="str">
            <v>Максюта Алексей Владимирович</v>
          </cell>
        </row>
        <row r="7531">
          <cell r="A7531" t="str">
            <v>В-00601/КЛ.Транш - 2</v>
          </cell>
          <cell r="B7531" t="str">
            <v>Максюта Алексей Владимирович</v>
          </cell>
        </row>
        <row r="7532">
          <cell r="A7532" t="str">
            <v>В-00601/КЛ</v>
          </cell>
          <cell r="B7532" t="str">
            <v>Максюта Алексей Владимирович</v>
          </cell>
        </row>
        <row r="7533">
          <cell r="A7533" t="str">
            <v>А-03811/АЗ</v>
          </cell>
          <cell r="B7533" t="str">
            <v>Малаканов Станислав Сергеевич</v>
          </cell>
        </row>
        <row r="7534">
          <cell r="A7534" t="str">
            <v>В-00954/АЗ</v>
          </cell>
          <cell r="B7534" t="str">
            <v>Малакей Виталий Юрьевич</v>
          </cell>
        </row>
        <row r="7535">
          <cell r="A7535" t="str">
            <v>Т-01933/АЗ</v>
          </cell>
          <cell r="B7535" t="str">
            <v>Малакей Виталий Юрьевич</v>
          </cell>
        </row>
        <row r="7536">
          <cell r="A7536" t="str">
            <v>А-03054/АЗ</v>
          </cell>
          <cell r="B7536" t="str">
            <v>Малахова Елена Ивановна</v>
          </cell>
        </row>
        <row r="7537">
          <cell r="A7537" t="str">
            <v>В-18924/КЛ.Транш - 1</v>
          </cell>
          <cell r="B7537" t="str">
            <v>Малашкин Алексей Игоревич</v>
          </cell>
        </row>
        <row r="7538">
          <cell r="A7538" t="str">
            <v>В-18924/КЛ.Транш - 3</v>
          </cell>
          <cell r="B7538" t="str">
            <v>Малашкин Алексей Игоревич</v>
          </cell>
        </row>
        <row r="7539">
          <cell r="A7539" t="str">
            <v>В-18924/КЛ.Транш - 2</v>
          </cell>
          <cell r="B7539" t="str">
            <v>Малашкин Алексей Игоревич</v>
          </cell>
        </row>
        <row r="7540">
          <cell r="A7540" t="str">
            <v>В-18924/КЛ</v>
          </cell>
          <cell r="B7540" t="str">
            <v>Малашкин Алексей Игоревич</v>
          </cell>
        </row>
        <row r="7541">
          <cell r="A7541" t="str">
            <v>В-01006/АЗ</v>
          </cell>
          <cell r="B7541" t="str">
            <v>Малевич Вадим Владимирович</v>
          </cell>
        </row>
        <row r="7542">
          <cell r="A7542" t="str">
            <v>А-04626/АЗ</v>
          </cell>
          <cell r="B7542" t="str">
            <v>Маликов Константин Евгеньевич</v>
          </cell>
        </row>
        <row r="7543">
          <cell r="A7543" t="str">
            <v>В-00089/КЛ.Транш - 1</v>
          </cell>
          <cell r="B7543" t="str">
            <v>Маликов Константин Евгеньевич</v>
          </cell>
        </row>
        <row r="7544">
          <cell r="A7544" t="str">
            <v>В-00089/КЛ</v>
          </cell>
          <cell r="B7544" t="str">
            <v>Маликов Константин Евгеньевич</v>
          </cell>
        </row>
        <row r="7545">
          <cell r="A7545" t="str">
            <v>В-03440/КЛ.Транш - 1</v>
          </cell>
          <cell r="B7545" t="str">
            <v>Маликов Константин Евгеньевич</v>
          </cell>
        </row>
        <row r="7546">
          <cell r="A7546" t="str">
            <v>В-03440/КЛ</v>
          </cell>
          <cell r="B7546" t="str">
            <v>Маликов Константин Евгеньевич</v>
          </cell>
        </row>
        <row r="7547">
          <cell r="A7547" t="str">
            <v>В-27544/КЛ</v>
          </cell>
          <cell r="B7547" t="str">
            <v>Маликов Константин Евгеньевич</v>
          </cell>
        </row>
        <row r="7548">
          <cell r="A7548" t="str">
            <v>В-27544/КЛ.Транш - 1</v>
          </cell>
          <cell r="B7548" t="str">
            <v>Маликов Константин Евгеньевич</v>
          </cell>
        </row>
        <row r="7549">
          <cell r="A7549" t="str">
            <v>Т-01630/АЗ</v>
          </cell>
          <cell r="B7549" t="str">
            <v>Маликов Константин Евгеньевич</v>
          </cell>
        </row>
        <row r="7550">
          <cell r="A7550" t="str">
            <v>В-08128/КЛ.Транш - 2</v>
          </cell>
          <cell r="B7550" t="str">
            <v>Маликов Константин Евгеньевич</v>
          </cell>
        </row>
        <row r="7551">
          <cell r="A7551" t="str">
            <v>В-08128/КЛ</v>
          </cell>
          <cell r="B7551" t="str">
            <v>Маликов Константин Евгеньевич</v>
          </cell>
        </row>
        <row r="7552">
          <cell r="A7552" t="str">
            <v>В-08128/КЛ.Транш - 1</v>
          </cell>
          <cell r="B7552" t="str">
            <v>Маликов Константин Евгеньевич</v>
          </cell>
        </row>
        <row r="7553">
          <cell r="A7553" t="str">
            <v>В-08128/КЛ.Транш - 3</v>
          </cell>
          <cell r="B7553" t="str">
            <v>Маликов Константин Евгеньевич</v>
          </cell>
        </row>
        <row r="7554">
          <cell r="A7554" t="str">
            <v>В-02752/КЛ</v>
          </cell>
          <cell r="B7554" t="str">
            <v>Малинин Евгений Александрович</v>
          </cell>
        </row>
        <row r="7555">
          <cell r="A7555" t="str">
            <v>В-02752/КЛ.Транш - 1</v>
          </cell>
          <cell r="B7555" t="str">
            <v>Малинин Евгений Александрович</v>
          </cell>
        </row>
        <row r="7556">
          <cell r="A7556" t="str">
            <v>В-16432/КЛ</v>
          </cell>
          <cell r="B7556" t="str">
            <v>Малинина Оксана Александровна</v>
          </cell>
        </row>
        <row r="7557">
          <cell r="A7557" t="str">
            <v>В-16432/КЛ.Транш - 1</v>
          </cell>
          <cell r="B7557" t="str">
            <v>Малинина Оксана Александровна</v>
          </cell>
        </row>
        <row r="7558">
          <cell r="A7558" t="str">
            <v>А-02856/АЗ</v>
          </cell>
          <cell r="B7558" t="str">
            <v>Малиновская Валерия Юрьевна</v>
          </cell>
        </row>
        <row r="7559">
          <cell r="A7559" t="str">
            <v>Т-01207/АЗ</v>
          </cell>
          <cell r="B7559" t="str">
            <v>Малиновская Валерия Юрьевна</v>
          </cell>
        </row>
        <row r="7560">
          <cell r="A7560" t="str">
            <v>В-00695/АЗ</v>
          </cell>
          <cell r="B7560" t="str">
            <v>Малиновская Екатерина Алексеевна</v>
          </cell>
        </row>
        <row r="7561">
          <cell r="A7561" t="str">
            <v>В-02013/КЛ</v>
          </cell>
          <cell r="B7561" t="str">
            <v>Маличенко Екатерина Викторовна</v>
          </cell>
        </row>
        <row r="7562">
          <cell r="A7562" t="str">
            <v>В-02013/КЛ.Транш - 1</v>
          </cell>
          <cell r="B7562" t="str">
            <v>Маличенко Екатерина Викторовна</v>
          </cell>
        </row>
        <row r="7563">
          <cell r="A7563" t="str">
            <v>В-08012/КЛ.Транш - 1</v>
          </cell>
          <cell r="B7563" t="str">
            <v>Малмыгин Андрей Александрович</v>
          </cell>
        </row>
        <row r="7564">
          <cell r="A7564" t="str">
            <v>В-08012/КЛ</v>
          </cell>
          <cell r="B7564" t="str">
            <v>Малмыгин Андрей Александрович</v>
          </cell>
        </row>
        <row r="7565">
          <cell r="A7565" t="str">
            <v>В-15138/КЛ.Транш - 1</v>
          </cell>
          <cell r="B7565" t="str">
            <v>Малхасян Арарат Балабекович</v>
          </cell>
        </row>
        <row r="7566">
          <cell r="A7566" t="str">
            <v>В-15138/КЛ</v>
          </cell>
          <cell r="B7566" t="str">
            <v>Малхасян Арарат Балабекович</v>
          </cell>
        </row>
        <row r="7567">
          <cell r="A7567" t="str">
            <v>В-00134/АЗ</v>
          </cell>
          <cell r="B7567" t="str">
            <v>Малыгин Максим Юрьевич</v>
          </cell>
        </row>
        <row r="7568">
          <cell r="A7568" t="str">
            <v>А-04474/АЗ</v>
          </cell>
          <cell r="B7568" t="str">
            <v>Малышев Михаил Константинович</v>
          </cell>
        </row>
        <row r="7569">
          <cell r="A7569" t="str">
            <v>А-03084/АЗ</v>
          </cell>
          <cell r="B7569" t="str">
            <v>Малышев Михаил Константинович</v>
          </cell>
        </row>
        <row r="7570">
          <cell r="A7570" t="str">
            <v>В-09351/КЛ</v>
          </cell>
          <cell r="B7570" t="str">
            <v>Малышев Михаил Константинович</v>
          </cell>
        </row>
        <row r="7571">
          <cell r="A7571" t="str">
            <v>В-09351/КЛ.Транш - 1</v>
          </cell>
          <cell r="B7571" t="str">
            <v>Малышев Михаил Константинович</v>
          </cell>
        </row>
        <row r="7572">
          <cell r="A7572" t="str">
            <v>А-03358/АЗ</v>
          </cell>
          <cell r="B7572" t="str">
            <v>Малышев Олег Константинович</v>
          </cell>
        </row>
        <row r="7573">
          <cell r="A7573" t="str">
            <v>В-10993/КЛ</v>
          </cell>
          <cell r="B7573" t="str">
            <v>Малышев Роман Николаевич</v>
          </cell>
        </row>
        <row r="7574">
          <cell r="A7574" t="str">
            <v>В-10993/КЛ.Транш - 1</v>
          </cell>
          <cell r="B7574" t="str">
            <v>Малышев Роман Николаевич</v>
          </cell>
        </row>
        <row r="7575">
          <cell r="A7575" t="str">
            <v>В-00669/АЗ</v>
          </cell>
          <cell r="B7575" t="str">
            <v>Малышева Вера Владимировна</v>
          </cell>
        </row>
        <row r="7576">
          <cell r="A7576" t="str">
            <v>А-03691/АЗ</v>
          </cell>
          <cell r="B7576" t="str">
            <v>Мальсагов Махмуд Салманович</v>
          </cell>
        </row>
        <row r="7577">
          <cell r="A7577" t="str">
            <v>А-04859/АЗ</v>
          </cell>
          <cell r="B7577" t="str">
            <v>Мальсагов Махмуд Салманович</v>
          </cell>
        </row>
        <row r="7578">
          <cell r="A7578" t="str">
            <v>А-03126/АЗ</v>
          </cell>
          <cell r="B7578" t="str">
            <v>Мальцев Александр Витальевич</v>
          </cell>
        </row>
        <row r="7579">
          <cell r="A7579" t="str">
            <v>А-04058/АЗ</v>
          </cell>
          <cell r="B7579" t="str">
            <v>Мальцева Александра Викторовна</v>
          </cell>
        </row>
        <row r="7580">
          <cell r="A7580" t="str">
            <v>В-27434/КЛ</v>
          </cell>
          <cell r="B7580" t="str">
            <v>Мамалюк Алексей Михайлович</v>
          </cell>
        </row>
        <row r="7581">
          <cell r="A7581" t="str">
            <v>В-27434/КЛ.Транш - 1</v>
          </cell>
          <cell r="B7581" t="str">
            <v>Мамалюк Алексей Михайлович</v>
          </cell>
        </row>
        <row r="7582">
          <cell r="A7582" t="str">
            <v>В-00355/АЗ</v>
          </cell>
          <cell r="B7582" t="str">
            <v>Мамбетов Менглибий Курманбиевич</v>
          </cell>
        </row>
        <row r="7583">
          <cell r="A7583" t="str">
            <v>А-04794/АЗ_20181224/Ц</v>
          </cell>
          <cell r="B7583" t="str">
            <v>Мамедов Вахид Сабир оглы</v>
          </cell>
        </row>
        <row r="7584">
          <cell r="A7584" t="str">
            <v>А-04886/АЗ</v>
          </cell>
          <cell r="B7584" t="str">
            <v>Мамедов Вахид Сабир оглы</v>
          </cell>
        </row>
        <row r="7585">
          <cell r="A7585" t="str">
            <v>А-04336/АЗ</v>
          </cell>
          <cell r="B7585" t="str">
            <v>Мамедов Вахид Сабир оглы</v>
          </cell>
        </row>
        <row r="7586">
          <cell r="A7586" t="str">
            <v>А-04769/АЗ</v>
          </cell>
          <cell r="B7586" t="str">
            <v>Мамедов Вахид Сабир оглы</v>
          </cell>
        </row>
        <row r="7587">
          <cell r="A7587" t="str">
            <v>А-04794/АЗ</v>
          </cell>
          <cell r="B7587" t="str">
            <v>Мамедов Вахид Сабир оглы</v>
          </cell>
        </row>
        <row r="7588">
          <cell r="A7588" t="str">
            <v>А-04279/АЗ</v>
          </cell>
          <cell r="B7588" t="str">
            <v>Мамедов Вахид Сабир оглы</v>
          </cell>
        </row>
        <row r="7589">
          <cell r="A7589" t="str">
            <v>В-00143/КЛ.Транш - 1</v>
          </cell>
          <cell r="B7589" t="str">
            <v>Мамедов Джаббар Гарягды Оглы</v>
          </cell>
        </row>
        <row r="7590">
          <cell r="A7590" t="str">
            <v>В-00143/КЛ</v>
          </cell>
          <cell r="B7590" t="str">
            <v>Мамедов Джаббар Гарягды Оглы</v>
          </cell>
        </row>
        <row r="7591">
          <cell r="A7591" t="str">
            <v>В-05253/КЛ.Транш - 4</v>
          </cell>
          <cell r="B7591" t="str">
            <v>Мамедов Динар Рашид Оглы</v>
          </cell>
        </row>
        <row r="7592">
          <cell r="A7592" t="str">
            <v>В-04551/КЛ.Транш - 1</v>
          </cell>
          <cell r="B7592" t="str">
            <v>Мамедов Динар Рашид Оглы</v>
          </cell>
        </row>
        <row r="7593">
          <cell r="A7593" t="str">
            <v>В-04551/КЛ</v>
          </cell>
          <cell r="B7593" t="str">
            <v>Мамедов Динар Рашид Оглы</v>
          </cell>
        </row>
        <row r="7594">
          <cell r="A7594" t="str">
            <v>В-05253/КЛ.Транш - 2</v>
          </cell>
          <cell r="B7594" t="str">
            <v>Мамедов Динар Рашид Оглы</v>
          </cell>
        </row>
        <row r="7595">
          <cell r="A7595" t="str">
            <v>В-05253/КЛ.Транш - 3</v>
          </cell>
          <cell r="B7595" t="str">
            <v>Мамедов Динар Рашид Оглы</v>
          </cell>
        </row>
        <row r="7596">
          <cell r="A7596" t="str">
            <v>В-05253/КЛ</v>
          </cell>
          <cell r="B7596" t="str">
            <v>Мамедов Динар Рашид Оглы</v>
          </cell>
        </row>
        <row r="7597">
          <cell r="A7597" t="str">
            <v>В-05253/КЛ.Транш - 1</v>
          </cell>
          <cell r="B7597" t="str">
            <v>Мамедов Динар Рашид Оглы</v>
          </cell>
        </row>
        <row r="7598">
          <cell r="A7598" t="str">
            <v>В-02727/КЛ</v>
          </cell>
          <cell r="B7598" t="str">
            <v>Мамедов Рамиз Рафик Оглы</v>
          </cell>
        </row>
        <row r="7599">
          <cell r="A7599" t="str">
            <v>В-02727/КЛ.Транш - 1</v>
          </cell>
          <cell r="B7599" t="str">
            <v>Мамедов Рамиз Рафик Оглы</v>
          </cell>
        </row>
        <row r="7600">
          <cell r="A7600" t="str">
            <v>Т-01920/АЗ</v>
          </cell>
          <cell r="B7600" t="str">
            <v>Мамедов Рамиз Рафик Оглы</v>
          </cell>
        </row>
        <row r="7601">
          <cell r="A7601" t="str">
            <v>В-15391/КЛ.Транш - 2</v>
          </cell>
          <cell r="B7601" t="str">
            <v>Мамедов Рамин Алим Оглы</v>
          </cell>
        </row>
        <row r="7602">
          <cell r="A7602" t="str">
            <v>В-15391/КЛ.Транш - 4</v>
          </cell>
          <cell r="B7602" t="str">
            <v>Мамедов Рамин Алим Оглы</v>
          </cell>
        </row>
        <row r="7603">
          <cell r="A7603" t="str">
            <v>В-15391/КЛ</v>
          </cell>
          <cell r="B7603" t="str">
            <v>Мамедов Рамин Алим Оглы</v>
          </cell>
        </row>
        <row r="7604">
          <cell r="A7604" t="str">
            <v>В-15391/КЛ.Транш - 3</v>
          </cell>
          <cell r="B7604" t="str">
            <v>Мамедов Рамин Алим Оглы</v>
          </cell>
        </row>
        <row r="7605">
          <cell r="A7605" t="str">
            <v>В-15391/КЛ.Транш - 5</v>
          </cell>
          <cell r="B7605" t="str">
            <v>Мамедов Рамин Алим Оглы</v>
          </cell>
        </row>
        <row r="7606">
          <cell r="A7606" t="str">
            <v>В-15391/КЛ.Транш - 1</v>
          </cell>
          <cell r="B7606" t="str">
            <v>Мамедов Рамин Алим Оглы</v>
          </cell>
        </row>
        <row r="7607">
          <cell r="A7607" t="str">
            <v>А-03802/АЗ</v>
          </cell>
          <cell r="B7607" t="str">
            <v>Мамедов Самиран Салман оглы</v>
          </cell>
        </row>
        <row r="7608">
          <cell r="A7608" t="str">
            <v>Т-01464/АЗ</v>
          </cell>
          <cell r="B7608" t="str">
            <v>Мамедов Самиран Салман оглы</v>
          </cell>
        </row>
        <row r="7609">
          <cell r="A7609" t="str">
            <v>А-05415/АЗ</v>
          </cell>
          <cell r="B7609" t="str">
            <v>Мамедов Сеймур Фазил Оглы</v>
          </cell>
        </row>
        <row r="7610">
          <cell r="A7610" t="str">
            <v>В-00658/АЗ</v>
          </cell>
          <cell r="B7610" t="str">
            <v>Мамедов Сеймур Фазил Оглы</v>
          </cell>
        </row>
        <row r="7611">
          <cell r="A7611" t="str">
            <v>Т-01837/АЗ</v>
          </cell>
          <cell r="B7611" t="str">
            <v>Мамедов Сеймур Фазил Оглы</v>
          </cell>
        </row>
        <row r="7612">
          <cell r="A7612" t="str">
            <v>А-05119/АЗ</v>
          </cell>
          <cell r="B7612" t="str">
            <v>Мамедов Сергей Владимирович</v>
          </cell>
        </row>
        <row r="7613">
          <cell r="A7613" t="str">
            <v>А-05180/АЗ</v>
          </cell>
          <cell r="B7613" t="str">
            <v>Мамедов Сехран Нураддин Оглы</v>
          </cell>
        </row>
        <row r="7614">
          <cell r="A7614" t="str">
            <v>В-00022/АЗ</v>
          </cell>
          <cell r="B7614" t="str">
            <v>Мамедов Сехран Нураддин Оглы</v>
          </cell>
        </row>
        <row r="7615">
          <cell r="A7615" t="str">
            <v>А-05414/АЗ</v>
          </cell>
          <cell r="B7615" t="str">
            <v>Мамедова Илона Вановна</v>
          </cell>
        </row>
        <row r="7616">
          <cell r="A7616" t="str">
            <v>В-00657/АЗ</v>
          </cell>
          <cell r="B7616" t="str">
            <v>Мамедова Илона Вановна</v>
          </cell>
        </row>
        <row r="7617">
          <cell r="A7617" t="str">
            <v>Т-01836/АЗ</v>
          </cell>
          <cell r="B7617" t="str">
            <v>Мамедова Илона Вановна</v>
          </cell>
        </row>
        <row r="7618">
          <cell r="A7618" t="str">
            <v>А-03254/АЗ</v>
          </cell>
          <cell r="B7618" t="str">
            <v>Мамедова Наталья Александровна</v>
          </cell>
        </row>
        <row r="7619">
          <cell r="A7619" t="str">
            <v>А-03068/АЗ</v>
          </cell>
          <cell r="B7619" t="str">
            <v>Мамедова Наталья Александровна</v>
          </cell>
        </row>
        <row r="7620">
          <cell r="A7620" t="str">
            <v>В-27421/КЛ</v>
          </cell>
          <cell r="B7620" t="str">
            <v>Мамедова Рагиба Алескер Кызы</v>
          </cell>
        </row>
        <row r="7621">
          <cell r="A7621" t="str">
            <v>В-27421/КЛ.Транш - 1</v>
          </cell>
          <cell r="B7621" t="str">
            <v>Мамедова Рагиба Алескер Кызы</v>
          </cell>
        </row>
        <row r="7622">
          <cell r="A7622" t="str">
            <v>В-11605/КЛ</v>
          </cell>
          <cell r="B7622" t="str">
            <v>Мамлина Наталия Андреевна</v>
          </cell>
        </row>
        <row r="7623">
          <cell r="A7623" t="str">
            <v>В-11605/КЛ.Транш - 1</v>
          </cell>
          <cell r="B7623" t="str">
            <v>Мамлина Наталия Андреевна</v>
          </cell>
        </row>
        <row r="7624">
          <cell r="A7624" t="str">
            <v>А-03970/АЗ</v>
          </cell>
          <cell r="B7624" t="str">
            <v>Мамонов Кирилл Анатольевич</v>
          </cell>
        </row>
        <row r="7625">
          <cell r="A7625" t="str">
            <v>В-01159/АЗ</v>
          </cell>
          <cell r="B7625" t="str">
            <v>Мамонтов Геннадий Юрьевич</v>
          </cell>
        </row>
        <row r="7626">
          <cell r="A7626" t="str">
            <v>В-01945/КЛ.Транш - 1</v>
          </cell>
          <cell r="B7626" t="str">
            <v>Мамотько Светлана Владимировна</v>
          </cell>
        </row>
        <row r="7627">
          <cell r="A7627" t="str">
            <v>В-01945/КЛ</v>
          </cell>
          <cell r="B7627" t="str">
            <v>Мамотько Светлана Владимировна</v>
          </cell>
        </row>
        <row r="7628">
          <cell r="A7628" t="str">
            <v>В-07439/КЛ</v>
          </cell>
          <cell r="B7628" t="str">
            <v>Мамриков Андрей Николаевич</v>
          </cell>
        </row>
        <row r="7629">
          <cell r="A7629" t="str">
            <v>В-07439/КЛ.Транш - 1</v>
          </cell>
          <cell r="B7629" t="str">
            <v>Мамриков Андрей Николаевич</v>
          </cell>
        </row>
        <row r="7630">
          <cell r="A7630" t="str">
            <v>А-04186/АЗ</v>
          </cell>
          <cell r="B7630" t="str">
            <v>Мамукаев Алан Артурович</v>
          </cell>
        </row>
        <row r="7631">
          <cell r="A7631" t="str">
            <v>А-04871/АЗ</v>
          </cell>
          <cell r="B7631" t="str">
            <v>Мамукаев Алан Артурович</v>
          </cell>
        </row>
        <row r="7632">
          <cell r="A7632" t="str">
            <v>В-19464/КЛ</v>
          </cell>
          <cell r="B7632" t="str">
            <v>Манаенко Ольга Владимировна</v>
          </cell>
        </row>
        <row r="7633">
          <cell r="A7633" t="str">
            <v>В-19464/КЛ.Транш - 1</v>
          </cell>
          <cell r="B7633" t="str">
            <v>Манаенко Ольга Владимировна</v>
          </cell>
        </row>
        <row r="7634">
          <cell r="A7634" t="str">
            <v>А-03904/АЗ</v>
          </cell>
          <cell r="B7634" t="str">
            <v>Манасян Ашот Сергеевич</v>
          </cell>
        </row>
        <row r="7635">
          <cell r="A7635" t="str">
            <v>А-05010/АЗ</v>
          </cell>
          <cell r="B7635" t="str">
            <v>Манасян Ашот Сергеевич</v>
          </cell>
        </row>
        <row r="7636">
          <cell r="A7636" t="str">
            <v>В-19504/КЛ</v>
          </cell>
          <cell r="B7636" t="str">
            <v>Манасян Ашот Сергеевич</v>
          </cell>
        </row>
        <row r="7637">
          <cell r="A7637" t="str">
            <v>В-19504/КЛ.Транш - 1</v>
          </cell>
          <cell r="B7637" t="str">
            <v>Манасян Ашот Сергеевич</v>
          </cell>
        </row>
        <row r="7638">
          <cell r="A7638" t="str">
            <v>Т-01708/АЗ</v>
          </cell>
          <cell r="B7638" t="str">
            <v>Манасян Ашот Сергеевич</v>
          </cell>
        </row>
        <row r="7639">
          <cell r="A7639" t="str">
            <v>Т-01485/АЗ</v>
          </cell>
          <cell r="B7639" t="str">
            <v>Манасян Ашот Сергеевич</v>
          </cell>
        </row>
        <row r="7640">
          <cell r="A7640" t="str">
            <v>А-05293/АЗ</v>
          </cell>
          <cell r="B7640" t="str">
            <v>Манасян Грачия Зурабович</v>
          </cell>
        </row>
        <row r="7641">
          <cell r="A7641" t="str">
            <v>Т-01779/АЗ</v>
          </cell>
          <cell r="B7641" t="str">
            <v>Манасян Грачия Зурабович</v>
          </cell>
        </row>
        <row r="7642">
          <cell r="A7642" t="str">
            <v>А-03654/АЗ</v>
          </cell>
          <cell r="B7642" t="str">
            <v>Манасян Руслан Ашотович</v>
          </cell>
        </row>
        <row r="7643">
          <cell r="A7643" t="str">
            <v>А-04907/АЗ</v>
          </cell>
          <cell r="B7643" t="str">
            <v>Манасян Руслан Ашотович</v>
          </cell>
        </row>
        <row r="7644">
          <cell r="A7644" t="str">
            <v>А-03830/АЗ</v>
          </cell>
          <cell r="B7644" t="str">
            <v>Манасян Руслан Ашотович</v>
          </cell>
        </row>
        <row r="7645">
          <cell r="A7645" t="str">
            <v>Т-01691/АЗ</v>
          </cell>
          <cell r="B7645" t="str">
            <v>Манасян Руслан Ашотович</v>
          </cell>
        </row>
        <row r="7646">
          <cell r="A7646" t="str">
            <v>В-00864/АЗ</v>
          </cell>
          <cell r="B7646" t="str">
            <v>Манашев Валерий Юрьевич</v>
          </cell>
        </row>
        <row r="7647">
          <cell r="A7647" t="str">
            <v>А-03804/АЗ</v>
          </cell>
          <cell r="B7647" t="str">
            <v>Мандрикова Ольга Ивановна</v>
          </cell>
        </row>
        <row r="7648">
          <cell r="A7648" t="str">
            <v>В-24841/КЛ.Транш - 1</v>
          </cell>
          <cell r="B7648" t="str">
            <v>Мандров Вячеслав Александрович</v>
          </cell>
        </row>
        <row r="7649">
          <cell r="A7649" t="str">
            <v>В-24841/КЛ</v>
          </cell>
          <cell r="B7649" t="str">
            <v>Мандров Вячеслав Александрович</v>
          </cell>
        </row>
        <row r="7650">
          <cell r="A7650" t="str">
            <v>А-03426/АЗ</v>
          </cell>
          <cell r="B7650" t="str">
            <v>Маник Максим Васильевич</v>
          </cell>
        </row>
        <row r="7651">
          <cell r="A7651" t="str">
            <v>В-04293/КЛ.Транш - 1</v>
          </cell>
          <cell r="B7651" t="str">
            <v>Манин Сергей Викторович</v>
          </cell>
        </row>
        <row r="7652">
          <cell r="A7652" t="str">
            <v>В-04293/КЛ</v>
          </cell>
          <cell r="B7652" t="str">
            <v>Манин Сергей Викторович</v>
          </cell>
        </row>
        <row r="7653">
          <cell r="A7653" t="str">
            <v>В-14650/КЛ.Транш - 1</v>
          </cell>
          <cell r="B7653" t="str">
            <v>Маннапов Эльдар Рамилевич</v>
          </cell>
        </row>
        <row r="7654">
          <cell r="A7654" t="str">
            <v>В-14650/КЛ</v>
          </cell>
          <cell r="B7654" t="str">
            <v>Маннапов Эльдар Рамилевич</v>
          </cell>
        </row>
        <row r="7655">
          <cell r="A7655" t="str">
            <v>В-14650/КЛ.Транш - 3</v>
          </cell>
          <cell r="B7655" t="str">
            <v>Маннапов Эльдар Рамилевич</v>
          </cell>
        </row>
        <row r="7656">
          <cell r="A7656" t="str">
            <v>В-14650/КЛ.Транш - 2</v>
          </cell>
          <cell r="B7656" t="str">
            <v>Маннапов Эльдар Рамилевич</v>
          </cell>
        </row>
        <row r="7657">
          <cell r="A7657" t="str">
            <v>В-15674/КЛ</v>
          </cell>
          <cell r="B7657" t="str">
            <v>Манукян Айк Араратович</v>
          </cell>
        </row>
        <row r="7658">
          <cell r="A7658" t="str">
            <v>В-15674/КЛ.Транш - 1</v>
          </cell>
          <cell r="B7658" t="str">
            <v>Манукян Айк Араратович</v>
          </cell>
        </row>
        <row r="7659">
          <cell r="A7659" t="str">
            <v>А-04673/АЗ</v>
          </cell>
          <cell r="B7659" t="str">
            <v>Манукян Айк Максимович</v>
          </cell>
        </row>
        <row r="7660">
          <cell r="A7660" t="str">
            <v>В-15280/КЛ</v>
          </cell>
          <cell r="B7660" t="str">
            <v>Манукян Артур Агасиевич</v>
          </cell>
        </row>
        <row r="7661">
          <cell r="A7661" t="str">
            <v>В-15280/КЛ.Транш - 1</v>
          </cell>
          <cell r="B7661" t="str">
            <v>Манукян Артур Агасиевич</v>
          </cell>
        </row>
        <row r="7662">
          <cell r="A7662" t="str">
            <v>В-00622/АЗ_Т-20211028/Ц</v>
          </cell>
          <cell r="B7662" t="str">
            <v>Манукян Вардан Эмильевич</v>
          </cell>
        </row>
        <row r="7663">
          <cell r="A7663" t="str">
            <v>В-00622/АЗ</v>
          </cell>
          <cell r="B7663" t="str">
            <v>Манукян Вардан Эмильевич</v>
          </cell>
        </row>
        <row r="7664">
          <cell r="A7664" t="str">
            <v>В-00622/АЗ_20200221/Ц</v>
          </cell>
          <cell r="B7664" t="str">
            <v>Манукян Вардан Эмильевич</v>
          </cell>
        </row>
        <row r="7665">
          <cell r="A7665" t="str">
            <v>В-14585/КЛ</v>
          </cell>
          <cell r="B7665" t="str">
            <v>Маргарян Вардан Саргисович</v>
          </cell>
        </row>
        <row r="7666">
          <cell r="A7666" t="str">
            <v>В-14585/КЛ.Транш - 1</v>
          </cell>
          <cell r="B7666" t="str">
            <v>Маргарян Вардан Саргисович</v>
          </cell>
        </row>
        <row r="7667">
          <cell r="A7667" t="str">
            <v>А-03382/АЗ</v>
          </cell>
          <cell r="B7667" t="str">
            <v>Маргарян Нарек Камоевич</v>
          </cell>
        </row>
        <row r="7668">
          <cell r="A7668" t="str">
            <v>А-03168/АЗ</v>
          </cell>
          <cell r="B7668" t="str">
            <v>Маргарян Нарек Камоевич</v>
          </cell>
        </row>
        <row r="7669">
          <cell r="A7669" t="str">
            <v>А-03318/АЗ</v>
          </cell>
          <cell r="B7669" t="str">
            <v>Маргарян Эдгар Камоевич</v>
          </cell>
        </row>
        <row r="7670">
          <cell r="A7670" t="str">
            <v>А-03246/АЗ</v>
          </cell>
          <cell r="B7670" t="str">
            <v>Маргарян Эдгар Камоевич</v>
          </cell>
        </row>
        <row r="7671">
          <cell r="A7671" t="str">
            <v>А-03615/АЗ</v>
          </cell>
          <cell r="B7671" t="str">
            <v>Маргарян Эдгар Камоевич</v>
          </cell>
        </row>
        <row r="7672">
          <cell r="A7672" t="str">
            <v>А-03102/АЗ</v>
          </cell>
          <cell r="B7672" t="str">
            <v>Маргарян Эдгар Камоевич</v>
          </cell>
        </row>
        <row r="7673">
          <cell r="A7673" t="str">
            <v>А-04401/АЗ</v>
          </cell>
          <cell r="B7673" t="str">
            <v>Маргарян Эдгар Камоевич</v>
          </cell>
        </row>
        <row r="7674">
          <cell r="A7674" t="str">
            <v>В-00554/АЗ</v>
          </cell>
          <cell r="B7674" t="str">
            <v>Маргарян Эрик Арменович</v>
          </cell>
        </row>
        <row r="7675">
          <cell r="A7675" t="str">
            <v>А-02830/АЗ</v>
          </cell>
          <cell r="B7675" t="str">
            <v>Мардоян Артём Ервандович</v>
          </cell>
        </row>
        <row r="7676">
          <cell r="A7676" t="str">
            <v>А-03051/АЗ</v>
          </cell>
          <cell r="B7676" t="str">
            <v>Мардоян Артём Ервандович</v>
          </cell>
        </row>
        <row r="7677">
          <cell r="A7677" t="str">
            <v>Т-01270/АЗ</v>
          </cell>
          <cell r="B7677" t="str">
            <v>Мардоян Артём Ервандович</v>
          </cell>
        </row>
        <row r="7678">
          <cell r="A7678" t="str">
            <v>В-18389/КЛ</v>
          </cell>
          <cell r="B7678" t="str">
            <v>Мареев Дмитрий Борисович</v>
          </cell>
        </row>
        <row r="7679">
          <cell r="A7679" t="str">
            <v>В-18389/КЛ.Транш - 1</v>
          </cell>
          <cell r="B7679" t="str">
            <v>Мареев Дмитрий Борисович</v>
          </cell>
        </row>
        <row r="7680">
          <cell r="A7680" t="str">
            <v>В-18389/КЛ.Транш - 2</v>
          </cell>
          <cell r="B7680" t="str">
            <v>Мареев Дмитрий Борисович</v>
          </cell>
        </row>
        <row r="7681">
          <cell r="A7681" t="str">
            <v>В-00241/АЗ</v>
          </cell>
          <cell r="B7681" t="str">
            <v>Марейчев Игорь Валентинович</v>
          </cell>
        </row>
        <row r="7682">
          <cell r="A7682" t="str">
            <v>В-01176/АЗ_В-20211230/Ц</v>
          </cell>
          <cell r="B7682" t="str">
            <v>Маренич Иван Евгеньевич</v>
          </cell>
        </row>
        <row r="7683">
          <cell r="A7683" t="str">
            <v>В-01176/АЗ</v>
          </cell>
          <cell r="B7683" t="str">
            <v>Маренич Иван Евгеньевич</v>
          </cell>
        </row>
        <row r="7684">
          <cell r="A7684" t="str">
            <v>В-07941/КЛ</v>
          </cell>
          <cell r="B7684" t="str">
            <v>Марецкая Елена Романовна</v>
          </cell>
        </row>
        <row r="7685">
          <cell r="A7685" t="str">
            <v>В-07941/КЛ.Транш - 1</v>
          </cell>
          <cell r="B7685" t="str">
            <v>Марецкая Елена Романовна</v>
          </cell>
        </row>
        <row r="7686">
          <cell r="A7686" t="str">
            <v>В-07941/КЛ.Транш - 2</v>
          </cell>
          <cell r="B7686" t="str">
            <v>Марецкая Елена Романовна</v>
          </cell>
        </row>
        <row r="7687">
          <cell r="A7687" t="str">
            <v>В-00409/АЗ</v>
          </cell>
          <cell r="B7687" t="str">
            <v>Марецкий Андрей Юрьевич</v>
          </cell>
        </row>
        <row r="7688">
          <cell r="A7688" t="str">
            <v>В-07093/КЛ.Транш - 1</v>
          </cell>
          <cell r="B7688" t="str">
            <v>Марецкий Андрей Юрьевич</v>
          </cell>
        </row>
        <row r="7689">
          <cell r="A7689" t="str">
            <v>В-07093/КЛ.Транш - 3</v>
          </cell>
          <cell r="B7689" t="str">
            <v>Марецкий Андрей Юрьевич</v>
          </cell>
        </row>
        <row r="7690">
          <cell r="A7690" t="str">
            <v>В-07093/КЛ.Транш - 6</v>
          </cell>
          <cell r="B7690" t="str">
            <v>Марецкий Андрей Юрьевич</v>
          </cell>
        </row>
        <row r="7691">
          <cell r="A7691" t="str">
            <v>В-07093/КЛ.Транш - 2</v>
          </cell>
          <cell r="B7691" t="str">
            <v>Марецкий Андрей Юрьевич</v>
          </cell>
        </row>
        <row r="7692">
          <cell r="A7692" t="str">
            <v>В-07093/КЛ</v>
          </cell>
          <cell r="B7692" t="str">
            <v>Марецкий Андрей Юрьевич</v>
          </cell>
        </row>
        <row r="7693">
          <cell r="A7693" t="str">
            <v>В-07093/КЛ.Транш - 4</v>
          </cell>
          <cell r="B7693" t="str">
            <v>Марецкий Андрей Юрьевич</v>
          </cell>
        </row>
        <row r="7694">
          <cell r="A7694" t="str">
            <v>В-07093/КЛ.Транш - 5</v>
          </cell>
          <cell r="B7694" t="str">
            <v>Марецкий Андрей Юрьевич</v>
          </cell>
        </row>
        <row r="7695">
          <cell r="A7695" t="str">
            <v>В-03045/КЛ.Транш - 1</v>
          </cell>
          <cell r="B7695" t="str">
            <v>Марикян Артур Самвелович</v>
          </cell>
        </row>
        <row r="7696">
          <cell r="A7696" t="str">
            <v>В-03045/КЛ</v>
          </cell>
          <cell r="B7696" t="str">
            <v>Марикян Артур Самвелович</v>
          </cell>
        </row>
        <row r="7697">
          <cell r="A7697" t="str">
            <v>А-04552/АЗ</v>
          </cell>
          <cell r="B7697" t="str">
            <v>Маринич Кирилл Сергеевич</v>
          </cell>
        </row>
        <row r="7698">
          <cell r="A7698" t="str">
            <v>А-03417/АЗ</v>
          </cell>
          <cell r="B7698" t="str">
            <v>Марищенко Игорь Александрович</v>
          </cell>
        </row>
        <row r="7699">
          <cell r="A7699" t="str">
            <v>Т-01369/АЗ</v>
          </cell>
          <cell r="B7699" t="str">
            <v>Марищенко Игорь Александрович</v>
          </cell>
        </row>
        <row r="7700">
          <cell r="A7700" t="str">
            <v>А-03192/АЗ</v>
          </cell>
          <cell r="B7700" t="str">
            <v>Маркарян Гаяне Арутюновна</v>
          </cell>
        </row>
        <row r="7701">
          <cell r="A7701" t="str">
            <v>А-03601/АЗ</v>
          </cell>
          <cell r="B7701" t="str">
            <v>Маркарян Гаяне Арутюновна</v>
          </cell>
        </row>
        <row r="7702">
          <cell r="A7702" t="str">
            <v>В-01177/АЗ</v>
          </cell>
          <cell r="B7702" t="str">
            <v>Маркарян Гаяне Арутюновна</v>
          </cell>
        </row>
        <row r="7703">
          <cell r="A7703" t="str">
            <v>Т-01307/АЗ</v>
          </cell>
          <cell r="B7703" t="str">
            <v>Маркарян Гаяне Арутюновна</v>
          </cell>
        </row>
        <row r="7704">
          <cell r="A7704" t="str">
            <v>В-01178/АЗ</v>
          </cell>
          <cell r="B7704" t="str">
            <v>Маркарян Гоар Славиковна</v>
          </cell>
        </row>
        <row r="7705">
          <cell r="A7705" t="str">
            <v>В-11164/КЛ</v>
          </cell>
          <cell r="B7705" t="str">
            <v>Маркин Роман Викторович</v>
          </cell>
        </row>
        <row r="7706">
          <cell r="A7706" t="str">
            <v>В-11164/КЛ.Транш - 1</v>
          </cell>
          <cell r="B7706" t="str">
            <v>Маркин Роман Викторович</v>
          </cell>
        </row>
        <row r="7707">
          <cell r="A7707" t="str">
            <v>В-11164/КЛ.Транш - 4</v>
          </cell>
          <cell r="B7707" t="str">
            <v>Маркин Роман Викторович</v>
          </cell>
        </row>
        <row r="7708">
          <cell r="A7708" t="str">
            <v>В-11164/КЛ.Транш - 2</v>
          </cell>
          <cell r="B7708" t="str">
            <v>Маркин Роман Викторович</v>
          </cell>
        </row>
        <row r="7709">
          <cell r="A7709" t="str">
            <v>В-11164/КЛ.Транш - 3</v>
          </cell>
          <cell r="B7709" t="str">
            <v>Маркин Роман Викторович</v>
          </cell>
        </row>
        <row r="7710">
          <cell r="A7710" t="str">
            <v>В-11164/КЛ.Транш - 5</v>
          </cell>
          <cell r="B7710" t="str">
            <v>Маркин Роман Викторович</v>
          </cell>
        </row>
        <row r="7711">
          <cell r="A7711" t="str">
            <v>А-03644/АЗ</v>
          </cell>
          <cell r="B7711" t="str">
            <v>Маркин Сергей Олегович</v>
          </cell>
        </row>
        <row r="7712">
          <cell r="A7712" t="str">
            <v>А-04640/АЗ</v>
          </cell>
          <cell r="B7712" t="str">
            <v>Маркин Сергей Олегович</v>
          </cell>
        </row>
        <row r="7713">
          <cell r="A7713" t="str">
            <v>В-26247/КЛ.Транш - 1</v>
          </cell>
          <cell r="B7713" t="str">
            <v>Марков Владислав Владимирович</v>
          </cell>
        </row>
        <row r="7714">
          <cell r="A7714" t="str">
            <v>В-26247/КЛ</v>
          </cell>
          <cell r="B7714" t="str">
            <v>Марков Владислав Владимирович</v>
          </cell>
        </row>
        <row r="7715">
          <cell r="A7715" t="str">
            <v>А-04299/АЗ</v>
          </cell>
          <cell r="B7715" t="str">
            <v>Марков Дмитрий Евгеньевич</v>
          </cell>
        </row>
        <row r="7716">
          <cell r="A7716" t="str">
            <v>В-00201/АЗ</v>
          </cell>
          <cell r="B7716" t="str">
            <v>Марков Михаил Андреевич</v>
          </cell>
        </row>
        <row r="7717">
          <cell r="A7717" t="str">
            <v>В-15531/КЛ.Транш - 1</v>
          </cell>
          <cell r="B7717" t="str">
            <v>Маркова Виктория Александровна</v>
          </cell>
        </row>
        <row r="7718">
          <cell r="A7718" t="str">
            <v>В-15531/КЛ</v>
          </cell>
          <cell r="B7718" t="str">
            <v>Маркова Виктория Александровна</v>
          </cell>
        </row>
        <row r="7719">
          <cell r="A7719" t="str">
            <v>В-03615/КЛ.Транш - 1</v>
          </cell>
          <cell r="B7719" t="str">
            <v>Маркова Екатерина Викторовна</v>
          </cell>
        </row>
        <row r="7720">
          <cell r="A7720" t="str">
            <v>В-03615/КЛ</v>
          </cell>
          <cell r="B7720" t="str">
            <v>Маркова Екатерина Викторовна</v>
          </cell>
        </row>
        <row r="7721">
          <cell r="A7721" t="str">
            <v>А-00064/БЭ</v>
          </cell>
          <cell r="B7721" t="str">
            <v>Марковская Кристина Гансовна</v>
          </cell>
        </row>
        <row r="7722">
          <cell r="A7722" t="str">
            <v>А-00048/БЭ</v>
          </cell>
          <cell r="B7722" t="str">
            <v>Марковская Кристина Гансовна</v>
          </cell>
        </row>
        <row r="7723">
          <cell r="A7723" t="str">
            <v>А-00018/БЭ</v>
          </cell>
          <cell r="B7723" t="str">
            <v>Марковская Кристина Гансовна</v>
          </cell>
        </row>
        <row r="7724">
          <cell r="A7724" t="str">
            <v>А-00065/БЭ</v>
          </cell>
          <cell r="B7724" t="str">
            <v>Марковская Кристина Гансовна</v>
          </cell>
        </row>
        <row r="7725">
          <cell r="A7725" t="str">
            <v>А-00060/БЭ</v>
          </cell>
          <cell r="B7725" t="str">
            <v>Марковская Кристина Гансовна</v>
          </cell>
        </row>
        <row r="7726">
          <cell r="A7726" t="str">
            <v>А-03003/АЗ</v>
          </cell>
          <cell r="B7726" t="str">
            <v>Марковская Кристина Гансовна</v>
          </cell>
        </row>
        <row r="7727">
          <cell r="A7727" t="str">
            <v>А-05452/АЗ</v>
          </cell>
          <cell r="B7727" t="str">
            <v>Марковская Кристина Гансовна</v>
          </cell>
        </row>
        <row r="7728">
          <cell r="A7728" t="str">
            <v>В-00211/АЗ</v>
          </cell>
          <cell r="B7728" t="str">
            <v>Марковская Кристина Гансовна</v>
          </cell>
        </row>
        <row r="7729">
          <cell r="A7729" t="str">
            <v>Т-00039/БЭ</v>
          </cell>
          <cell r="B7729" t="str">
            <v>Марковская Кристина Гансовна</v>
          </cell>
        </row>
        <row r="7730">
          <cell r="A7730" t="str">
            <v>Т-00036/БЭ</v>
          </cell>
          <cell r="B7730" t="str">
            <v>Марковская Кристина Гансовна</v>
          </cell>
        </row>
        <row r="7731">
          <cell r="A7731" t="str">
            <v>В-00619/АЗ</v>
          </cell>
          <cell r="B7731" t="str">
            <v>Маркосян Арам Эдвардович</v>
          </cell>
        </row>
        <row r="7732">
          <cell r="A7732" t="str">
            <v>А-00466/КЭ.Транш - 1</v>
          </cell>
          <cell r="B7732" t="str">
            <v>МАРО АРТ ГРУПП ООО</v>
          </cell>
        </row>
        <row r="7733">
          <cell r="A7733" t="str">
            <v>А-00466/КЭ</v>
          </cell>
          <cell r="B7733" t="str">
            <v>МАРО АРТ ГРУПП ООО</v>
          </cell>
        </row>
        <row r="7734">
          <cell r="A7734" t="str">
            <v>В-22386/КЛ.Транш - 2</v>
          </cell>
          <cell r="B7734" t="str">
            <v>Марочканич Василий Иванович</v>
          </cell>
        </row>
        <row r="7735">
          <cell r="A7735" t="str">
            <v>В-22386/КЛ.Транш - 3</v>
          </cell>
          <cell r="B7735" t="str">
            <v>Марочканич Василий Иванович</v>
          </cell>
        </row>
        <row r="7736">
          <cell r="A7736" t="str">
            <v>В-22386/КЛ.Транш - 4</v>
          </cell>
          <cell r="B7736" t="str">
            <v>Марочканич Василий Иванович</v>
          </cell>
        </row>
        <row r="7737">
          <cell r="A7737" t="str">
            <v>В-22386/КЛ</v>
          </cell>
          <cell r="B7737" t="str">
            <v>Марочканич Василий Иванович</v>
          </cell>
        </row>
        <row r="7738">
          <cell r="A7738" t="str">
            <v>В-22386/КЛ.Транш - 1</v>
          </cell>
          <cell r="B7738" t="str">
            <v>Марочканич Василий Иванович</v>
          </cell>
        </row>
        <row r="7739">
          <cell r="A7739" t="str">
            <v>В-22386/КЛ.Транш - 5</v>
          </cell>
          <cell r="B7739" t="str">
            <v>Марочканич Василий Иванович</v>
          </cell>
        </row>
        <row r="7740">
          <cell r="A7740" t="str">
            <v>В-20497/КЛ</v>
          </cell>
          <cell r="B7740" t="str">
            <v>Мартазов Вадим Алексеевич</v>
          </cell>
        </row>
        <row r="7741">
          <cell r="A7741" t="str">
            <v>В-20497/КЛ.Транш - 2</v>
          </cell>
          <cell r="B7741" t="str">
            <v>Мартазов Вадим Алексеевич</v>
          </cell>
        </row>
        <row r="7742">
          <cell r="A7742" t="str">
            <v>В-20497/КЛ.Транш - 1</v>
          </cell>
          <cell r="B7742" t="str">
            <v>Мартазов Вадим Алексеевич</v>
          </cell>
        </row>
        <row r="7743">
          <cell r="A7743" t="str">
            <v>В-00402/АЗ</v>
          </cell>
          <cell r="B7743" t="str">
            <v>Мартиросян Вардан Лазоевич</v>
          </cell>
        </row>
        <row r="7744">
          <cell r="A7744" t="str">
            <v>А-02824/АЗ</v>
          </cell>
          <cell r="B7744" t="str">
            <v>Мартиросян Гамлет Жораевич</v>
          </cell>
        </row>
        <row r="7745">
          <cell r="A7745" t="str">
            <v>А-03542/АЗ</v>
          </cell>
          <cell r="B7745" t="str">
            <v>Мартиросян Гамлет Жораевич</v>
          </cell>
        </row>
        <row r="7746">
          <cell r="A7746" t="str">
            <v>Т-01395/АЗ</v>
          </cell>
          <cell r="B7746" t="str">
            <v>Мартиросян Гамлет Жораевич</v>
          </cell>
        </row>
        <row r="7747">
          <cell r="A7747" t="str">
            <v>В-00123/АЗ</v>
          </cell>
          <cell r="B7747" t="str">
            <v>Мартиросян Микаел Эдикович</v>
          </cell>
        </row>
        <row r="7748">
          <cell r="A7748" t="str">
            <v>В-09515/КЛ.Транш - 1</v>
          </cell>
          <cell r="B7748" t="str">
            <v>Мартиросян Микаел Эдикович</v>
          </cell>
        </row>
        <row r="7749">
          <cell r="A7749" t="str">
            <v>В-09515/КЛ</v>
          </cell>
          <cell r="B7749" t="str">
            <v>Мартиросян Микаел Эдикович</v>
          </cell>
        </row>
        <row r="7750">
          <cell r="A7750" t="str">
            <v>В-26816/КЛ</v>
          </cell>
          <cell r="B7750" t="str">
            <v>Мартынко Александра Андреевна</v>
          </cell>
        </row>
        <row r="7751">
          <cell r="A7751" t="str">
            <v>В-26816/КЛ.Транш - 1</v>
          </cell>
          <cell r="B7751" t="str">
            <v>Мартынко Александра Андреевна</v>
          </cell>
        </row>
        <row r="7752">
          <cell r="A7752" t="str">
            <v>А-03870/АЗ</v>
          </cell>
          <cell r="B7752" t="str">
            <v>Мартынов Алексей Александрович</v>
          </cell>
        </row>
        <row r="7753">
          <cell r="A7753" t="str">
            <v>В-25098/КЛ</v>
          </cell>
          <cell r="B7753" t="str">
            <v>Мартынов Максим Анатольевич</v>
          </cell>
        </row>
        <row r="7754">
          <cell r="A7754" t="str">
            <v>В-25098/КЛ.Транш - 1</v>
          </cell>
          <cell r="B7754" t="str">
            <v>Мартынов Максим Анатольевич</v>
          </cell>
        </row>
        <row r="7755">
          <cell r="A7755" t="str">
            <v>В-01096/КЛ.Транш - 1</v>
          </cell>
          <cell r="B7755" t="str">
            <v>Марфутина Дарья Игоревна</v>
          </cell>
        </row>
        <row r="7756">
          <cell r="A7756" t="str">
            <v>В-01096/КЛ</v>
          </cell>
          <cell r="B7756" t="str">
            <v>Марфутина Дарья Игоревна</v>
          </cell>
        </row>
        <row r="7757">
          <cell r="A7757" t="str">
            <v>В-18055/КЛ</v>
          </cell>
          <cell r="B7757" t="str">
            <v>Мархаев Анатолий Сергеевич</v>
          </cell>
        </row>
        <row r="7758">
          <cell r="A7758" t="str">
            <v>В-18055/КЛ.Транш - 1</v>
          </cell>
          <cell r="B7758" t="str">
            <v>Мархаев Анатолий Сергеевич</v>
          </cell>
        </row>
        <row r="7759">
          <cell r="A7759" t="str">
            <v>А-02814/АЗ</v>
          </cell>
          <cell r="B7759" t="str">
            <v>Марченко Александр Александрович</v>
          </cell>
        </row>
        <row r="7760">
          <cell r="A7760" t="str">
            <v>А-04156/АЗ_20190307/Ц</v>
          </cell>
          <cell r="B7760" t="str">
            <v>Марченко Петр Владимирович</v>
          </cell>
        </row>
        <row r="7761">
          <cell r="A7761" t="str">
            <v>А-04156/АЗ</v>
          </cell>
          <cell r="B7761" t="str">
            <v>Марченко Петр Владимирович</v>
          </cell>
        </row>
        <row r="7762">
          <cell r="A7762" t="str">
            <v>Т-01539/АЗ</v>
          </cell>
          <cell r="B7762" t="str">
            <v>Марченко Петр Владимирович</v>
          </cell>
        </row>
        <row r="7763">
          <cell r="A7763" t="str">
            <v>В-06644/КЛ</v>
          </cell>
          <cell r="B7763" t="str">
            <v>Марченко Семён Григорьевич</v>
          </cell>
        </row>
        <row r="7764">
          <cell r="A7764" t="str">
            <v>В-06644/КЛ.Транш - 1</v>
          </cell>
          <cell r="B7764" t="str">
            <v>Марченко Семён Григорьевич</v>
          </cell>
        </row>
        <row r="7765">
          <cell r="A7765" t="str">
            <v>А-05361/АЗ</v>
          </cell>
          <cell r="B7765" t="str">
            <v>Марченкова Валентина Васильевна</v>
          </cell>
        </row>
        <row r="7766">
          <cell r="A7766" t="str">
            <v>В-00341/АЗ</v>
          </cell>
          <cell r="B7766" t="str">
            <v>Марченкова Валентина Васильевна</v>
          </cell>
        </row>
        <row r="7767">
          <cell r="A7767" t="str">
            <v>Т-01814/АЗ</v>
          </cell>
          <cell r="B7767" t="str">
            <v>Марченкова Валентина Васильевна</v>
          </cell>
        </row>
        <row r="7768">
          <cell r="A7768" t="str">
            <v>В-00635/АЗ</v>
          </cell>
          <cell r="B7768" t="str">
            <v>Марчук Иван Алексеевич</v>
          </cell>
        </row>
        <row r="7769">
          <cell r="A7769" t="str">
            <v>А-03128/АЗ</v>
          </cell>
          <cell r="B7769" t="str">
            <v>Марьета Леонид Дмитриевич</v>
          </cell>
        </row>
        <row r="7770">
          <cell r="A7770" t="str">
            <v>В-19475/КЛ</v>
          </cell>
          <cell r="B7770" t="str">
            <v>Масальский Александр Михайлович</v>
          </cell>
        </row>
        <row r="7771">
          <cell r="A7771" t="str">
            <v>В-19475/КЛ.Транш - 1</v>
          </cell>
          <cell r="B7771" t="str">
            <v>Масальский Александр Михайлович</v>
          </cell>
        </row>
        <row r="7772">
          <cell r="A7772" t="str">
            <v>В-12368/КЛ</v>
          </cell>
          <cell r="B7772" t="str">
            <v>Масальский Руслан Иванович</v>
          </cell>
        </row>
        <row r="7773">
          <cell r="A7773" t="str">
            <v>В-12368/КЛ.Транш - 1</v>
          </cell>
          <cell r="B7773" t="str">
            <v>Масальский Руслан Иванович</v>
          </cell>
        </row>
        <row r="7774">
          <cell r="A7774" t="str">
            <v>В-00746/КЛ</v>
          </cell>
          <cell r="B7774" t="str">
            <v>Масин Илья Константинович</v>
          </cell>
        </row>
        <row r="7775">
          <cell r="A7775" t="str">
            <v>В-00746/КЛ.Транш - 1</v>
          </cell>
          <cell r="B7775" t="str">
            <v>Масин Илья Константинович</v>
          </cell>
        </row>
        <row r="7776">
          <cell r="A7776" t="str">
            <v>В-22875/КЛ</v>
          </cell>
          <cell r="B7776" t="str">
            <v>Масленникова Екатерина Игоревна</v>
          </cell>
        </row>
        <row r="7777">
          <cell r="A7777" t="str">
            <v>В-22875/КЛ.Транш - 1</v>
          </cell>
          <cell r="B7777" t="str">
            <v>Масленникова Екатерина Игоревна</v>
          </cell>
        </row>
        <row r="7778">
          <cell r="A7778" t="str">
            <v>В-12525/КЛ</v>
          </cell>
          <cell r="B7778" t="str">
            <v>Маслов Андрей Алексеевич</v>
          </cell>
        </row>
        <row r="7779">
          <cell r="A7779" t="str">
            <v>В-12525/КЛ.Транш - 1</v>
          </cell>
          <cell r="B7779" t="str">
            <v>Маслов Андрей Алексеевич</v>
          </cell>
        </row>
        <row r="7780">
          <cell r="A7780" t="str">
            <v>А-03510/АЗ</v>
          </cell>
          <cell r="B7780" t="str">
            <v>Массальский Алексей Сергеевич</v>
          </cell>
        </row>
        <row r="7781">
          <cell r="A7781" t="str">
            <v>А-03441/АЗ</v>
          </cell>
          <cell r="B7781" t="str">
            <v>Массальский Алексей Сергеевич</v>
          </cell>
        </row>
        <row r="7782">
          <cell r="A7782" t="str">
            <v>А-03155/АЗ</v>
          </cell>
          <cell r="B7782" t="str">
            <v>Массальский Алексей Сергеевич</v>
          </cell>
        </row>
        <row r="7783">
          <cell r="A7783" t="str">
            <v>В-21737/КЛ.Транш - 1</v>
          </cell>
          <cell r="B7783" t="str">
            <v>Матарыко Александр Валерьевич</v>
          </cell>
        </row>
        <row r="7784">
          <cell r="A7784" t="str">
            <v>В-21737/КЛ</v>
          </cell>
          <cell r="B7784" t="str">
            <v>Матарыко Александр Валерьевич</v>
          </cell>
        </row>
        <row r="7785">
          <cell r="A7785" t="str">
            <v>А-03822/АЗ</v>
          </cell>
          <cell r="B7785" t="str">
            <v>Матвеев Александр Иванович</v>
          </cell>
        </row>
        <row r="7786">
          <cell r="A7786" t="str">
            <v>В-09795/КЛ</v>
          </cell>
          <cell r="B7786" t="str">
            <v>Матвеев Андрей Александрович</v>
          </cell>
        </row>
        <row r="7787">
          <cell r="A7787" t="str">
            <v>В-09795/КЛ.Транш - 1</v>
          </cell>
          <cell r="B7787" t="str">
            <v>Матвеев Андрей Александрович</v>
          </cell>
        </row>
        <row r="7788">
          <cell r="A7788" t="str">
            <v>В-08589/КЛ</v>
          </cell>
          <cell r="B7788" t="str">
            <v>Матвеев Валерий Владимирович</v>
          </cell>
        </row>
        <row r="7789">
          <cell r="A7789" t="str">
            <v>В-08589/КЛ.Транш - 1</v>
          </cell>
          <cell r="B7789" t="str">
            <v>Матвеев Валерий Владимирович</v>
          </cell>
        </row>
        <row r="7790">
          <cell r="A7790" t="str">
            <v>В-01338/КЛ.Транш - 1</v>
          </cell>
          <cell r="B7790" t="str">
            <v>Матвеев Дмитрий Олегович</v>
          </cell>
        </row>
        <row r="7791">
          <cell r="A7791" t="str">
            <v>В-01338/КЛ</v>
          </cell>
          <cell r="B7791" t="str">
            <v>Матвеев Дмитрий Олегович</v>
          </cell>
        </row>
        <row r="7792">
          <cell r="A7792" t="str">
            <v>В-02186/КЛ</v>
          </cell>
          <cell r="B7792" t="str">
            <v>Матвеев Игорь Александрович</v>
          </cell>
        </row>
        <row r="7793">
          <cell r="A7793" t="str">
            <v>В-02186/КЛ.Транш - 1</v>
          </cell>
          <cell r="B7793" t="str">
            <v>Матвеев Игорь Александрович</v>
          </cell>
        </row>
        <row r="7794">
          <cell r="A7794" t="str">
            <v>А-04781/АЗ</v>
          </cell>
          <cell r="B7794" t="str">
            <v>Матвеев Максим Михайлович</v>
          </cell>
        </row>
        <row r="7795">
          <cell r="A7795" t="str">
            <v>А-03285/АЗ</v>
          </cell>
          <cell r="B7795" t="str">
            <v>Матвеев Павел Александрович</v>
          </cell>
        </row>
        <row r="7796">
          <cell r="A7796" t="str">
            <v>А-03032/АЗ</v>
          </cell>
          <cell r="B7796" t="str">
            <v>Матвеев Павел Александрович</v>
          </cell>
        </row>
        <row r="7797">
          <cell r="A7797" t="str">
            <v>А-03793/АЗ</v>
          </cell>
          <cell r="B7797" t="str">
            <v>Матвеев Павел Александрович</v>
          </cell>
        </row>
        <row r="7798">
          <cell r="A7798" t="str">
            <v>А-05383/АЗ</v>
          </cell>
          <cell r="B7798" t="str">
            <v>Матвеев Павел Александрович</v>
          </cell>
        </row>
        <row r="7799">
          <cell r="A7799" t="str">
            <v>В-22564/КЛ</v>
          </cell>
          <cell r="B7799" t="str">
            <v>Матвеев Павел Александрович</v>
          </cell>
        </row>
        <row r="7800">
          <cell r="A7800" t="str">
            <v>В-22564/КЛ.Транш - 1</v>
          </cell>
          <cell r="B7800" t="str">
            <v>Матвеев Павел Александрович</v>
          </cell>
        </row>
        <row r="7801">
          <cell r="A7801" t="str">
            <v>Т-01331/АЗ</v>
          </cell>
          <cell r="B7801" t="str">
            <v>Матвеев Павел Александрович</v>
          </cell>
        </row>
        <row r="7802">
          <cell r="A7802" t="str">
            <v>А-03994/АЗ</v>
          </cell>
          <cell r="B7802" t="str">
            <v>Матвеев Павел Александрович</v>
          </cell>
        </row>
        <row r="7803">
          <cell r="A7803" t="str">
            <v>В-01775/КЛ.Транш - 1</v>
          </cell>
          <cell r="B7803" t="str">
            <v>Матвеев Юрий Евгеньевич</v>
          </cell>
        </row>
        <row r="7804">
          <cell r="A7804" t="str">
            <v>В-01775/КЛ</v>
          </cell>
          <cell r="B7804" t="str">
            <v>Матвеев Юрий Евгеньевич</v>
          </cell>
        </row>
        <row r="7805">
          <cell r="A7805" t="str">
            <v>В-13828/КЛ</v>
          </cell>
          <cell r="B7805" t="str">
            <v>Матвеева Дарья Вячеславовна</v>
          </cell>
        </row>
        <row r="7806">
          <cell r="A7806" t="str">
            <v>В-13828/КЛ.Транш - 1</v>
          </cell>
          <cell r="B7806" t="str">
            <v>Матвеева Дарья Вячеславовна</v>
          </cell>
        </row>
        <row r="7807">
          <cell r="A7807" t="str">
            <v>В-00706/АЗ</v>
          </cell>
          <cell r="B7807" t="str">
            <v>Матвеева Надежда Сергеевна</v>
          </cell>
        </row>
        <row r="7808">
          <cell r="A7808" t="str">
            <v>В-00983/АЗ</v>
          </cell>
          <cell r="B7808" t="str">
            <v>Матвеева Ольга Борисовна</v>
          </cell>
        </row>
        <row r="7809">
          <cell r="A7809" t="str">
            <v>В-00895/АЗ</v>
          </cell>
          <cell r="B7809" t="str">
            <v>Матвеева Ольга Борисовна</v>
          </cell>
        </row>
        <row r="7810">
          <cell r="A7810" t="str">
            <v>В-26954/КЛ.Транш - 1</v>
          </cell>
          <cell r="B7810" t="str">
            <v>Матвеечев Алексей Олегович</v>
          </cell>
        </row>
        <row r="7811">
          <cell r="A7811" t="str">
            <v>В-26954/КЛ</v>
          </cell>
          <cell r="B7811" t="str">
            <v>Матвеечев Алексей Олегович</v>
          </cell>
        </row>
        <row r="7812">
          <cell r="A7812" t="str">
            <v>А-04078/АЗ</v>
          </cell>
          <cell r="B7812" t="str">
            <v>Матвиевская Татьяна Владимировна</v>
          </cell>
        </row>
        <row r="7813">
          <cell r="A7813" t="str">
            <v>Т-01522/АЗ</v>
          </cell>
          <cell r="B7813" t="str">
            <v>Матвиевская Татьяна Владимировна</v>
          </cell>
        </row>
        <row r="7814">
          <cell r="A7814" t="str">
            <v>В-05710/КЛ.Транш - 1</v>
          </cell>
          <cell r="B7814" t="str">
            <v>Матевосян Генрик Мурадович</v>
          </cell>
        </row>
        <row r="7815">
          <cell r="A7815" t="str">
            <v>В-05710/КЛ</v>
          </cell>
          <cell r="B7815" t="str">
            <v>Матевосян Генрик Мурадович</v>
          </cell>
        </row>
        <row r="7816">
          <cell r="A7816" t="str">
            <v>А-03640/АЗ</v>
          </cell>
          <cell r="B7816" t="str">
            <v>Матиев Шодмон Эргашевич</v>
          </cell>
        </row>
        <row r="7817">
          <cell r="A7817" t="str">
            <v>А-04352/АЗ</v>
          </cell>
          <cell r="B7817" t="str">
            <v>Матиев Шодмон Эргашевич</v>
          </cell>
        </row>
        <row r="7818">
          <cell r="A7818" t="str">
            <v>А-00463/КЭ.Транш - 1</v>
          </cell>
          <cell r="B7818" t="str">
            <v>МАТИК-ЭЛЕКТРО ООО</v>
          </cell>
        </row>
        <row r="7819">
          <cell r="A7819" t="str">
            <v>А-00463/КЭ</v>
          </cell>
          <cell r="B7819" t="str">
            <v>МАТИК-ЭЛЕКТРО ООО</v>
          </cell>
        </row>
        <row r="7820">
          <cell r="A7820" t="str">
            <v>В-00005/КЭ</v>
          </cell>
          <cell r="B7820" t="str">
            <v>МАТИК-ЭЛЕКТРО ООО</v>
          </cell>
        </row>
        <row r="7821">
          <cell r="A7821" t="str">
            <v>В-00005/КЭ.Транш - 1</v>
          </cell>
          <cell r="B7821" t="str">
            <v>МАТИК-ЭЛЕКТРО ООО</v>
          </cell>
        </row>
        <row r="7822">
          <cell r="A7822" t="str">
            <v>В-16549/КЛ.Транш - 1</v>
          </cell>
          <cell r="B7822" t="str">
            <v>Маткаримов Сардорбек Бахтиёрович</v>
          </cell>
        </row>
        <row r="7823">
          <cell r="A7823" t="str">
            <v>В-16549/КЛ</v>
          </cell>
          <cell r="B7823" t="str">
            <v>Маткаримов Сардорбек Бахтиёрович</v>
          </cell>
        </row>
        <row r="7824">
          <cell r="A7824" t="str">
            <v>А-03762/АЗ</v>
          </cell>
          <cell r="B7824" t="str">
            <v>Матлахов Денис Вячеславович</v>
          </cell>
        </row>
        <row r="7825">
          <cell r="A7825" t="str">
            <v>А-04324/АЗ</v>
          </cell>
          <cell r="B7825" t="str">
            <v>Матназаров Рустам Октамович</v>
          </cell>
        </row>
        <row r="7826">
          <cell r="A7826" t="str">
            <v>А-05142/АЗ</v>
          </cell>
          <cell r="B7826" t="str">
            <v>Матназаров Рустам Октамович</v>
          </cell>
        </row>
        <row r="7827">
          <cell r="A7827" t="str">
            <v>А-03372/АЗ</v>
          </cell>
          <cell r="B7827" t="str">
            <v>Матнуров Марат Мухсинович</v>
          </cell>
        </row>
        <row r="7828">
          <cell r="A7828" t="str">
            <v>В-24883/КЛ.Транш - 1</v>
          </cell>
          <cell r="B7828" t="str">
            <v>Матренин Сергей Викторович</v>
          </cell>
        </row>
        <row r="7829">
          <cell r="A7829" t="str">
            <v>В-24883/КЛ.Транш - 2</v>
          </cell>
          <cell r="B7829" t="str">
            <v>Матренин Сергей Викторович</v>
          </cell>
        </row>
        <row r="7830">
          <cell r="A7830" t="str">
            <v>В-24883/КЛ</v>
          </cell>
          <cell r="B7830" t="str">
            <v>Матренин Сергей Викторович</v>
          </cell>
        </row>
        <row r="7831">
          <cell r="A7831" t="str">
            <v>В-03340/КЛ.Транш - 1</v>
          </cell>
          <cell r="B7831" t="str">
            <v>Матренина Ольга Владимировна</v>
          </cell>
        </row>
        <row r="7832">
          <cell r="A7832" t="str">
            <v>В-03340/КЛ</v>
          </cell>
          <cell r="B7832" t="str">
            <v>Матренина Ольга Владимировна</v>
          </cell>
        </row>
        <row r="7833">
          <cell r="A7833" t="str">
            <v>В-04229/КЛ</v>
          </cell>
          <cell r="B7833" t="str">
            <v>Матросов Дмитрий Сергеевич</v>
          </cell>
        </row>
        <row r="7834">
          <cell r="A7834" t="str">
            <v>В-04229/КЛ.Транш - 1</v>
          </cell>
          <cell r="B7834" t="str">
            <v>Матросов Дмитрий Сергеевич</v>
          </cell>
        </row>
        <row r="7835">
          <cell r="A7835" t="str">
            <v>В-21048/КЛ</v>
          </cell>
          <cell r="B7835" t="str">
            <v>Матузов Алексей Викторович</v>
          </cell>
        </row>
        <row r="7836">
          <cell r="A7836" t="str">
            <v>В-21048/КЛ.Транш - 1</v>
          </cell>
          <cell r="B7836" t="str">
            <v>Матузов Алексей Викторович</v>
          </cell>
        </row>
        <row r="7837">
          <cell r="A7837" t="str">
            <v>А-03202/АЗ</v>
          </cell>
          <cell r="B7837" t="str">
            <v>Матушевич Сергей Олегович</v>
          </cell>
        </row>
        <row r="7838">
          <cell r="A7838" t="str">
            <v>В-08204/КЛ.Транш - 1</v>
          </cell>
          <cell r="B7838" t="str">
            <v>Матченко Олеся Александровна</v>
          </cell>
        </row>
        <row r="7839">
          <cell r="A7839" t="str">
            <v>В-08204/КЛ</v>
          </cell>
          <cell r="B7839" t="str">
            <v>Матченко Олеся Александровна</v>
          </cell>
        </row>
        <row r="7840">
          <cell r="A7840" t="str">
            <v>В-01119/АЗ</v>
          </cell>
          <cell r="B7840" t="str">
            <v>Матюнин Алексей Владимирович</v>
          </cell>
        </row>
        <row r="7841">
          <cell r="A7841" t="str">
            <v>В-01119/АЗ_А-20210929/Ц</v>
          </cell>
          <cell r="B7841" t="str">
            <v>Матюнин Алексей Владимирович</v>
          </cell>
        </row>
        <row r="7842">
          <cell r="A7842" t="str">
            <v>В-10703/КЛ.Транш - 1</v>
          </cell>
          <cell r="B7842" t="str">
            <v>Матюхин Алексей Юрьевич</v>
          </cell>
        </row>
        <row r="7843">
          <cell r="A7843" t="str">
            <v>В-10703/КЛ</v>
          </cell>
          <cell r="B7843" t="str">
            <v>Матюхин Алексей Юрьевич</v>
          </cell>
        </row>
        <row r="7844">
          <cell r="A7844" t="str">
            <v>А-05003/АЗ</v>
          </cell>
          <cell r="B7844" t="str">
            <v>Матюхин Дмитрий Сергеевич</v>
          </cell>
        </row>
        <row r="7845">
          <cell r="A7845" t="str">
            <v>А-03969/АЗ</v>
          </cell>
          <cell r="B7845" t="str">
            <v>Матюхин Дмитрий Сергеевич</v>
          </cell>
        </row>
        <row r="7846">
          <cell r="A7846" t="str">
            <v>А-03871/АЗ</v>
          </cell>
          <cell r="B7846" t="str">
            <v>Матюшенко Григорий Михайлович</v>
          </cell>
        </row>
        <row r="7847">
          <cell r="A7847" t="str">
            <v>В-27407/КЛ.Транш - 1</v>
          </cell>
          <cell r="B7847" t="str">
            <v>Махадибиров Шамиль Магомедханович</v>
          </cell>
        </row>
        <row r="7848">
          <cell r="A7848" t="str">
            <v>В-27407/КЛ</v>
          </cell>
          <cell r="B7848" t="str">
            <v>Махадибиров Шамиль Магомедханович</v>
          </cell>
        </row>
        <row r="7849">
          <cell r="A7849" t="str">
            <v>А-04426/АЗ</v>
          </cell>
          <cell r="B7849" t="str">
            <v>Махароблидзе Теимураз Теймуразович</v>
          </cell>
        </row>
        <row r="7850">
          <cell r="A7850" t="str">
            <v>В-25593/КЛ.Транш - 1</v>
          </cell>
          <cell r="B7850" t="str">
            <v>Махмудов Денис Мамедшарифович</v>
          </cell>
        </row>
        <row r="7851">
          <cell r="A7851" t="str">
            <v>В-25593/КЛ</v>
          </cell>
          <cell r="B7851" t="str">
            <v>Махмудов Денис Мамедшарифович</v>
          </cell>
        </row>
        <row r="7852">
          <cell r="A7852" t="str">
            <v>А-04658/АЗ</v>
          </cell>
          <cell r="B7852" t="str">
            <v>Махмудов Рамазан Магомедович</v>
          </cell>
        </row>
        <row r="7853">
          <cell r="A7853" t="str">
            <v>В-24028/КЛ</v>
          </cell>
          <cell r="B7853" t="str">
            <v>Махорин Олег Николаевич</v>
          </cell>
        </row>
        <row r="7854">
          <cell r="A7854" t="str">
            <v>В-24028/КЛ.Транш - 1</v>
          </cell>
          <cell r="B7854" t="str">
            <v>Махорин Олег Николаевич</v>
          </cell>
        </row>
        <row r="7855">
          <cell r="A7855" t="str">
            <v>В-00561/АЗ</v>
          </cell>
          <cell r="B7855" t="str">
            <v>Махров Владимир Игоревич</v>
          </cell>
        </row>
        <row r="7856">
          <cell r="A7856" t="str">
            <v>В-00809/КЛ</v>
          </cell>
          <cell r="B7856" t="str">
            <v>Мацегора Алексей Валерьевич</v>
          </cell>
        </row>
        <row r="7857">
          <cell r="A7857" t="str">
            <v>В-00809/КЛ.Транш - 1</v>
          </cell>
          <cell r="B7857" t="str">
            <v>Мацегора Алексей Валерьевич</v>
          </cell>
        </row>
        <row r="7858">
          <cell r="A7858" t="str">
            <v>В-00738/АЗ</v>
          </cell>
          <cell r="B7858" t="str">
            <v>Мациашвили Валерий Алексеевич</v>
          </cell>
        </row>
        <row r="7859">
          <cell r="A7859" t="str">
            <v>В-17062/КЛ.Транш - 2</v>
          </cell>
          <cell r="B7859" t="str">
            <v>Мацола Артём Иванович</v>
          </cell>
        </row>
        <row r="7860">
          <cell r="A7860" t="str">
            <v>В-17062/КЛ.Транш - 1</v>
          </cell>
          <cell r="B7860" t="str">
            <v>Мацола Артём Иванович</v>
          </cell>
        </row>
        <row r="7861">
          <cell r="A7861" t="str">
            <v>В-17062/КЛ.Транш - 3</v>
          </cell>
          <cell r="B7861" t="str">
            <v>Мацола Артём Иванович</v>
          </cell>
        </row>
        <row r="7862">
          <cell r="A7862" t="str">
            <v>В-17062/КЛ</v>
          </cell>
          <cell r="B7862" t="str">
            <v>Мацола Артём Иванович</v>
          </cell>
        </row>
        <row r="7863">
          <cell r="A7863" t="str">
            <v>В-06955/КЛ</v>
          </cell>
          <cell r="B7863" t="str">
            <v>Мацола Михаил Михайлович</v>
          </cell>
        </row>
        <row r="7864">
          <cell r="A7864" t="str">
            <v>В-06955/КЛ.Транш - 1</v>
          </cell>
          <cell r="B7864" t="str">
            <v>Мацола Михаил Михайлович</v>
          </cell>
        </row>
        <row r="7865">
          <cell r="A7865" t="str">
            <v>А-04390/АЗ</v>
          </cell>
          <cell r="B7865" t="str">
            <v>Мацукевич Юлия Петровна</v>
          </cell>
        </row>
        <row r="7866">
          <cell r="A7866" t="str">
            <v>В-18153/КЛ</v>
          </cell>
          <cell r="B7866" t="str">
            <v>Мачалина Оксана Михайловна</v>
          </cell>
        </row>
        <row r="7867">
          <cell r="A7867" t="str">
            <v>В-18153/КЛ.Транш - 1</v>
          </cell>
          <cell r="B7867" t="str">
            <v>Мачалина Оксана Михайловна</v>
          </cell>
        </row>
        <row r="7868">
          <cell r="A7868" t="str">
            <v>В-00469/АЗ</v>
          </cell>
          <cell r="B7868" t="str">
            <v>Мачкалян Оганнес Саргисович</v>
          </cell>
        </row>
        <row r="7869">
          <cell r="A7869" t="str">
            <v>В-13104/КЛ</v>
          </cell>
          <cell r="B7869" t="str">
            <v>Мачнева Галина Петровна</v>
          </cell>
        </row>
        <row r="7870">
          <cell r="A7870" t="str">
            <v>В-13104/КЛ.Транш - 1</v>
          </cell>
          <cell r="B7870" t="str">
            <v>Мачнева Галина Петровна</v>
          </cell>
        </row>
        <row r="7871">
          <cell r="A7871" t="str">
            <v>В-18757/КЛ</v>
          </cell>
          <cell r="B7871" t="str">
            <v>Машковцев Алексей Валерьевич</v>
          </cell>
        </row>
        <row r="7872">
          <cell r="A7872" t="str">
            <v>В-18757/КЛ.Транш - 1</v>
          </cell>
          <cell r="B7872" t="str">
            <v>Машковцев Алексей Валерьевич</v>
          </cell>
        </row>
        <row r="7873">
          <cell r="A7873" t="str">
            <v>А-02765/АЗ</v>
          </cell>
          <cell r="B7873" t="str">
            <v>Мащенко Андрей Борисович</v>
          </cell>
        </row>
        <row r="7874">
          <cell r="A7874" t="str">
            <v>Т-01176/АЗ</v>
          </cell>
          <cell r="B7874" t="str">
            <v>Мащенко Андрей Борисович</v>
          </cell>
        </row>
        <row r="7875">
          <cell r="A7875" t="str">
            <v>А-00311/КЭ.Транш - 1</v>
          </cell>
          <cell r="B7875" t="str">
            <v>МДТКМ ООО</v>
          </cell>
        </row>
        <row r="7876">
          <cell r="A7876" t="str">
            <v>А-00311/КЭ</v>
          </cell>
          <cell r="B7876" t="str">
            <v>МДТКМ ООО</v>
          </cell>
        </row>
        <row r="7877">
          <cell r="A7877" t="str">
            <v>В-00040/КЭ</v>
          </cell>
          <cell r="B7877" t="str">
            <v>МЕГАПОЛИС ООО</v>
          </cell>
        </row>
        <row r="7878">
          <cell r="A7878" t="str">
            <v>В-00040/КЭ.Транш - 1</v>
          </cell>
          <cell r="B7878" t="str">
            <v>МЕГАПОЛИС ООО</v>
          </cell>
        </row>
        <row r="7879">
          <cell r="A7879" t="str">
            <v>А-00370/КЭ.Транш - 1</v>
          </cell>
          <cell r="B7879" t="str">
            <v>МЕГА-ТОНЕР ООО</v>
          </cell>
        </row>
        <row r="7880">
          <cell r="A7880" t="str">
            <v>А-00370/КЭ</v>
          </cell>
          <cell r="B7880" t="str">
            <v>МЕГА-ТОНЕР ООО</v>
          </cell>
        </row>
        <row r="7881">
          <cell r="A7881" t="str">
            <v>А-00370/КЭ.Транш - 2</v>
          </cell>
          <cell r="B7881" t="str">
            <v>МЕГА-ТОНЕР ООО</v>
          </cell>
        </row>
        <row r="7882">
          <cell r="A7882" t="str">
            <v>А-00370/КЭ.Транш - 6</v>
          </cell>
          <cell r="B7882" t="str">
            <v>МЕГА-ТОНЕР ООО</v>
          </cell>
        </row>
        <row r="7883">
          <cell r="A7883" t="str">
            <v>А-00370/КЭ.Транш - 3</v>
          </cell>
          <cell r="B7883" t="str">
            <v>МЕГА-ТОНЕР ООО</v>
          </cell>
        </row>
        <row r="7884">
          <cell r="A7884" t="str">
            <v>А-00370/КЭ.Транш - 4</v>
          </cell>
          <cell r="B7884" t="str">
            <v>МЕГА-ТОНЕР ООО</v>
          </cell>
        </row>
        <row r="7885">
          <cell r="A7885" t="str">
            <v>А-00370/КЭ.Транш - 5</v>
          </cell>
          <cell r="B7885" t="str">
            <v>МЕГА-ТОНЕР ООО</v>
          </cell>
        </row>
        <row r="7886">
          <cell r="A7886" t="str">
            <v>В-01840/КЛ.Транш - 1</v>
          </cell>
          <cell r="B7886" t="str">
            <v>Меграбян Арам Самвелович</v>
          </cell>
        </row>
        <row r="7887">
          <cell r="A7887" t="str">
            <v>В-01840/КЛ</v>
          </cell>
          <cell r="B7887" t="str">
            <v>Меграбян Арам Самвелович</v>
          </cell>
        </row>
        <row r="7888">
          <cell r="A7888" t="str">
            <v>В-00364/АЗ</v>
          </cell>
          <cell r="B7888" t="str">
            <v>Меграбян Арман Минасович</v>
          </cell>
        </row>
        <row r="7889">
          <cell r="A7889" t="str">
            <v>В-09031/КЛ</v>
          </cell>
          <cell r="B7889" t="str">
            <v>Медведев Павел Иванович</v>
          </cell>
        </row>
        <row r="7890">
          <cell r="A7890" t="str">
            <v>В-09031/КЛ.Транш - 1</v>
          </cell>
          <cell r="B7890" t="str">
            <v>Медведев Павел Иванович</v>
          </cell>
        </row>
        <row r="7891">
          <cell r="A7891" t="str">
            <v>В-25612/КЛ.Транш - 1</v>
          </cell>
          <cell r="B7891" t="str">
            <v>Медведев Павел Иванович</v>
          </cell>
        </row>
        <row r="7892">
          <cell r="A7892" t="str">
            <v>В-25612/КЛ</v>
          </cell>
          <cell r="B7892" t="str">
            <v>Медведев Павел Иванович</v>
          </cell>
        </row>
        <row r="7893">
          <cell r="A7893" t="str">
            <v>В-24815/КЛ.Транш - 1</v>
          </cell>
          <cell r="B7893" t="str">
            <v>Медведева Виктория Анатольевна</v>
          </cell>
        </row>
        <row r="7894">
          <cell r="A7894" t="str">
            <v>В-24815/КЛ</v>
          </cell>
          <cell r="B7894" t="str">
            <v>Медведева Виктория Анатольевна</v>
          </cell>
        </row>
        <row r="7895">
          <cell r="A7895" t="str">
            <v>В-00526/АЗ</v>
          </cell>
          <cell r="B7895" t="str">
            <v>Медведева Юлия Леонидовна</v>
          </cell>
        </row>
        <row r="7896">
          <cell r="A7896" t="str">
            <v>В-01018/АЗ</v>
          </cell>
          <cell r="B7896" t="str">
            <v>Медведь Александр Васильевич</v>
          </cell>
        </row>
        <row r="7897">
          <cell r="A7897" t="str">
            <v>А-03630/АЗ</v>
          </cell>
          <cell r="B7897" t="str">
            <v>Меджлумян Самвел Каджазунович</v>
          </cell>
        </row>
        <row r="7898">
          <cell r="A7898" t="str">
            <v>А-04414/АЗ</v>
          </cell>
          <cell r="B7898" t="str">
            <v>Меджлумян Самвел Каджазунович</v>
          </cell>
        </row>
        <row r="7899">
          <cell r="A7899" t="str">
            <v>В-10001/КЭ</v>
          </cell>
          <cell r="B7899" t="str">
            <v>МЕДТЕХРЕЙС ООО</v>
          </cell>
        </row>
        <row r="7900">
          <cell r="A7900" t="str">
            <v>В-10001/КЭ.Транш - 1</v>
          </cell>
          <cell r="B7900" t="str">
            <v>МЕДТЕХРЕЙС ООО</v>
          </cell>
        </row>
        <row r="7901">
          <cell r="A7901" t="str">
            <v>В-00271/КЛ</v>
          </cell>
          <cell r="B7901" t="str">
            <v>Межевов Александр Васильевич</v>
          </cell>
        </row>
        <row r="7902">
          <cell r="A7902" t="str">
            <v>В-00271/КЛ.Транш - 1</v>
          </cell>
          <cell r="B7902" t="str">
            <v>Межевов Александр Васильевич</v>
          </cell>
        </row>
        <row r="7903">
          <cell r="A7903" t="str">
            <v>В-00271/КЛ.Транш - 2</v>
          </cell>
          <cell r="B7903" t="str">
            <v>Межевов Александр Васильевич</v>
          </cell>
        </row>
        <row r="7904">
          <cell r="A7904" t="str">
            <v>В-00271/КЛ.Транш - 3</v>
          </cell>
          <cell r="B7904" t="str">
            <v>Межевов Александр Васильевич</v>
          </cell>
        </row>
        <row r="7905">
          <cell r="A7905" t="str">
            <v>В-08703/КЛ</v>
          </cell>
          <cell r="B7905" t="str">
            <v>Межевова Жанна Николаевна</v>
          </cell>
        </row>
        <row r="7906">
          <cell r="A7906" t="str">
            <v>В-00603/АЗ</v>
          </cell>
          <cell r="B7906" t="str">
            <v>Межевова Жанна Николаевна</v>
          </cell>
        </row>
        <row r="7907">
          <cell r="A7907" t="str">
            <v>В-00796/АЗ</v>
          </cell>
          <cell r="B7907" t="str">
            <v>Межевова Жанна Николаевна</v>
          </cell>
        </row>
        <row r="7908">
          <cell r="A7908" t="str">
            <v>В-08703/КЛ.Транш - 1</v>
          </cell>
          <cell r="B7908" t="str">
            <v>Межевова Жанна Николаевна</v>
          </cell>
        </row>
        <row r="7909">
          <cell r="A7909" t="str">
            <v>А-05388/АЗ</v>
          </cell>
          <cell r="B7909" t="str">
            <v>Межевова Жанна Николаевна</v>
          </cell>
        </row>
        <row r="7910">
          <cell r="A7910" t="str">
            <v>А-05434/АЗ</v>
          </cell>
          <cell r="B7910" t="str">
            <v>Межевова Жанна Николаевна</v>
          </cell>
        </row>
        <row r="7911">
          <cell r="A7911" t="str">
            <v>А-05409/АЗ</v>
          </cell>
          <cell r="B7911" t="str">
            <v>Межевова Жанна Николаевна</v>
          </cell>
        </row>
        <row r="7912">
          <cell r="A7912" t="str">
            <v>В-00488/АЗ</v>
          </cell>
          <cell r="B7912" t="str">
            <v>Межевова Жанна Николаевна</v>
          </cell>
        </row>
        <row r="7913">
          <cell r="A7913" t="str">
            <v>В-00483/АЗ</v>
          </cell>
          <cell r="B7913" t="str">
            <v>Межера Мария Сергеевна</v>
          </cell>
        </row>
        <row r="7914">
          <cell r="A7914" t="str">
            <v>В-00963/КЛ</v>
          </cell>
          <cell r="B7914" t="str">
            <v>Мезенцев Владимир Юрьевич</v>
          </cell>
        </row>
        <row r="7915">
          <cell r="A7915" t="str">
            <v>В-00963/КЛ.Транш - 1</v>
          </cell>
          <cell r="B7915" t="str">
            <v>Мезенцев Владимир Юрьевич</v>
          </cell>
        </row>
        <row r="7916">
          <cell r="A7916" t="str">
            <v>В-06401/КЛ</v>
          </cell>
          <cell r="B7916" t="str">
            <v>Мезенцева Елена Александровна</v>
          </cell>
        </row>
        <row r="7917">
          <cell r="A7917" t="str">
            <v>В-06401/КЛ.Транш - 1</v>
          </cell>
          <cell r="B7917" t="str">
            <v>Мезенцева Елена Александровна</v>
          </cell>
        </row>
        <row r="7918">
          <cell r="A7918" t="str">
            <v>В-15286/КЛ.Транш - 8</v>
          </cell>
          <cell r="B7918" t="str">
            <v>Мезенцева Ольга Владимировна</v>
          </cell>
        </row>
        <row r="7919">
          <cell r="A7919" t="str">
            <v>В-15286/КЛ.Транш - 9</v>
          </cell>
          <cell r="B7919" t="str">
            <v>Мезенцева Ольга Владимировна</v>
          </cell>
        </row>
        <row r="7920">
          <cell r="A7920" t="str">
            <v>В-15286/КЛ</v>
          </cell>
          <cell r="B7920" t="str">
            <v>Мезенцева Ольга Владимировна</v>
          </cell>
        </row>
        <row r="7921">
          <cell r="A7921" t="str">
            <v>В-15286/КЛ.Транш - 1</v>
          </cell>
          <cell r="B7921" t="str">
            <v>Мезенцева Ольга Владимировна</v>
          </cell>
        </row>
        <row r="7922">
          <cell r="A7922" t="str">
            <v>В-15286/КЛ.Транш - 7</v>
          </cell>
          <cell r="B7922" t="str">
            <v>Мезенцева Ольга Владимировна</v>
          </cell>
        </row>
        <row r="7923">
          <cell r="A7923" t="str">
            <v>В-15286/КЛ.Транш - 2</v>
          </cell>
          <cell r="B7923" t="str">
            <v>Мезенцева Ольга Владимировна</v>
          </cell>
        </row>
        <row r="7924">
          <cell r="A7924" t="str">
            <v>В-15286/КЛ.Транш - 3</v>
          </cell>
          <cell r="B7924" t="str">
            <v>Мезенцева Ольга Владимировна</v>
          </cell>
        </row>
        <row r="7925">
          <cell r="A7925" t="str">
            <v>В-15286/КЛ.Транш - 4</v>
          </cell>
          <cell r="B7925" t="str">
            <v>Мезенцева Ольга Владимировна</v>
          </cell>
        </row>
        <row r="7926">
          <cell r="A7926" t="str">
            <v>В-15286/КЛ.Транш - 5</v>
          </cell>
          <cell r="B7926" t="str">
            <v>Мезенцева Ольга Владимировна</v>
          </cell>
        </row>
        <row r="7927">
          <cell r="A7927" t="str">
            <v>В-15286/КЛ.Транш - 6</v>
          </cell>
          <cell r="B7927" t="str">
            <v>Мезенцева Ольга Владимировна</v>
          </cell>
        </row>
        <row r="7928">
          <cell r="A7928" t="str">
            <v>В-04167/КЛ</v>
          </cell>
          <cell r="B7928" t="str">
            <v>Мезинцева Евгения Валериевна</v>
          </cell>
        </row>
        <row r="7929">
          <cell r="A7929" t="str">
            <v>В-04167/КЛ.Транш - 1</v>
          </cell>
          <cell r="B7929" t="str">
            <v>Мезинцева Евгения Валериевна</v>
          </cell>
        </row>
        <row r="7930">
          <cell r="A7930" t="str">
            <v>А-02818/АЗ</v>
          </cell>
          <cell r="B7930" t="str">
            <v>Мекшило Сергей Михайлович</v>
          </cell>
        </row>
        <row r="7931">
          <cell r="A7931" t="str">
            <v>Т-01482/АЗ</v>
          </cell>
          <cell r="B7931" t="str">
            <v>Мекшило Сергей Михайлович</v>
          </cell>
        </row>
        <row r="7932">
          <cell r="A7932" t="str">
            <v>В-01520/КЛ.Транш - 1</v>
          </cell>
          <cell r="B7932" t="str">
            <v>Мелентьев Михаил Анатольевич</v>
          </cell>
        </row>
        <row r="7933">
          <cell r="A7933" t="str">
            <v>В-01520/КЛ</v>
          </cell>
          <cell r="B7933" t="str">
            <v>Мелентьев Михаил Анатольевич</v>
          </cell>
        </row>
        <row r="7934">
          <cell r="A7934" t="str">
            <v>А-03336/АЗ</v>
          </cell>
          <cell r="B7934" t="str">
            <v>Мелехин Игорь Андреевич</v>
          </cell>
        </row>
        <row r="7935">
          <cell r="A7935" t="str">
            <v>А-03095/АЗ</v>
          </cell>
          <cell r="B7935" t="str">
            <v>Мелехин Игорь Андреевич</v>
          </cell>
        </row>
        <row r="7936">
          <cell r="A7936" t="str">
            <v>А-04532/АЗ</v>
          </cell>
          <cell r="B7936" t="str">
            <v>Мелехин Игорь Андреевич</v>
          </cell>
        </row>
        <row r="7937">
          <cell r="A7937" t="str">
            <v>В-16382/КЛ.Транш - 1</v>
          </cell>
          <cell r="B7937" t="str">
            <v>Мелехина Анна Васильевна</v>
          </cell>
        </row>
        <row r="7938">
          <cell r="A7938" t="str">
            <v>В-16382/КЛ</v>
          </cell>
          <cell r="B7938" t="str">
            <v>Мелехина Анна Васильевна</v>
          </cell>
        </row>
        <row r="7939">
          <cell r="A7939" t="str">
            <v>В-23728/КЛ.Транш - 1</v>
          </cell>
          <cell r="B7939" t="str">
            <v>Меликян Нона Арменовна</v>
          </cell>
        </row>
        <row r="7940">
          <cell r="A7940" t="str">
            <v>В-23728/КЛ</v>
          </cell>
          <cell r="B7940" t="str">
            <v>Меликян Нона Арменовна</v>
          </cell>
        </row>
        <row r="7941">
          <cell r="A7941" t="str">
            <v>А-02820/АЗ_20171212/Ц</v>
          </cell>
          <cell r="B7941" t="str">
            <v>Меликян Рафаел Генрикович</v>
          </cell>
        </row>
        <row r="7942">
          <cell r="A7942" t="str">
            <v>А-02820/АЗ</v>
          </cell>
          <cell r="B7942" t="str">
            <v>Меликян Рафаел Генрикович</v>
          </cell>
        </row>
        <row r="7943">
          <cell r="A7943" t="str">
            <v>Т-01196/АЗ</v>
          </cell>
          <cell r="B7943" t="str">
            <v>Меликян Рафаел Генрикович</v>
          </cell>
        </row>
        <row r="7944">
          <cell r="A7944" t="str">
            <v>А-04022/АЗ</v>
          </cell>
          <cell r="B7944" t="str">
            <v>Мелитонян Саят Араевич</v>
          </cell>
        </row>
        <row r="7945">
          <cell r="A7945" t="str">
            <v>В-14621/КЛ</v>
          </cell>
          <cell r="B7945" t="str">
            <v>Мелкин Юрий Алексеевич</v>
          </cell>
        </row>
        <row r="7946">
          <cell r="A7946" t="str">
            <v>В-14621/КЛ.Транш - 1</v>
          </cell>
          <cell r="B7946" t="str">
            <v>Мелкин Юрий Алексеевич</v>
          </cell>
        </row>
        <row r="7947">
          <cell r="A7947" t="str">
            <v>В-14072/КЛ.Транш - 1</v>
          </cell>
          <cell r="B7947" t="str">
            <v>Мелкумян Борис Борисович</v>
          </cell>
        </row>
        <row r="7948">
          <cell r="A7948" t="str">
            <v>В-14072/КЛ.Транш - 2</v>
          </cell>
          <cell r="B7948" t="str">
            <v>Мелкумян Борис Борисович</v>
          </cell>
        </row>
        <row r="7949">
          <cell r="A7949" t="str">
            <v>В-14072/КЛ</v>
          </cell>
          <cell r="B7949" t="str">
            <v>Мелкумян Борис Борисович</v>
          </cell>
        </row>
        <row r="7950">
          <cell r="A7950" t="str">
            <v>В-00922/АЗ</v>
          </cell>
          <cell r="B7950" t="str">
            <v>Мелкумян Георгий Баширович</v>
          </cell>
        </row>
        <row r="7951">
          <cell r="A7951" t="str">
            <v>В-05425/КЛ.Транш - 1</v>
          </cell>
          <cell r="B7951" t="str">
            <v>Мелкумян Масис Владимирович</v>
          </cell>
        </row>
        <row r="7952">
          <cell r="A7952" t="str">
            <v>В-05425/КЛ</v>
          </cell>
          <cell r="B7952" t="str">
            <v>Мелкумян Масис Владимирович</v>
          </cell>
        </row>
        <row r="7953">
          <cell r="A7953" t="str">
            <v>В-05425/КЛ.Транш - 2</v>
          </cell>
          <cell r="B7953" t="str">
            <v>Мелкумян Масис Владимирович</v>
          </cell>
        </row>
        <row r="7954">
          <cell r="A7954" t="str">
            <v>В-27878/АЗ</v>
          </cell>
          <cell r="B7954" t="str">
            <v>Мелоян Вардан Айкович</v>
          </cell>
        </row>
        <row r="7955">
          <cell r="A7955" t="str">
            <v>А-05126/АЗ</v>
          </cell>
          <cell r="B7955" t="str">
            <v>Мельник Анастасия Андреевна</v>
          </cell>
        </row>
        <row r="7956">
          <cell r="A7956" t="str">
            <v>В-20205/КЛ.Транш - 1</v>
          </cell>
          <cell r="B7956" t="str">
            <v>Мельник Дмитрий Петрович</v>
          </cell>
        </row>
        <row r="7957">
          <cell r="A7957" t="str">
            <v>В-20205/КЛ</v>
          </cell>
          <cell r="B7957" t="str">
            <v>Мельник Дмитрий Петрович</v>
          </cell>
        </row>
        <row r="7958">
          <cell r="A7958" t="str">
            <v>А-00066/БЭ</v>
          </cell>
          <cell r="B7958" t="str">
            <v>Мельник Сергей Александрович</v>
          </cell>
        </row>
        <row r="7959">
          <cell r="A7959" t="str">
            <v>А-00044/БЭ</v>
          </cell>
          <cell r="B7959" t="str">
            <v>Мельник Сергей Александрович</v>
          </cell>
        </row>
        <row r="7960">
          <cell r="A7960" t="str">
            <v>В-01197/АЗ</v>
          </cell>
          <cell r="B7960" t="str">
            <v>Мельник Сергей Александрович</v>
          </cell>
        </row>
        <row r="7961">
          <cell r="A7961" t="str">
            <v>А-02773/АЗ</v>
          </cell>
          <cell r="B7961" t="str">
            <v>Мельников Владимир Анатольевич</v>
          </cell>
        </row>
        <row r="7962">
          <cell r="A7962" t="str">
            <v>В-15682/КЛ.Транш - 1</v>
          </cell>
          <cell r="B7962" t="str">
            <v>Мельников Денис Александрович</v>
          </cell>
        </row>
        <row r="7963">
          <cell r="A7963" t="str">
            <v>В-15682/КЛ</v>
          </cell>
          <cell r="B7963" t="str">
            <v>Мельников Денис Александрович</v>
          </cell>
        </row>
        <row r="7964">
          <cell r="A7964" t="str">
            <v>А-03964/АЗ</v>
          </cell>
          <cell r="B7964" t="str">
            <v>Мельников Сергей Игоревич</v>
          </cell>
        </row>
        <row r="7965">
          <cell r="A7965" t="str">
            <v>Т-01502/АЗ</v>
          </cell>
          <cell r="B7965" t="str">
            <v>Мельников Сергей Игоревич</v>
          </cell>
        </row>
        <row r="7966">
          <cell r="A7966" t="str">
            <v>В-02238/КЛ.Транш - 2</v>
          </cell>
          <cell r="B7966" t="str">
            <v>Мельничук Андрей Борисович</v>
          </cell>
        </row>
        <row r="7967">
          <cell r="A7967" t="str">
            <v>В-02238/КЛ</v>
          </cell>
          <cell r="B7967" t="str">
            <v>Мельничук Андрей Борисович</v>
          </cell>
        </row>
        <row r="7968">
          <cell r="A7968" t="str">
            <v>В-02238/КЛ.Транш - 1</v>
          </cell>
          <cell r="B7968" t="str">
            <v>Мельничук Андрей Борисович</v>
          </cell>
        </row>
        <row r="7969">
          <cell r="A7969" t="str">
            <v>А-02838/АЗ</v>
          </cell>
          <cell r="B7969" t="str">
            <v>Мельничук Даниил Стефанович</v>
          </cell>
        </row>
        <row r="7970">
          <cell r="A7970" t="str">
            <v>В-17910/КЛ</v>
          </cell>
          <cell r="B7970" t="str">
            <v>Мемешев Шабан Юсуфович</v>
          </cell>
        </row>
        <row r="7971">
          <cell r="A7971" t="str">
            <v>В-17910/КЛ.Транш - 1</v>
          </cell>
          <cell r="B7971" t="str">
            <v>Мемешев Шабан Юсуфович</v>
          </cell>
        </row>
        <row r="7972">
          <cell r="A7972" t="str">
            <v>А-03015/АЗ</v>
          </cell>
          <cell r="B7972" t="str">
            <v>Менделев Дмитрий Викторович</v>
          </cell>
        </row>
        <row r="7973">
          <cell r="A7973" t="str">
            <v>А-02926/АЗ</v>
          </cell>
          <cell r="B7973" t="str">
            <v>Менделев Дмитрий Викторович</v>
          </cell>
        </row>
        <row r="7974">
          <cell r="A7974" t="str">
            <v>Т-01231/АЗ</v>
          </cell>
          <cell r="B7974" t="str">
            <v>Менделев Дмитрий Викторович</v>
          </cell>
        </row>
        <row r="7975">
          <cell r="A7975" t="str">
            <v>Т-01261/АЗ</v>
          </cell>
          <cell r="B7975" t="str">
            <v>Менделев Дмитрий Викторович</v>
          </cell>
        </row>
        <row r="7976">
          <cell r="A7976" t="str">
            <v>А-02882/АЗ</v>
          </cell>
          <cell r="B7976" t="str">
            <v>Меребашвили Давид Георгиевич</v>
          </cell>
        </row>
        <row r="7977">
          <cell r="A7977" t="str">
            <v>А-03868/АЗ</v>
          </cell>
          <cell r="B7977" t="str">
            <v>Меребашвили Давид Георгиевич</v>
          </cell>
        </row>
        <row r="7978">
          <cell r="A7978" t="str">
            <v>В-20342/КЛ.Транш - 1</v>
          </cell>
          <cell r="B7978" t="str">
            <v>Меремьянина Мария Николаевна</v>
          </cell>
        </row>
        <row r="7979">
          <cell r="A7979" t="str">
            <v>В-20342/КЛ.Транш - 3</v>
          </cell>
          <cell r="B7979" t="str">
            <v>Меремьянина Мария Николаевна</v>
          </cell>
        </row>
        <row r="7980">
          <cell r="A7980" t="str">
            <v>В-20342/КЛ</v>
          </cell>
          <cell r="B7980" t="str">
            <v>Меремьянина Мария Николаевна</v>
          </cell>
        </row>
        <row r="7981">
          <cell r="A7981" t="str">
            <v>В-20342/КЛ.Транш - 2</v>
          </cell>
          <cell r="B7981" t="str">
            <v>Меремьянина Мария Николаевна</v>
          </cell>
        </row>
        <row r="7982">
          <cell r="A7982" t="str">
            <v>В-20342/КЛ.Транш - 4</v>
          </cell>
          <cell r="B7982" t="str">
            <v>Меремьянина Мария Николаевна</v>
          </cell>
        </row>
        <row r="7983">
          <cell r="A7983" t="str">
            <v>В-20342/КЛ.Транш - 5</v>
          </cell>
          <cell r="B7983" t="str">
            <v>Меремьянина Мария Николаевна</v>
          </cell>
        </row>
        <row r="7984">
          <cell r="A7984" t="str">
            <v>В-01069/АЗ</v>
          </cell>
          <cell r="B7984" t="str">
            <v>Меркулов Валерий Викторович</v>
          </cell>
        </row>
        <row r="7985">
          <cell r="A7985" t="str">
            <v>В-00746/АЗ</v>
          </cell>
          <cell r="B7985" t="str">
            <v>Меркулов Валерий Викторович</v>
          </cell>
        </row>
        <row r="7986">
          <cell r="A7986" t="str">
            <v>В-24521/КЛ.Транш - 1</v>
          </cell>
          <cell r="B7986" t="str">
            <v>Мерцалов Константин Вадимович</v>
          </cell>
        </row>
        <row r="7987">
          <cell r="A7987" t="str">
            <v>В-24521/КЛ</v>
          </cell>
          <cell r="B7987" t="str">
            <v>Мерцалов Константин Вадимович</v>
          </cell>
        </row>
        <row r="7988">
          <cell r="A7988" t="str">
            <v>В-00495/АЗ</v>
          </cell>
          <cell r="B7988" t="str">
            <v>Месропян Аревик Орбеловна</v>
          </cell>
        </row>
        <row r="7989">
          <cell r="A7989" t="str">
            <v>В-01206/АЗ</v>
          </cell>
          <cell r="B7989" t="str">
            <v>Месропян Аревик Орбеловна</v>
          </cell>
        </row>
        <row r="7990">
          <cell r="A7990" t="str">
            <v>В-01802/КЛ.Транш - 3</v>
          </cell>
          <cell r="B7990" t="str">
            <v>Месропян Аревик Орбеловна</v>
          </cell>
        </row>
        <row r="7991">
          <cell r="A7991" t="str">
            <v>В-01802/КЛ</v>
          </cell>
          <cell r="B7991" t="str">
            <v>Месропян Аревик Орбеловна</v>
          </cell>
        </row>
        <row r="7992">
          <cell r="A7992" t="str">
            <v>В-01802/КЛ.Транш - 2</v>
          </cell>
          <cell r="B7992" t="str">
            <v>Месропян Аревик Орбеловна</v>
          </cell>
        </row>
        <row r="7993">
          <cell r="A7993" t="str">
            <v>В-01802/КЛ.Транш - 1</v>
          </cell>
          <cell r="B7993" t="str">
            <v>Месропян Аревик Орбеловна</v>
          </cell>
        </row>
        <row r="7994">
          <cell r="A7994" t="str">
            <v>Т-01885/АЗ_Т-20211028/Ц</v>
          </cell>
          <cell r="B7994" t="str">
            <v>Месропян Аревик Орбеловна</v>
          </cell>
        </row>
        <row r="7995">
          <cell r="A7995" t="str">
            <v>Т-01885/АЗ</v>
          </cell>
          <cell r="B7995" t="str">
            <v>Месропян Аревик Орбеловна</v>
          </cell>
        </row>
        <row r="7996">
          <cell r="A7996" t="str">
            <v>А-10074/КЭ.Транш - 2</v>
          </cell>
          <cell r="B7996" t="str">
            <v>МЕТАЛЛПРОЕКТ ООО</v>
          </cell>
        </row>
        <row r="7997">
          <cell r="A7997" t="str">
            <v>А-10074/КЭ</v>
          </cell>
          <cell r="B7997" t="str">
            <v>МЕТАЛЛПРОЕКТ ООО</v>
          </cell>
        </row>
        <row r="7998">
          <cell r="A7998" t="str">
            <v>А-10074/КЭ.Транш - 1</v>
          </cell>
          <cell r="B7998" t="str">
            <v>МЕТАЛЛПРОЕКТ ООО</v>
          </cell>
        </row>
        <row r="7999">
          <cell r="A7999" t="str">
            <v>В-06379/КЛ</v>
          </cell>
          <cell r="B7999" t="str">
            <v>Метлин Семён Петрович</v>
          </cell>
        </row>
        <row r="8000">
          <cell r="A8000" t="str">
            <v>В-06379/КЛ.Транш - 1</v>
          </cell>
          <cell r="B8000" t="str">
            <v>Метлин Семён Петрович</v>
          </cell>
        </row>
        <row r="8001">
          <cell r="A8001" t="str">
            <v>А-03976/АЗ</v>
          </cell>
          <cell r="B8001" t="str">
            <v>Меунаргия Валерьян Тенгизович</v>
          </cell>
        </row>
        <row r="8002">
          <cell r="A8002" t="str">
            <v>В-10015/КЭ</v>
          </cell>
          <cell r="B8002" t="str">
            <v>МЕХАНИКАПРОФ ООО</v>
          </cell>
        </row>
        <row r="8003">
          <cell r="A8003" t="str">
            <v>В-10015/КЭ.Транш - 1</v>
          </cell>
          <cell r="B8003" t="str">
            <v>МЕХАНИКАПРОФ ООО</v>
          </cell>
        </row>
        <row r="8004">
          <cell r="A8004" t="str">
            <v>В-16454/КЛ.Транш - 1</v>
          </cell>
          <cell r="B8004" t="str">
            <v>Мехтиев Ясер Зейдулла Оглы</v>
          </cell>
        </row>
        <row r="8005">
          <cell r="A8005" t="str">
            <v>В-16454/КЛ</v>
          </cell>
          <cell r="B8005" t="str">
            <v>Мехтиев Ясер Зейдулла Оглы</v>
          </cell>
        </row>
        <row r="8006">
          <cell r="A8006" t="str">
            <v>В-07122/КЛ</v>
          </cell>
          <cell r="B8006" t="str">
            <v>Мешалкин Игорь Вячеславович</v>
          </cell>
        </row>
        <row r="8007">
          <cell r="A8007" t="str">
            <v>В-07122/КЛ.Транш - 1</v>
          </cell>
          <cell r="B8007" t="str">
            <v>Мешалкин Игорь Вячеславович</v>
          </cell>
        </row>
        <row r="8008">
          <cell r="A8008" t="str">
            <v>В-15316/КЛ</v>
          </cell>
          <cell r="B8008" t="str">
            <v>Мешелов Роман Алексеевич</v>
          </cell>
        </row>
        <row r="8009">
          <cell r="A8009" t="str">
            <v>В-15316/КЛ.Транш - 1</v>
          </cell>
          <cell r="B8009" t="str">
            <v>Мешелов Роман Алексеевич</v>
          </cell>
        </row>
        <row r="8010">
          <cell r="A8010" t="str">
            <v>В-03946/КЛ</v>
          </cell>
          <cell r="B8010" t="str">
            <v>Мешканцов Александр Викторович</v>
          </cell>
        </row>
        <row r="8011">
          <cell r="A8011" t="str">
            <v>В-03946/КЛ.Транш - 1</v>
          </cell>
          <cell r="B8011" t="str">
            <v>Мешканцов Александр Викторович</v>
          </cell>
        </row>
        <row r="8012">
          <cell r="A8012" t="str">
            <v>А-03131/АЗ</v>
          </cell>
          <cell r="B8012" t="str">
            <v>Мешкой Лариса Ивановна</v>
          </cell>
        </row>
        <row r="8013">
          <cell r="A8013" t="str">
            <v>Т-01295/АЗ</v>
          </cell>
          <cell r="B8013" t="str">
            <v>Мешкой Лариса Ивановна</v>
          </cell>
        </row>
        <row r="8014">
          <cell r="A8014" t="str">
            <v>В-04357/КЛ.Транш - 1</v>
          </cell>
          <cell r="B8014" t="str">
            <v>Мещерский Василий Александрович</v>
          </cell>
        </row>
        <row r="8015">
          <cell r="A8015" t="str">
            <v>В-04357/КЛ</v>
          </cell>
          <cell r="B8015" t="str">
            <v>Мещерский Василий Александрович</v>
          </cell>
        </row>
        <row r="8016">
          <cell r="A8016" t="str">
            <v>А-03222/АЗ</v>
          </cell>
          <cell r="B8016" t="str">
            <v>Мещерский Данил Павлович</v>
          </cell>
        </row>
        <row r="8017">
          <cell r="A8017" t="str">
            <v>А-03127/АЗ</v>
          </cell>
          <cell r="B8017" t="str">
            <v>Мещеряков Александр Федорович</v>
          </cell>
        </row>
        <row r="8018">
          <cell r="A8018" t="str">
            <v>Т-01293/АЗ</v>
          </cell>
          <cell r="B8018" t="str">
            <v>Мещеряков Александр Федорович</v>
          </cell>
        </row>
        <row r="8019">
          <cell r="A8019" t="str">
            <v>А-03386/АЗ</v>
          </cell>
          <cell r="B8019" t="str">
            <v>Мещеряков Дмитрий Юрьевич</v>
          </cell>
        </row>
        <row r="8020">
          <cell r="A8020" t="str">
            <v>В-00452/АЗ</v>
          </cell>
          <cell r="B8020" t="str">
            <v>Мещеряков Евгений Геннадьевич</v>
          </cell>
        </row>
        <row r="8021">
          <cell r="A8021" t="str">
            <v>В-01073/АЗ</v>
          </cell>
          <cell r="B8021" t="str">
            <v>Мещеряков Евгений Геннадьевич</v>
          </cell>
        </row>
        <row r="8022">
          <cell r="A8022" t="str">
            <v>В-01982/КЛ.Транш - 1</v>
          </cell>
          <cell r="B8022" t="str">
            <v>Мещеряков Сергей Сергеевич</v>
          </cell>
        </row>
        <row r="8023">
          <cell r="A8023" t="str">
            <v>В-01982/КЛ.Транш - 4</v>
          </cell>
          <cell r="B8023" t="str">
            <v>Мещеряков Сергей Сергеевич</v>
          </cell>
        </row>
        <row r="8024">
          <cell r="A8024" t="str">
            <v>В-01982/КЛ.Транш - 3</v>
          </cell>
          <cell r="B8024" t="str">
            <v>Мещеряков Сергей Сергеевич</v>
          </cell>
        </row>
        <row r="8025">
          <cell r="A8025" t="str">
            <v>В-01982/КЛ</v>
          </cell>
          <cell r="B8025" t="str">
            <v>Мещеряков Сергей Сергеевич</v>
          </cell>
        </row>
        <row r="8026">
          <cell r="A8026" t="str">
            <v>В-01982/КЛ.Транш - 2</v>
          </cell>
          <cell r="B8026" t="str">
            <v>Мещеряков Сергей Сергеевич</v>
          </cell>
        </row>
        <row r="8027">
          <cell r="A8027" t="str">
            <v>В-23424/КЛ</v>
          </cell>
          <cell r="B8027" t="str">
            <v>Мжавия Гела Ленгизович</v>
          </cell>
        </row>
        <row r="8028">
          <cell r="A8028" t="str">
            <v>В-23424/КЛ.Транш - 1</v>
          </cell>
          <cell r="B8028" t="str">
            <v>Мжавия Гела Ленгизович</v>
          </cell>
        </row>
        <row r="8029">
          <cell r="A8029" t="str">
            <v>В-12226/КЛ.Транш - 1</v>
          </cell>
          <cell r="B8029" t="str">
            <v>Микаелян Ваге Беникович</v>
          </cell>
        </row>
        <row r="8030">
          <cell r="A8030" t="str">
            <v>В-12226/КЛ</v>
          </cell>
          <cell r="B8030" t="str">
            <v>Микаелян Ваге Беникович</v>
          </cell>
        </row>
        <row r="8031">
          <cell r="A8031" t="str">
            <v>В-12226/КЛ.Транш - 2</v>
          </cell>
          <cell r="B8031" t="str">
            <v>Микаелян Ваге Беникович</v>
          </cell>
        </row>
        <row r="8032">
          <cell r="A8032" t="str">
            <v>В-06680/КЛ.Транш - 1</v>
          </cell>
          <cell r="B8032" t="str">
            <v>Микаилов Никита Дмитриевич</v>
          </cell>
        </row>
        <row r="8033">
          <cell r="A8033" t="str">
            <v>В-06680/КЛ</v>
          </cell>
          <cell r="B8033" t="str">
            <v>Микаилов Никита Дмитриевич</v>
          </cell>
        </row>
        <row r="8034">
          <cell r="A8034" t="str">
            <v>В-07280/КЛ</v>
          </cell>
          <cell r="B8034" t="str">
            <v>Микаэльян Анна Владимировна</v>
          </cell>
        </row>
        <row r="8035">
          <cell r="A8035" t="str">
            <v>В-07280/КЛ.Транш - 1</v>
          </cell>
          <cell r="B8035" t="str">
            <v>Микаэльян Анна Владимировна</v>
          </cell>
        </row>
        <row r="8036">
          <cell r="A8036" t="str">
            <v>В-00580/КЛ.Транш - 1</v>
          </cell>
          <cell r="B8036" t="str">
            <v>Микрюков Илья Леонидович</v>
          </cell>
        </row>
        <row r="8037">
          <cell r="A8037" t="str">
            <v>В-00580/КЛ</v>
          </cell>
          <cell r="B8037" t="str">
            <v>Микрюков Илья Леонидович</v>
          </cell>
        </row>
        <row r="8038">
          <cell r="A8038" t="str">
            <v>А-10120/КЭ.Транш - 1</v>
          </cell>
          <cell r="B8038" t="str">
            <v>МИЛЛЕНИУМ ООО</v>
          </cell>
        </row>
        <row r="8039">
          <cell r="A8039" t="str">
            <v>А-10120/КЭ</v>
          </cell>
          <cell r="B8039" t="str">
            <v>МИЛЛЕНИУМ ООО</v>
          </cell>
        </row>
        <row r="8040">
          <cell r="A8040" t="str">
            <v>В-05972/КЛ</v>
          </cell>
          <cell r="B8040" t="str">
            <v>Милушева Евгения Владимировна</v>
          </cell>
        </row>
        <row r="8041">
          <cell r="A8041" t="str">
            <v>В-05972/КЛ.Транш - 1</v>
          </cell>
          <cell r="B8041" t="str">
            <v>Милушева Евгения Владимировна</v>
          </cell>
        </row>
        <row r="8042">
          <cell r="A8042" t="str">
            <v>В-00673/АЗ</v>
          </cell>
          <cell r="B8042" t="str">
            <v>Мильто Игорь Святославович</v>
          </cell>
        </row>
        <row r="8043">
          <cell r="A8043" t="str">
            <v>В-00774/АЗ</v>
          </cell>
          <cell r="B8043" t="str">
            <v>Мильто Игорь Святославович</v>
          </cell>
        </row>
        <row r="8044">
          <cell r="A8044" t="str">
            <v>А-05359/АЗ</v>
          </cell>
          <cell r="B8044" t="str">
            <v>Милюкова Нина Николаевна</v>
          </cell>
        </row>
        <row r="8045">
          <cell r="A8045" t="str">
            <v>В-00339/АЗ</v>
          </cell>
          <cell r="B8045" t="str">
            <v>Милюкова Нина Николаевна</v>
          </cell>
        </row>
        <row r="8046">
          <cell r="A8046" t="str">
            <v>Т-01813/АЗ</v>
          </cell>
          <cell r="B8046" t="str">
            <v>Милюкова Нина Николаевна</v>
          </cell>
        </row>
        <row r="8047">
          <cell r="A8047" t="str">
            <v>В-00406/АЗ</v>
          </cell>
          <cell r="B8047" t="str">
            <v>Минаев Александр Генрихович</v>
          </cell>
        </row>
        <row r="8048">
          <cell r="A8048" t="str">
            <v>А-05460/АЗ</v>
          </cell>
          <cell r="B8048" t="str">
            <v>Минаев Николай Тамазович</v>
          </cell>
        </row>
        <row r="8049">
          <cell r="A8049" t="str">
            <v>В-00930/АЗ</v>
          </cell>
          <cell r="B8049" t="str">
            <v>Минаев Николай Тамазович</v>
          </cell>
        </row>
        <row r="8050">
          <cell r="A8050" t="str">
            <v>В-00943/АЗ</v>
          </cell>
          <cell r="B8050" t="str">
            <v>Минаев Николай Тамазович</v>
          </cell>
        </row>
        <row r="8051">
          <cell r="A8051" t="str">
            <v>В-00604/АЗ</v>
          </cell>
          <cell r="B8051" t="str">
            <v>Минаев Николай Тамазович</v>
          </cell>
        </row>
        <row r="8052">
          <cell r="A8052" t="str">
            <v>В-12276/КЛ.Транш - 2</v>
          </cell>
          <cell r="B8052" t="str">
            <v>Минаев Николай Тамазович</v>
          </cell>
        </row>
        <row r="8053">
          <cell r="A8053" t="str">
            <v>В-08607/КЛ</v>
          </cell>
          <cell r="B8053" t="str">
            <v>Минаев Николай Тамазович</v>
          </cell>
        </row>
        <row r="8054">
          <cell r="A8054" t="str">
            <v>В-08607/КЛ.Транш - 1</v>
          </cell>
          <cell r="B8054" t="str">
            <v>Минаев Николай Тамазович</v>
          </cell>
        </row>
        <row r="8055">
          <cell r="A8055" t="str">
            <v>В-12276/КЛ</v>
          </cell>
          <cell r="B8055" t="str">
            <v>Минаев Николай Тамазович</v>
          </cell>
        </row>
        <row r="8056">
          <cell r="A8056" t="str">
            <v>В-12276/КЛ.Транш - 1</v>
          </cell>
          <cell r="B8056" t="str">
            <v>Минаев Николай Тамазович</v>
          </cell>
        </row>
        <row r="8057">
          <cell r="A8057" t="str">
            <v>Т-01898/АЗ</v>
          </cell>
          <cell r="B8057" t="str">
            <v>Минаев Николай Тамазович</v>
          </cell>
        </row>
        <row r="8058">
          <cell r="A8058" t="str">
            <v>Т-01927/АЗ</v>
          </cell>
          <cell r="B8058" t="str">
            <v>Минаев Николай Тамазович</v>
          </cell>
        </row>
        <row r="8059">
          <cell r="A8059" t="str">
            <v>В-01528/КЛ</v>
          </cell>
          <cell r="B8059" t="str">
            <v>Минаева Алла Витальевна</v>
          </cell>
        </row>
        <row r="8060">
          <cell r="A8060" t="str">
            <v>В-01528/КЛ.Транш - 1</v>
          </cell>
          <cell r="B8060" t="str">
            <v>Минаева Алла Витальевна</v>
          </cell>
        </row>
        <row r="8061">
          <cell r="A8061" t="str">
            <v>В-05685/КЛ</v>
          </cell>
          <cell r="B8061" t="str">
            <v>Минаева Елена Викторовна</v>
          </cell>
        </row>
        <row r="8062">
          <cell r="A8062" t="str">
            <v>В-05685/КЛ.Транш - 1</v>
          </cell>
          <cell r="B8062" t="str">
            <v>Минаева Елена Викторовна</v>
          </cell>
        </row>
        <row r="8063">
          <cell r="A8063" t="str">
            <v>В-19326/КЛ.Транш - 1</v>
          </cell>
          <cell r="B8063" t="str">
            <v>Минаева Елена Викторовна</v>
          </cell>
        </row>
        <row r="8064">
          <cell r="A8064" t="str">
            <v>В-19326/КЛ</v>
          </cell>
          <cell r="B8064" t="str">
            <v>Минаева Елена Викторовна</v>
          </cell>
        </row>
        <row r="8065">
          <cell r="A8065" t="str">
            <v>В-17417/КЛ.Транш - 1</v>
          </cell>
          <cell r="B8065" t="str">
            <v>Минаева Наталия Анатольевна</v>
          </cell>
        </row>
        <row r="8066">
          <cell r="A8066" t="str">
            <v>В-17417/КЛ</v>
          </cell>
          <cell r="B8066" t="str">
            <v>Минаева Наталия Анатольевна</v>
          </cell>
        </row>
        <row r="8067">
          <cell r="A8067" t="str">
            <v>В-01119/КЛ.Транш - 1</v>
          </cell>
          <cell r="B8067" t="str">
            <v>Минаков Алексей Васильевич</v>
          </cell>
        </row>
        <row r="8068">
          <cell r="A8068" t="str">
            <v>В-01119/КЛ</v>
          </cell>
          <cell r="B8068" t="str">
            <v>Минаков Алексей Васильевич</v>
          </cell>
        </row>
        <row r="8069">
          <cell r="A8069" t="str">
            <v>В-01119/КЛ.Транш - 2</v>
          </cell>
          <cell r="B8069" t="str">
            <v>Минаков Алексей Васильевич</v>
          </cell>
        </row>
        <row r="8070">
          <cell r="A8070" t="str">
            <v>В-26452/КЛ</v>
          </cell>
          <cell r="B8070" t="str">
            <v>Минашвили Юрий Мишаевич</v>
          </cell>
        </row>
        <row r="8071">
          <cell r="A8071" t="str">
            <v>В-26452/КЛ.Транш - 1</v>
          </cell>
          <cell r="B8071" t="str">
            <v>Минашвили Юрий Мишаевич</v>
          </cell>
        </row>
        <row r="8072">
          <cell r="A8072" t="str">
            <v>А-05147/АЗ</v>
          </cell>
          <cell r="B8072" t="str">
            <v>Мингалимова Роза Ринатовна</v>
          </cell>
        </row>
        <row r="8073">
          <cell r="A8073" t="str">
            <v>В-00582/КЛ</v>
          </cell>
          <cell r="B8073" t="str">
            <v>Мингалимова Роза Ринатовна</v>
          </cell>
        </row>
        <row r="8074">
          <cell r="A8074" t="str">
            <v>В-00408/АЗ</v>
          </cell>
          <cell r="B8074" t="str">
            <v>Мингалимова Роза Ринатовна</v>
          </cell>
        </row>
        <row r="8075">
          <cell r="A8075" t="str">
            <v>Т-01742/АЗ</v>
          </cell>
          <cell r="B8075" t="str">
            <v>Мингалимова Роза Ринатовна</v>
          </cell>
        </row>
        <row r="8076">
          <cell r="A8076" t="str">
            <v>В-00582/КЛ.Транш - 1</v>
          </cell>
          <cell r="B8076" t="str">
            <v>Мингалимова Роза Ринатовна</v>
          </cell>
        </row>
        <row r="8077">
          <cell r="A8077" t="str">
            <v>В-10213/КЛ</v>
          </cell>
          <cell r="B8077" t="str">
            <v>Мингалимова Роза Ринатовна</v>
          </cell>
        </row>
        <row r="8078">
          <cell r="A8078" t="str">
            <v>В-10213/КЛ.Транш - 1</v>
          </cell>
          <cell r="B8078" t="str">
            <v>Мингалимова Роза Ринатовна</v>
          </cell>
        </row>
        <row r="8079">
          <cell r="A8079" t="str">
            <v>В-20437/КЛ.Транш - 1</v>
          </cell>
          <cell r="B8079" t="str">
            <v>Минин Сергей Александрович</v>
          </cell>
        </row>
        <row r="8080">
          <cell r="A8080" t="str">
            <v>В-20437/КЛ</v>
          </cell>
          <cell r="B8080" t="str">
            <v>Минин Сергей Александрович</v>
          </cell>
        </row>
        <row r="8081">
          <cell r="A8081" t="str">
            <v>В-06349/КЛ</v>
          </cell>
          <cell r="B8081" t="str">
            <v>Минька Александр Николаевич</v>
          </cell>
        </row>
        <row r="8082">
          <cell r="A8082" t="str">
            <v>В-06349/КЛ.Транш - 1</v>
          </cell>
          <cell r="B8082" t="str">
            <v>Минька Александр Николаевич</v>
          </cell>
        </row>
        <row r="8083">
          <cell r="A8083" t="str">
            <v>А-03324/АЗ</v>
          </cell>
          <cell r="B8083" t="str">
            <v>Минько Евгений Владленович</v>
          </cell>
        </row>
        <row r="8084">
          <cell r="A8084" t="str">
            <v>А-03541/АЗ</v>
          </cell>
          <cell r="B8084" t="str">
            <v>Минько Евгений Владленович</v>
          </cell>
        </row>
        <row r="8085">
          <cell r="A8085" t="str">
            <v>А-10035/КЭ</v>
          </cell>
          <cell r="B8085" t="str">
            <v>МИРАЖ ООО</v>
          </cell>
        </row>
        <row r="8086">
          <cell r="A8086" t="str">
            <v>А-10035/КЭ.Транш - 1</v>
          </cell>
          <cell r="B8086" t="str">
            <v>МИРАЖ ООО</v>
          </cell>
        </row>
        <row r="8087">
          <cell r="A8087" t="str">
            <v>В-11409/КЛ</v>
          </cell>
          <cell r="B8087" t="str">
            <v>Миракян Арам Артурович</v>
          </cell>
        </row>
        <row r="8088">
          <cell r="A8088" t="str">
            <v>В-11409/КЛ.Транш - 1</v>
          </cell>
          <cell r="B8088" t="str">
            <v>Миракян Арам Артурович</v>
          </cell>
        </row>
        <row r="8089">
          <cell r="A8089" t="str">
            <v>В-11409/КЛ.Транш - 2</v>
          </cell>
          <cell r="B8089" t="str">
            <v>Миракян Арам Артурович</v>
          </cell>
        </row>
        <row r="8090">
          <cell r="A8090" t="str">
            <v>В-11409/КЛ.Транш - 3</v>
          </cell>
          <cell r="B8090" t="str">
            <v>Миракян Арам Артурович</v>
          </cell>
        </row>
        <row r="8091">
          <cell r="A8091" t="str">
            <v>В-12856/КЛ</v>
          </cell>
          <cell r="B8091" t="str">
            <v>Мирауцэ Александр Георгиевич</v>
          </cell>
        </row>
        <row r="8092">
          <cell r="A8092" t="str">
            <v>В-12856/КЛ.Транш - 1</v>
          </cell>
          <cell r="B8092" t="str">
            <v>Мирауцэ Александр Георгиевич</v>
          </cell>
        </row>
        <row r="8093">
          <cell r="A8093" t="str">
            <v>В-23606/КЛ</v>
          </cell>
          <cell r="B8093" t="str">
            <v>Мирзаханов Арсений Мубаризович</v>
          </cell>
        </row>
        <row r="8094">
          <cell r="A8094" t="str">
            <v>В-23606/КЛ.Транш - 1</v>
          </cell>
          <cell r="B8094" t="str">
            <v>Мирзаханов Арсений Мубаризович</v>
          </cell>
        </row>
        <row r="8095">
          <cell r="A8095" t="str">
            <v>В-02786/КЛ</v>
          </cell>
          <cell r="B8095" t="str">
            <v>Мирзоева Мехин Джаваншир кызы</v>
          </cell>
        </row>
        <row r="8096">
          <cell r="A8096" t="str">
            <v>В-02786/КЛ.Транш - 1</v>
          </cell>
          <cell r="B8096" t="str">
            <v>Мирзоева Мехин Джаваншир кызы</v>
          </cell>
        </row>
        <row r="8097">
          <cell r="A8097" t="str">
            <v>В-03516/КЛ</v>
          </cell>
          <cell r="B8097" t="str">
            <v>Мирилашвили Александр Яковлевич</v>
          </cell>
        </row>
        <row r="8098">
          <cell r="A8098" t="str">
            <v>В-06438/КЛ.Транш - 1</v>
          </cell>
          <cell r="B8098" t="str">
            <v>Мирилашвили Александр Яковлевич</v>
          </cell>
        </row>
        <row r="8099">
          <cell r="A8099" t="str">
            <v>В-06438/КЛ</v>
          </cell>
          <cell r="B8099" t="str">
            <v>Мирилашвили Александр Яковлевич</v>
          </cell>
        </row>
        <row r="8100">
          <cell r="A8100" t="str">
            <v>В-03516/КЛ.Транш - 1</v>
          </cell>
          <cell r="B8100" t="str">
            <v>Мирилашвили Александр Яковлевич</v>
          </cell>
        </row>
        <row r="8101">
          <cell r="A8101" t="str">
            <v>Т-01330/АЗ</v>
          </cell>
          <cell r="B8101" t="str">
            <v>Мирионкова Татьяна Викторовна</v>
          </cell>
        </row>
        <row r="8102">
          <cell r="A8102" t="str">
            <v>А-04288/АЗ</v>
          </cell>
          <cell r="B8102" t="str">
            <v>Миркурбанов Александр Халитович</v>
          </cell>
        </row>
        <row r="8103">
          <cell r="A8103" t="str">
            <v>В-01061/АЗ</v>
          </cell>
          <cell r="B8103" t="str">
            <v>Мироненко Вадим Викторович</v>
          </cell>
        </row>
        <row r="8104">
          <cell r="A8104" t="str">
            <v>В-05214/КЛ.Транш - 1</v>
          </cell>
          <cell r="B8104" t="str">
            <v>Мироненко Марина Андреевна</v>
          </cell>
        </row>
        <row r="8105">
          <cell r="A8105" t="str">
            <v>В-05214/КЛ</v>
          </cell>
          <cell r="B8105" t="str">
            <v>Мироненко Марина Андреевна</v>
          </cell>
        </row>
        <row r="8106">
          <cell r="A8106" t="str">
            <v>А-03173/АЗ</v>
          </cell>
          <cell r="B8106" t="str">
            <v>Миронов Александр Александрович</v>
          </cell>
        </row>
        <row r="8107">
          <cell r="A8107" t="str">
            <v>А-03713/АЗ</v>
          </cell>
          <cell r="B8107" t="str">
            <v>Миронов Александр Александрович</v>
          </cell>
        </row>
        <row r="8108">
          <cell r="A8108" t="str">
            <v>А-03576/АЗ</v>
          </cell>
          <cell r="B8108" t="str">
            <v>Миронов Александр Александрович</v>
          </cell>
        </row>
        <row r="8109">
          <cell r="A8109" t="str">
            <v>А-04359/АЗ</v>
          </cell>
          <cell r="B8109" t="str">
            <v>Миронов Александр Александрович</v>
          </cell>
        </row>
        <row r="8110">
          <cell r="A8110" t="str">
            <v>В-00147/АЗ_20200131/Ц-1</v>
          </cell>
          <cell r="B8110" t="str">
            <v>Миронов Александр Александрович</v>
          </cell>
        </row>
        <row r="8111">
          <cell r="A8111" t="str">
            <v>В-00147/АЗ</v>
          </cell>
          <cell r="B8111" t="str">
            <v>Миронов Александр Александрович</v>
          </cell>
        </row>
        <row r="8112">
          <cell r="A8112" t="str">
            <v>В-00147/АЗ_Т-20211028/Ц</v>
          </cell>
          <cell r="B8112" t="str">
            <v>Миронов Александр Александрович</v>
          </cell>
        </row>
        <row r="8113">
          <cell r="A8113" t="str">
            <v>А-03418/АЗ</v>
          </cell>
          <cell r="B8113" t="str">
            <v>Миронов Александр Александрович 2</v>
          </cell>
        </row>
        <row r="8114">
          <cell r="A8114" t="str">
            <v>А-04602/АЗ</v>
          </cell>
          <cell r="B8114" t="str">
            <v>Миронов Александр Александрович 3</v>
          </cell>
        </row>
        <row r="8115">
          <cell r="A8115" t="str">
            <v>А-05098/АЗ</v>
          </cell>
          <cell r="B8115" t="str">
            <v>Миронова Ольга Владимировна 2</v>
          </cell>
        </row>
        <row r="8116">
          <cell r="A8116" t="str">
            <v>В-25215/КЛ</v>
          </cell>
          <cell r="B8116" t="str">
            <v>Мирончук Мария Валерьевна</v>
          </cell>
        </row>
        <row r="8117">
          <cell r="A8117" t="str">
            <v>В-25215/КЛ.Транш - 1</v>
          </cell>
          <cell r="B8117" t="str">
            <v>Мирончук Мария Валерьевна</v>
          </cell>
        </row>
        <row r="8118">
          <cell r="A8118" t="str">
            <v>А-02807/АЗ</v>
          </cell>
          <cell r="B8118" t="str">
            <v>Мирошин Сергей Николаевич</v>
          </cell>
        </row>
        <row r="8119">
          <cell r="A8119" t="str">
            <v>А-03257/АЗ</v>
          </cell>
          <cell r="B8119" t="str">
            <v>Мирошин Сергей Николаевич</v>
          </cell>
        </row>
        <row r="8120">
          <cell r="A8120" t="str">
            <v>А-03932/АЗ</v>
          </cell>
          <cell r="B8120" t="str">
            <v>Мирошин Сергей Николаевич</v>
          </cell>
        </row>
        <row r="8121">
          <cell r="A8121" t="str">
            <v>Т-01409/АЗ</v>
          </cell>
          <cell r="B8121" t="str">
            <v>Мирошин Сергей Николаевич</v>
          </cell>
        </row>
        <row r="8122">
          <cell r="A8122" t="str">
            <v>Т-01506/АЗ</v>
          </cell>
          <cell r="B8122" t="str">
            <v>Мирошин Сергей Николаевич</v>
          </cell>
        </row>
        <row r="8123">
          <cell r="A8123" t="str">
            <v>В-00696/АЗ</v>
          </cell>
          <cell r="B8123" t="str">
            <v>Мирошников Артём Сергеевич</v>
          </cell>
        </row>
        <row r="8124">
          <cell r="A8124" t="str">
            <v>В-00755/АЗ</v>
          </cell>
          <cell r="B8124" t="str">
            <v>Мирошниченко Денис Игоревич</v>
          </cell>
        </row>
        <row r="8125">
          <cell r="A8125" t="str">
            <v>Т-01904/АЗ</v>
          </cell>
          <cell r="B8125" t="str">
            <v>Мирошниченко Денис Игоревич</v>
          </cell>
        </row>
        <row r="8126">
          <cell r="A8126" t="str">
            <v>А-05454/АЗ</v>
          </cell>
          <cell r="B8126" t="str">
            <v>Мирошниченко Денис Игоревич</v>
          </cell>
        </row>
        <row r="8127">
          <cell r="A8127" t="str">
            <v>В-00914/АЗ</v>
          </cell>
          <cell r="B8127" t="str">
            <v>Мирошниченко Денис Игоревич</v>
          </cell>
        </row>
        <row r="8128">
          <cell r="A8128" t="str">
            <v>В-16457/КЛ</v>
          </cell>
          <cell r="B8128" t="str">
            <v>Мирошниченко Евгений Константинович</v>
          </cell>
        </row>
        <row r="8129">
          <cell r="A8129" t="str">
            <v>В-16457/КЛ.Транш - 1</v>
          </cell>
          <cell r="B8129" t="str">
            <v>Мирошниченко Евгений Константинович</v>
          </cell>
        </row>
        <row r="8130">
          <cell r="A8130" t="str">
            <v>В-22309/АЗ</v>
          </cell>
          <cell r="B8130" t="str">
            <v>Мисюк Георгий Анатольевич</v>
          </cell>
        </row>
        <row r="8131">
          <cell r="A8131" t="str">
            <v>В-03039/КЛ</v>
          </cell>
          <cell r="B8131" t="str">
            <v>Митин Антон Александрович</v>
          </cell>
        </row>
        <row r="8132">
          <cell r="A8132" t="str">
            <v>В-03039/КЛ.Транш - 1</v>
          </cell>
          <cell r="B8132" t="str">
            <v>Митин Антон Александрович</v>
          </cell>
        </row>
        <row r="8133">
          <cell r="A8133" t="str">
            <v>В-13873/КЛ.Транш - 1</v>
          </cell>
          <cell r="B8133" t="str">
            <v>Митин Владислав Дмитриевич</v>
          </cell>
        </row>
        <row r="8134">
          <cell r="A8134" t="str">
            <v>В-13873/КЛ</v>
          </cell>
          <cell r="B8134" t="str">
            <v>Митин Владислав Дмитриевич</v>
          </cell>
        </row>
        <row r="8135">
          <cell r="A8135" t="str">
            <v>В-11892/КЛ.Транш - 1</v>
          </cell>
          <cell r="B8135" t="str">
            <v>Митясов Вячеслав Владимирович</v>
          </cell>
        </row>
        <row r="8136">
          <cell r="A8136" t="str">
            <v>В-11892/КЛ</v>
          </cell>
          <cell r="B8136" t="str">
            <v>Митясов Вячеслав Владимирович</v>
          </cell>
        </row>
        <row r="8137">
          <cell r="A8137" t="str">
            <v>В-11892/КЛ.Транш - 1_А-20210929/Ц</v>
          </cell>
          <cell r="B8137" t="str">
            <v>Митясов Вячеслав Владимирович</v>
          </cell>
        </row>
        <row r="8138">
          <cell r="A8138" t="str">
            <v>А-03898/АЗ</v>
          </cell>
          <cell r="B8138" t="str">
            <v>Мифоденко Алексей Владимирович</v>
          </cell>
        </row>
        <row r="8139">
          <cell r="A8139" t="str">
            <v>В-00534/АЗ</v>
          </cell>
          <cell r="B8139" t="str">
            <v>Мифтахутдинов Айрат Ринатович</v>
          </cell>
        </row>
        <row r="8140">
          <cell r="A8140" t="str">
            <v>В-23085/КЛ</v>
          </cell>
          <cell r="B8140" t="str">
            <v>Михайлик Василий Александрович</v>
          </cell>
        </row>
        <row r="8141">
          <cell r="A8141" t="str">
            <v>В-23085/КЛ.Транш - 1</v>
          </cell>
          <cell r="B8141" t="str">
            <v>Михайлик Василий Александрович</v>
          </cell>
        </row>
        <row r="8142">
          <cell r="A8142" t="str">
            <v>А-04509/АЗ</v>
          </cell>
          <cell r="B8142" t="str">
            <v>Михайлов Алексей Анатольевич</v>
          </cell>
        </row>
        <row r="8143">
          <cell r="A8143" t="str">
            <v>А-05134/АЗ</v>
          </cell>
          <cell r="B8143" t="str">
            <v>Михайлов Алексей Анатольевич</v>
          </cell>
        </row>
        <row r="8144">
          <cell r="A8144" t="str">
            <v>В-11710/КЛ.Транш - 1</v>
          </cell>
          <cell r="B8144" t="str">
            <v>Михайлов Дмитрий Андреевич</v>
          </cell>
        </row>
        <row r="8145">
          <cell r="A8145" t="str">
            <v>В-11710/КЛ</v>
          </cell>
          <cell r="B8145" t="str">
            <v>Михайлов Дмитрий Андреевич</v>
          </cell>
        </row>
        <row r="8146">
          <cell r="A8146" t="str">
            <v>В-02259/КЛ</v>
          </cell>
          <cell r="B8146" t="str">
            <v>Михайлов Максим Вадимович</v>
          </cell>
        </row>
        <row r="8147">
          <cell r="A8147" t="str">
            <v>В-02259/КЛ.Транш - 1</v>
          </cell>
          <cell r="B8147" t="str">
            <v>Михайлов Максим Вадимович</v>
          </cell>
        </row>
        <row r="8148">
          <cell r="A8148" t="str">
            <v>В-12277/КЛ</v>
          </cell>
          <cell r="B8148" t="str">
            <v>Михайлов Сергей Юрьевич</v>
          </cell>
        </row>
        <row r="8149">
          <cell r="A8149" t="str">
            <v>В-12277/КЛ.Транш - 1</v>
          </cell>
          <cell r="B8149" t="str">
            <v>Михайлов Сергей Юрьевич</v>
          </cell>
        </row>
        <row r="8150">
          <cell r="A8150" t="str">
            <v>А-04461/АЗ</v>
          </cell>
          <cell r="B8150" t="str">
            <v>Михайлова Наталья Геннадьевна</v>
          </cell>
        </row>
        <row r="8151">
          <cell r="A8151" t="str">
            <v>А-03797/АЗ</v>
          </cell>
          <cell r="B8151" t="str">
            <v>Михайлова Наталья Геннадьевна</v>
          </cell>
        </row>
        <row r="8152">
          <cell r="A8152" t="str">
            <v>В-15768/КЛ.Транш - 2</v>
          </cell>
          <cell r="B8152" t="str">
            <v>Михалев Анатолий Алексеевич</v>
          </cell>
        </row>
        <row r="8153">
          <cell r="A8153" t="str">
            <v>В-15768/КЛ.Транш - 3</v>
          </cell>
          <cell r="B8153" t="str">
            <v>Михалев Анатолий Алексеевич</v>
          </cell>
        </row>
        <row r="8154">
          <cell r="A8154" t="str">
            <v>В-15768/КЛ.Транш - 1</v>
          </cell>
          <cell r="B8154" t="str">
            <v>Михалев Анатолий Алексеевич</v>
          </cell>
        </row>
        <row r="8155">
          <cell r="A8155" t="str">
            <v>В-15768/КЛ</v>
          </cell>
          <cell r="B8155" t="str">
            <v>Михалев Анатолий Алексеевич</v>
          </cell>
        </row>
        <row r="8156">
          <cell r="A8156" t="str">
            <v>В-23191/КЛ.Транш - 1</v>
          </cell>
          <cell r="B8156" t="str">
            <v>Михалев Дмитрий Андреевич</v>
          </cell>
        </row>
        <row r="8157">
          <cell r="A8157" t="str">
            <v>В-22104/КЛ</v>
          </cell>
          <cell r="B8157" t="str">
            <v>Михалев Дмитрий Андреевич</v>
          </cell>
        </row>
        <row r="8158">
          <cell r="A8158" t="str">
            <v>В-22104/КЛ.Транш - 1</v>
          </cell>
          <cell r="B8158" t="str">
            <v>Михалев Дмитрий Андреевич</v>
          </cell>
        </row>
        <row r="8159">
          <cell r="A8159" t="str">
            <v>В-23191/КЛ</v>
          </cell>
          <cell r="B8159" t="str">
            <v>Михалев Дмитрий Андреевич</v>
          </cell>
        </row>
        <row r="8160">
          <cell r="A8160" t="str">
            <v>В-24162/КЛ</v>
          </cell>
          <cell r="B8160" t="str">
            <v>Михалева Лариса Юрьевна</v>
          </cell>
        </row>
        <row r="8161">
          <cell r="A8161" t="str">
            <v>В-24162/КЛ.Транш - 1</v>
          </cell>
          <cell r="B8161" t="str">
            <v>Михалева Лариса Юрьевна</v>
          </cell>
        </row>
        <row r="8162">
          <cell r="A8162" t="str">
            <v>А-05130/АЗ</v>
          </cell>
          <cell r="B8162" t="str">
            <v>Михалевский Александр Михайлович</v>
          </cell>
        </row>
        <row r="8163">
          <cell r="A8163" t="str">
            <v>В-20170/КЛ.Транш - 1</v>
          </cell>
          <cell r="B8163" t="str">
            <v>Михалко Иван Анатольевич</v>
          </cell>
        </row>
        <row r="8164">
          <cell r="A8164" t="str">
            <v>В-20170/КЛ</v>
          </cell>
          <cell r="B8164" t="str">
            <v>Михалко Иван Анатольевич</v>
          </cell>
        </row>
        <row r="8165">
          <cell r="A8165" t="str">
            <v>В-19949/КЛ</v>
          </cell>
          <cell r="B8165" t="str">
            <v>Михальчук Анна Евгеньевна</v>
          </cell>
        </row>
        <row r="8166">
          <cell r="A8166" t="str">
            <v>В-19949/КЛ.Транш - 1</v>
          </cell>
          <cell r="B8166" t="str">
            <v>Михальчук Анна Евгеньевна</v>
          </cell>
        </row>
        <row r="8167">
          <cell r="A8167" t="str">
            <v>В-21967/КЛ</v>
          </cell>
          <cell r="B8167" t="str">
            <v>Михеев Александр Павлович</v>
          </cell>
        </row>
        <row r="8168">
          <cell r="A8168" t="str">
            <v>В-21967/КЛ.Транш - 1</v>
          </cell>
          <cell r="B8168" t="str">
            <v>Михеев Александр Павлович</v>
          </cell>
        </row>
        <row r="8169">
          <cell r="A8169" t="str">
            <v>В-21967/КЛ.Транш - 4</v>
          </cell>
          <cell r="B8169" t="str">
            <v>Михеев Александр Павлович</v>
          </cell>
        </row>
        <row r="8170">
          <cell r="A8170" t="str">
            <v>В-21967/КЛ.Транш - 5</v>
          </cell>
          <cell r="B8170" t="str">
            <v>Михеев Александр Павлович</v>
          </cell>
        </row>
        <row r="8171">
          <cell r="A8171" t="str">
            <v>В-21967/КЛ.Транш - 2</v>
          </cell>
          <cell r="B8171" t="str">
            <v>Михеев Александр Павлович</v>
          </cell>
        </row>
        <row r="8172">
          <cell r="A8172" t="str">
            <v>В-21967/КЛ.Транш - 3</v>
          </cell>
          <cell r="B8172" t="str">
            <v>Михеев Александр Павлович</v>
          </cell>
        </row>
        <row r="8173">
          <cell r="A8173" t="str">
            <v>В-03040/КЛ.Транш - 1</v>
          </cell>
          <cell r="B8173" t="str">
            <v>Михеева Ольга Николаевна</v>
          </cell>
        </row>
        <row r="8174">
          <cell r="A8174" t="str">
            <v>В-03040/КЛ.Транш - 2</v>
          </cell>
          <cell r="B8174" t="str">
            <v>Михеева Ольга Николаевна</v>
          </cell>
        </row>
        <row r="8175">
          <cell r="A8175" t="str">
            <v>В-03040/КЛ</v>
          </cell>
          <cell r="B8175" t="str">
            <v>Михеева Ольга Николаевна</v>
          </cell>
        </row>
        <row r="8176">
          <cell r="A8176" t="str">
            <v>В-14496/КЛ</v>
          </cell>
          <cell r="B8176" t="str">
            <v>Михель Евгений Павлович</v>
          </cell>
        </row>
        <row r="8177">
          <cell r="A8177" t="str">
            <v>В-14496/КЛ.Транш - 1</v>
          </cell>
          <cell r="B8177" t="str">
            <v>Михель Евгений Павлович</v>
          </cell>
        </row>
        <row r="8178">
          <cell r="A8178" t="str">
            <v>В-22667/АЗ</v>
          </cell>
          <cell r="B8178" t="str">
            <v>Мицкий Иван Геннадьевич</v>
          </cell>
        </row>
        <row r="8179">
          <cell r="A8179" t="str">
            <v>В-08967/КЛ.Транш - 1</v>
          </cell>
          <cell r="B8179" t="str">
            <v>Мичурин Евгений Алексеевич</v>
          </cell>
        </row>
        <row r="8180">
          <cell r="A8180" t="str">
            <v>В-09649/КЛ.Транш - 1</v>
          </cell>
          <cell r="B8180" t="str">
            <v>Мичурин Евгений Алексеевич</v>
          </cell>
        </row>
        <row r="8181">
          <cell r="A8181" t="str">
            <v>В-09649/КЛ</v>
          </cell>
          <cell r="B8181" t="str">
            <v>Мичурин Евгений Алексеевич</v>
          </cell>
        </row>
        <row r="8182">
          <cell r="A8182" t="str">
            <v>В-08967/КЛ</v>
          </cell>
          <cell r="B8182" t="str">
            <v>Мичурин Евгений Алексеевич</v>
          </cell>
        </row>
        <row r="8183">
          <cell r="A8183" t="str">
            <v>А-03228/АЗ</v>
          </cell>
          <cell r="B8183" t="str">
            <v>Мишарин Данил Алексеевич</v>
          </cell>
        </row>
        <row r="8184">
          <cell r="A8184" t="str">
            <v>А-05049/АЗ</v>
          </cell>
          <cell r="B8184" t="str">
            <v>Мишарин Дмитрий Станиславович</v>
          </cell>
        </row>
        <row r="8185">
          <cell r="A8185" t="str">
            <v>В-25760/КЛ</v>
          </cell>
          <cell r="B8185" t="str">
            <v>Мишарин Дмитрий Станиславович</v>
          </cell>
        </row>
        <row r="8186">
          <cell r="A8186" t="str">
            <v>В-25760/КЛ.Транш - 1</v>
          </cell>
          <cell r="B8186" t="str">
            <v>Мишарин Дмитрий Станиславович</v>
          </cell>
        </row>
        <row r="8187">
          <cell r="A8187" t="str">
            <v>В-07520/КЛ</v>
          </cell>
          <cell r="B8187" t="str">
            <v>Мишин Александр Александрович</v>
          </cell>
        </row>
        <row r="8188">
          <cell r="A8188" t="str">
            <v>В-07520/КЛ.Транш - 1</v>
          </cell>
          <cell r="B8188" t="str">
            <v>Мишин Александр Александрович</v>
          </cell>
        </row>
        <row r="8189">
          <cell r="A8189" t="str">
            <v>В-07520/КЛ.Транш - 2</v>
          </cell>
          <cell r="B8189" t="str">
            <v>Мишин Александр Александрович</v>
          </cell>
        </row>
        <row r="8190">
          <cell r="A8190" t="str">
            <v>А-05233/АЗ</v>
          </cell>
          <cell r="B8190" t="str">
            <v>Мишин Алексей Борисович</v>
          </cell>
        </row>
        <row r="8191">
          <cell r="A8191" t="str">
            <v>А-04483/АЗ</v>
          </cell>
          <cell r="B8191" t="str">
            <v>Мишин Игорь Алексеевич</v>
          </cell>
        </row>
        <row r="8192">
          <cell r="A8192" t="str">
            <v>А-04322/АЗ</v>
          </cell>
          <cell r="B8192" t="str">
            <v>Мишин Игорь Алексеевич</v>
          </cell>
        </row>
        <row r="8193">
          <cell r="A8193" t="str">
            <v>А-03243/АЗ</v>
          </cell>
          <cell r="B8193" t="str">
            <v>Мишина Наталья Витальевна</v>
          </cell>
        </row>
        <row r="8194">
          <cell r="A8194" t="str">
            <v>Т-01319/АЗ</v>
          </cell>
          <cell r="B8194" t="str">
            <v>Мишина Наталья Витальевна</v>
          </cell>
        </row>
        <row r="8195">
          <cell r="A8195" t="str">
            <v>А-00409/КЭ</v>
          </cell>
          <cell r="B8195" t="str">
            <v>МК ЭНЕРГОТЕК ООО</v>
          </cell>
        </row>
        <row r="8196">
          <cell r="A8196" t="str">
            <v>А-00409/КЭ.Транш - 1</v>
          </cell>
          <cell r="B8196" t="str">
            <v>МК ЭНЕРГОТЕК ООО</v>
          </cell>
        </row>
        <row r="8197">
          <cell r="A8197" t="str">
            <v>В-00020/КЭ</v>
          </cell>
          <cell r="B8197" t="str">
            <v>МК ЭНЕРГОТЕК ООО</v>
          </cell>
        </row>
        <row r="8198">
          <cell r="A8198" t="str">
            <v>А-00409/КЭ.Транш - 2</v>
          </cell>
          <cell r="B8198" t="str">
            <v>МК ЭНЕРГОТЕК ООО</v>
          </cell>
        </row>
        <row r="8199">
          <cell r="A8199" t="str">
            <v>А-00409/КЭ.Транш - 3</v>
          </cell>
          <cell r="B8199" t="str">
            <v>МК ЭНЕРГОТЕК ООО</v>
          </cell>
        </row>
        <row r="8200">
          <cell r="A8200" t="str">
            <v>А-00409/КЭ.Транш - 4</v>
          </cell>
          <cell r="B8200" t="str">
            <v>МК ЭНЕРГОТЕК ООО</v>
          </cell>
        </row>
        <row r="8201">
          <cell r="A8201" t="str">
            <v>В-00020/КЭ.Транш - 1</v>
          </cell>
          <cell r="B8201" t="str">
            <v>МК ЭНЕРГОТЕК ООО</v>
          </cell>
        </row>
        <row r="8202">
          <cell r="A8202" t="str">
            <v>В-00438/АЗ</v>
          </cell>
          <cell r="B8202" t="str">
            <v>Мкртичян Ваган Артурович</v>
          </cell>
        </row>
        <row r="8203">
          <cell r="A8203" t="str">
            <v>В-07559/КЛ.Транш - 4</v>
          </cell>
          <cell r="B8203" t="str">
            <v>Мкртчян Григор Рубикович</v>
          </cell>
        </row>
        <row r="8204">
          <cell r="A8204" t="str">
            <v>В-05469/КЛ.Транш - 1</v>
          </cell>
          <cell r="B8204" t="str">
            <v>Мкртчян Григор Рубикович</v>
          </cell>
        </row>
        <row r="8205">
          <cell r="A8205" t="str">
            <v>В-07559/КЛ.Транш - 1</v>
          </cell>
          <cell r="B8205" t="str">
            <v>Мкртчян Григор Рубикович</v>
          </cell>
        </row>
        <row r="8206">
          <cell r="A8206" t="str">
            <v>В-07559/КЛ.Транш - 5</v>
          </cell>
          <cell r="B8206" t="str">
            <v>Мкртчян Григор Рубикович</v>
          </cell>
        </row>
        <row r="8207">
          <cell r="A8207" t="str">
            <v>В-07559/КЛ</v>
          </cell>
          <cell r="B8207" t="str">
            <v>Мкртчян Григор Рубикович</v>
          </cell>
        </row>
        <row r="8208">
          <cell r="A8208" t="str">
            <v>В-07559/КЛ.Транш - 2</v>
          </cell>
          <cell r="B8208" t="str">
            <v>Мкртчян Григор Рубикович</v>
          </cell>
        </row>
        <row r="8209">
          <cell r="A8209" t="str">
            <v>В-05469/КЛ</v>
          </cell>
          <cell r="B8209" t="str">
            <v>Мкртчян Григор Рубикович</v>
          </cell>
        </row>
        <row r="8210">
          <cell r="A8210" t="str">
            <v>В-07559/КЛ.Транш - 3</v>
          </cell>
          <cell r="B8210" t="str">
            <v>Мкртчян Григор Рубикович</v>
          </cell>
        </row>
        <row r="8211">
          <cell r="A8211" t="str">
            <v>А-05169/АЗ</v>
          </cell>
          <cell r="B8211" t="str">
            <v>Мкртчян Мамикон Норалуйсович</v>
          </cell>
        </row>
        <row r="8212">
          <cell r="A8212" t="str">
            <v>В-02145/КЛ.Транш - 1</v>
          </cell>
          <cell r="B8212" t="str">
            <v>Мкртчян Рубик Арайикович</v>
          </cell>
        </row>
        <row r="8213">
          <cell r="A8213" t="str">
            <v>В-02145/КЛ</v>
          </cell>
          <cell r="B8213" t="str">
            <v>Мкртчян Рубик Арайикович</v>
          </cell>
        </row>
        <row r="8214">
          <cell r="A8214" t="str">
            <v>А-03212/АЗ</v>
          </cell>
          <cell r="B8214" t="str">
            <v>Мкртчян Тигран Вагинакович</v>
          </cell>
        </row>
        <row r="8215">
          <cell r="A8215" t="str">
            <v>А-03464/АЗ</v>
          </cell>
          <cell r="B8215" t="str">
            <v>Мкртчян Тигран Вагинакович</v>
          </cell>
        </row>
        <row r="8216">
          <cell r="A8216" t="str">
            <v>А-02961/АЗ</v>
          </cell>
          <cell r="B8216" t="str">
            <v>Мкртчян Тигран Вагинакович</v>
          </cell>
        </row>
        <row r="8217">
          <cell r="A8217" t="str">
            <v>В-00351/АЗ</v>
          </cell>
          <cell r="B8217" t="str">
            <v>Мкртычян Акоп Левонович</v>
          </cell>
        </row>
        <row r="8218">
          <cell r="A8218" t="str">
            <v>А-04309/АЗ</v>
          </cell>
          <cell r="B8218" t="str">
            <v>Млинарич Анастасия Андреевна</v>
          </cell>
        </row>
        <row r="8219">
          <cell r="A8219" t="str">
            <v>В-01111/АЗ</v>
          </cell>
          <cell r="B8219" t="str">
            <v>Млинарич Анастасия Андреевна</v>
          </cell>
        </row>
        <row r="8220">
          <cell r="A8220" t="str">
            <v>Т-01576/АЗ</v>
          </cell>
          <cell r="B8220" t="str">
            <v>Млинарич Анастасия Андреевна</v>
          </cell>
        </row>
        <row r="8221">
          <cell r="A8221" t="str">
            <v>А-03845/АЗ</v>
          </cell>
          <cell r="B8221" t="str">
            <v>Мнакян Артур Хачикович</v>
          </cell>
        </row>
        <row r="8222">
          <cell r="A8222" t="str">
            <v>А-03520/АЗ</v>
          </cell>
          <cell r="B8222" t="str">
            <v>Мнакян Артур Хачикович</v>
          </cell>
        </row>
        <row r="8223">
          <cell r="A8223" t="str">
            <v>А-04946/АЗ</v>
          </cell>
          <cell r="B8223" t="str">
            <v>Мнакян Артур Хачикович</v>
          </cell>
        </row>
        <row r="8224">
          <cell r="A8224" t="str">
            <v>В-06752/КЛ.Транш - 1</v>
          </cell>
          <cell r="B8224" t="str">
            <v>Мнакян Артур Хачикович</v>
          </cell>
        </row>
        <row r="8225">
          <cell r="A8225" t="str">
            <v>В-04643/КЛ</v>
          </cell>
          <cell r="B8225" t="str">
            <v>Мнакян Артур Хачикович</v>
          </cell>
        </row>
        <row r="8226">
          <cell r="A8226" t="str">
            <v>В-02274/КЛ.Транш - 1</v>
          </cell>
          <cell r="B8226" t="str">
            <v>Мнакян Артур Хачикович</v>
          </cell>
        </row>
        <row r="8227">
          <cell r="A8227" t="str">
            <v>В-02274/КЛ</v>
          </cell>
          <cell r="B8227" t="str">
            <v>Мнакян Артур Хачикович</v>
          </cell>
        </row>
        <row r="8228">
          <cell r="A8228" t="str">
            <v>В-02616/КЛ.Транш - 1</v>
          </cell>
          <cell r="B8228" t="str">
            <v>Мнакян Артур Хачикович</v>
          </cell>
        </row>
        <row r="8229">
          <cell r="A8229" t="str">
            <v>В-06752/КЛ</v>
          </cell>
          <cell r="B8229" t="str">
            <v>Мнакян Артур Хачикович</v>
          </cell>
        </row>
        <row r="8230">
          <cell r="A8230" t="str">
            <v>В-02616/КЛ</v>
          </cell>
          <cell r="B8230" t="str">
            <v>Мнакян Артур Хачикович</v>
          </cell>
        </row>
        <row r="8231">
          <cell r="A8231" t="str">
            <v>В-04643/КЛ.Транш - 1</v>
          </cell>
          <cell r="B8231" t="str">
            <v>Мнакян Артур Хачикович</v>
          </cell>
        </row>
        <row r="8232">
          <cell r="A8232" t="str">
            <v>В-00491/АЗ</v>
          </cell>
          <cell r="B8232" t="str">
            <v>Мнакян Артур Хачикович</v>
          </cell>
        </row>
        <row r="8233">
          <cell r="A8233" t="str">
            <v>А-04257/АЗ</v>
          </cell>
          <cell r="B8233" t="str">
            <v>Мнакян Артур Хачикович</v>
          </cell>
        </row>
        <row r="8234">
          <cell r="A8234" t="str">
            <v>А-05215/АЗ</v>
          </cell>
          <cell r="B8234" t="str">
            <v>Мнакян Артур Хачикович</v>
          </cell>
        </row>
        <row r="8235">
          <cell r="A8235" t="str">
            <v>А-04082/АЗ</v>
          </cell>
          <cell r="B8235" t="str">
            <v>Мнакян Нарине Павловна</v>
          </cell>
        </row>
        <row r="8236">
          <cell r="A8236" t="str">
            <v>В-23528/АЗ</v>
          </cell>
          <cell r="B8236" t="str">
            <v>Мнацаканян Грант Александрович</v>
          </cell>
        </row>
        <row r="8237">
          <cell r="A8237" t="str">
            <v>А-05403/АЗ</v>
          </cell>
          <cell r="B8237" t="str">
            <v>Мнацаканян Карен Аракелович</v>
          </cell>
        </row>
        <row r="8238">
          <cell r="A8238" t="str">
            <v>В-00563/АЗ</v>
          </cell>
          <cell r="B8238" t="str">
            <v>Мнацаканян Карен Аракелович</v>
          </cell>
        </row>
        <row r="8239">
          <cell r="A8239" t="str">
            <v>В-13742/КЛ.Транш - 1</v>
          </cell>
          <cell r="B8239" t="str">
            <v>Мнацаканян Карен Аракелович</v>
          </cell>
        </row>
        <row r="8240">
          <cell r="A8240" t="str">
            <v>В-13742/КЛ</v>
          </cell>
          <cell r="B8240" t="str">
            <v>Мнацаканян Карен Аракелович</v>
          </cell>
        </row>
        <row r="8241">
          <cell r="A8241" t="str">
            <v>А-03900/АЗ</v>
          </cell>
          <cell r="B8241" t="str">
            <v>Мнацаканян Самвел Левонович</v>
          </cell>
        </row>
        <row r="8242">
          <cell r="A8242" t="str">
            <v>А-05294/АЗ</v>
          </cell>
          <cell r="B8242" t="str">
            <v>Мнацаканян Самвел Левонович</v>
          </cell>
        </row>
        <row r="8243">
          <cell r="A8243" t="str">
            <v>В-00672/АЗ</v>
          </cell>
          <cell r="B8243" t="str">
            <v>Мова Алексей Леонтьевич</v>
          </cell>
        </row>
        <row r="8244">
          <cell r="A8244" t="str">
            <v>В-00176/АЗ_20200131/Ц-5</v>
          </cell>
          <cell r="B8244" t="str">
            <v>Мовланов Бахтияр Эрешевич</v>
          </cell>
        </row>
        <row r="8245">
          <cell r="A8245" t="str">
            <v>В-00176/АЗ</v>
          </cell>
          <cell r="B8245" t="str">
            <v>Мовланов Бахтияр Эрешевич</v>
          </cell>
        </row>
        <row r="8246">
          <cell r="A8246" t="str">
            <v>В-24878/КЛ.Транш - 1</v>
          </cell>
          <cell r="B8246" t="str">
            <v>Мовсесян Гарик Вагифович</v>
          </cell>
        </row>
        <row r="8247">
          <cell r="A8247" t="str">
            <v>В-24878/КЛ</v>
          </cell>
          <cell r="B8247" t="str">
            <v>Мовсесян Гарик Вагифович</v>
          </cell>
        </row>
        <row r="8248">
          <cell r="A8248" t="str">
            <v>В-07467/КЛ</v>
          </cell>
          <cell r="B8248" t="str">
            <v>Мовсисян Вартан Карленович</v>
          </cell>
        </row>
        <row r="8249">
          <cell r="A8249" t="str">
            <v>В-07467/КЛ.Транш - 1</v>
          </cell>
          <cell r="B8249" t="str">
            <v>Мовсисян Вартан Карленович</v>
          </cell>
        </row>
        <row r="8250">
          <cell r="A8250" t="str">
            <v>В-07476/КЛ</v>
          </cell>
          <cell r="B8250" t="str">
            <v>Мовсисян Светлана Петровна</v>
          </cell>
        </row>
        <row r="8251">
          <cell r="A8251" t="str">
            <v>В-07476/КЛ.Транш - 1</v>
          </cell>
          <cell r="B8251" t="str">
            <v>Мовсисян Светлана Петровна</v>
          </cell>
        </row>
        <row r="8252">
          <cell r="A8252" t="str">
            <v>В-22413/КЛ.Транш - 1</v>
          </cell>
          <cell r="B8252" t="str">
            <v>Мовсисян Светлана Петровна</v>
          </cell>
        </row>
        <row r="8253">
          <cell r="A8253" t="str">
            <v>В-22413/КЛ</v>
          </cell>
          <cell r="B8253" t="str">
            <v>Мовсисян Светлана Петровна</v>
          </cell>
        </row>
        <row r="8254">
          <cell r="A8254" t="str">
            <v>В-01136/АЗ</v>
          </cell>
          <cell r="B8254" t="str">
            <v>Могунов Виталий Сергеевич</v>
          </cell>
        </row>
        <row r="8255">
          <cell r="A8255" t="str">
            <v>В-00912/АЗ</v>
          </cell>
          <cell r="B8255" t="str">
            <v>Модина Анастасия Игоревна</v>
          </cell>
        </row>
        <row r="8256">
          <cell r="A8256" t="str">
            <v>В-01875/КЛ</v>
          </cell>
          <cell r="B8256" t="str">
            <v>Моисеев Михаил Исаевич</v>
          </cell>
        </row>
        <row r="8257">
          <cell r="A8257" t="str">
            <v>В-01875/КЛ.Транш - 1</v>
          </cell>
          <cell r="B8257" t="str">
            <v>Моисеев Михаил Исаевич</v>
          </cell>
        </row>
        <row r="8258">
          <cell r="A8258" t="str">
            <v>В-01165/АЗ</v>
          </cell>
          <cell r="B8258" t="str">
            <v>Моисеев Павел Викторович</v>
          </cell>
        </row>
        <row r="8259">
          <cell r="A8259" t="str">
            <v>В-01166/АЗ</v>
          </cell>
          <cell r="B8259" t="str">
            <v>Моисеев Павел Павлович</v>
          </cell>
        </row>
        <row r="8260">
          <cell r="A8260" t="str">
            <v>А-04116/АЗ</v>
          </cell>
          <cell r="B8260" t="str">
            <v>Моисеев Сергей Алексеевич</v>
          </cell>
        </row>
        <row r="8261">
          <cell r="A8261" t="str">
            <v>А-05366/АЗ</v>
          </cell>
          <cell r="B8261" t="str">
            <v>Моисеев Сергей Алексеевич</v>
          </cell>
        </row>
        <row r="8262">
          <cell r="A8262" t="str">
            <v>В-00949/АЗ</v>
          </cell>
          <cell r="B8262" t="str">
            <v>Моисеев Сергей Алексеевич</v>
          </cell>
        </row>
        <row r="8263">
          <cell r="A8263" t="str">
            <v>В-13185/КЛ</v>
          </cell>
          <cell r="B8263" t="str">
            <v>Моисеев Сергей Алексеевич</v>
          </cell>
        </row>
        <row r="8264">
          <cell r="A8264" t="str">
            <v>В-13185/КЛ.Транш - 1</v>
          </cell>
          <cell r="B8264" t="str">
            <v>Моисеев Сергей Алексеевич</v>
          </cell>
        </row>
        <row r="8265">
          <cell r="A8265" t="str">
            <v>В-03087/КЛ</v>
          </cell>
          <cell r="B8265" t="str">
            <v>Моисеенков Дмитрий Владимирович</v>
          </cell>
        </row>
        <row r="8266">
          <cell r="A8266" t="str">
            <v>В-03087/КЛ.Транш - 1</v>
          </cell>
          <cell r="B8266" t="str">
            <v>Моисеенков Дмитрий Владимирович</v>
          </cell>
        </row>
        <row r="8267">
          <cell r="A8267" t="str">
            <v>В-07441/КЛ.Транш - 1</v>
          </cell>
          <cell r="B8267" t="str">
            <v>Моисеенков Дмитрий Владимирович</v>
          </cell>
        </row>
        <row r="8268">
          <cell r="A8268" t="str">
            <v>В-07441/КЛ</v>
          </cell>
          <cell r="B8268" t="str">
            <v>Моисеенков Дмитрий Владимирович</v>
          </cell>
        </row>
        <row r="8269">
          <cell r="A8269" t="str">
            <v>В-15091/КЛ</v>
          </cell>
          <cell r="B8269" t="str">
            <v>Моисеенков Дмитрий Владимирович</v>
          </cell>
        </row>
        <row r="8270">
          <cell r="A8270" t="str">
            <v>В-15091/КЛ.Транш - 2</v>
          </cell>
          <cell r="B8270" t="str">
            <v>Моисеенков Дмитрий Владимирович</v>
          </cell>
        </row>
        <row r="8271">
          <cell r="A8271" t="str">
            <v>В-15091/КЛ.Транш - 1</v>
          </cell>
          <cell r="B8271" t="str">
            <v>Моисеенков Дмитрий Владимирович</v>
          </cell>
        </row>
        <row r="8272">
          <cell r="A8272" t="str">
            <v>В-08699/КЛ</v>
          </cell>
          <cell r="B8272" t="str">
            <v>Мокрицкий Константин Александрович</v>
          </cell>
        </row>
        <row r="8273">
          <cell r="A8273" t="str">
            <v>В-08699/КЛ.Транш - 1</v>
          </cell>
          <cell r="B8273" t="str">
            <v>Мокрицкий Константин Александрович</v>
          </cell>
        </row>
        <row r="8274">
          <cell r="A8274" t="str">
            <v>В-22052/КЛ.Транш - 1</v>
          </cell>
          <cell r="B8274" t="str">
            <v>Мокрицкий Константин Александрович</v>
          </cell>
        </row>
        <row r="8275">
          <cell r="A8275" t="str">
            <v>В-22052/КЛ.Транш - 2</v>
          </cell>
          <cell r="B8275" t="str">
            <v>Мокрицкий Константин Александрович</v>
          </cell>
        </row>
        <row r="8276">
          <cell r="A8276" t="str">
            <v>В-22052/КЛ</v>
          </cell>
          <cell r="B8276" t="str">
            <v>Мокрицкий Константин Александрович</v>
          </cell>
        </row>
        <row r="8277">
          <cell r="A8277" t="str">
            <v>В-11528/КЛ.Транш - 1</v>
          </cell>
          <cell r="B8277" t="str">
            <v>Молодцова Ульяна Алексеевна</v>
          </cell>
        </row>
        <row r="8278">
          <cell r="A8278" t="str">
            <v>В-11528/КЛ</v>
          </cell>
          <cell r="B8278" t="str">
            <v>Молодцова Ульяна Алексеевна</v>
          </cell>
        </row>
        <row r="8279">
          <cell r="A8279" t="str">
            <v>В-19425/КЛ</v>
          </cell>
          <cell r="B8279" t="str">
            <v>Молчанов Дмитрий Викторович</v>
          </cell>
        </row>
        <row r="8280">
          <cell r="A8280" t="str">
            <v>В-19425/КЛ.Транш - 1</v>
          </cell>
          <cell r="B8280" t="str">
            <v>Молчанов Дмитрий Викторович</v>
          </cell>
        </row>
        <row r="8281">
          <cell r="A8281" t="str">
            <v>В-00636/АЗ</v>
          </cell>
          <cell r="B8281" t="str">
            <v>Молчанова Марина Вячеславовна</v>
          </cell>
        </row>
        <row r="8282">
          <cell r="A8282" t="str">
            <v>В-00637/АЗ</v>
          </cell>
          <cell r="B8282" t="str">
            <v>Молчанова Марина Вячеславовна</v>
          </cell>
        </row>
        <row r="8283">
          <cell r="A8283" t="str">
            <v>В-00785/АЗ</v>
          </cell>
          <cell r="B8283" t="str">
            <v>Монашкова Галина Юрьевна</v>
          </cell>
        </row>
        <row r="8284">
          <cell r="A8284" t="str">
            <v>А-00457/КЭ</v>
          </cell>
          <cell r="B8284" t="str">
            <v>МОНТАЖСТРОЙ ООО</v>
          </cell>
        </row>
        <row r="8285">
          <cell r="A8285" t="str">
            <v>А-00457/КЭ.Транш - 1</v>
          </cell>
          <cell r="B8285" t="str">
            <v>МОНТАЖСТРОЙ ООО</v>
          </cell>
        </row>
        <row r="8286">
          <cell r="A8286" t="str">
            <v>А-00380/КЭ.Транш - 3</v>
          </cell>
          <cell r="B8286" t="str">
            <v>МОНТАЖСТРОЙ ООО</v>
          </cell>
        </row>
        <row r="8287">
          <cell r="A8287" t="str">
            <v>А-00380/КЭ.Транш - 1</v>
          </cell>
          <cell r="B8287" t="str">
            <v>МОНТАЖСТРОЙ ООО</v>
          </cell>
        </row>
        <row r="8288">
          <cell r="A8288" t="str">
            <v>А-00380/КЭ.Транш - 2</v>
          </cell>
          <cell r="B8288" t="str">
            <v>МОНТАЖСТРОЙ ООО</v>
          </cell>
        </row>
        <row r="8289">
          <cell r="A8289" t="str">
            <v>А-00380/КЭ.Транш - 4</v>
          </cell>
          <cell r="B8289" t="str">
            <v>МОНТАЖСТРОЙ ООО</v>
          </cell>
        </row>
        <row r="8290">
          <cell r="A8290" t="str">
            <v>А-00380/КЭ</v>
          </cell>
          <cell r="B8290" t="str">
            <v>МОНТАЖСТРОЙ ООО</v>
          </cell>
        </row>
        <row r="8291">
          <cell r="A8291" t="str">
            <v>В-00936/АЗ</v>
          </cell>
          <cell r="B8291" t="str">
            <v>Моргалюк Михаил Владимирович</v>
          </cell>
        </row>
        <row r="8292">
          <cell r="A8292" t="str">
            <v>Т-01918/АЗ</v>
          </cell>
          <cell r="B8292" t="str">
            <v>Моргалюк Михаил Владимирович</v>
          </cell>
        </row>
        <row r="8293">
          <cell r="A8293" t="str">
            <v>В-00308/АЗ</v>
          </cell>
          <cell r="B8293" t="str">
            <v>Моргунова Виктория Юрьевна</v>
          </cell>
        </row>
        <row r="8294">
          <cell r="A8294" t="str">
            <v>А-04762/АЗ</v>
          </cell>
          <cell r="B8294" t="str">
            <v>Мордвинцев Александр Александрович</v>
          </cell>
        </row>
        <row r="8295">
          <cell r="A8295" t="str">
            <v>В-27065/АЗ</v>
          </cell>
          <cell r="B8295" t="str">
            <v>Мордвинцева Елена Александровна</v>
          </cell>
        </row>
        <row r="8296">
          <cell r="A8296" t="str">
            <v>В-02877/КЛ.Транш - 1</v>
          </cell>
          <cell r="B8296" t="str">
            <v>Мордовин Дмитрий Николаевич</v>
          </cell>
        </row>
        <row r="8297">
          <cell r="A8297" t="str">
            <v>В-02877/КЛ</v>
          </cell>
          <cell r="B8297" t="str">
            <v>Мордовин Дмитрий Николаевич</v>
          </cell>
        </row>
        <row r="8298">
          <cell r="A8298" t="str">
            <v>В-12175/КЛ</v>
          </cell>
          <cell r="B8298" t="str">
            <v>Морин Владимир Александрович</v>
          </cell>
        </row>
        <row r="8299">
          <cell r="A8299" t="str">
            <v>В-12175/КЛ.Транш - 1</v>
          </cell>
          <cell r="B8299" t="str">
            <v>Морин Владимир Александрович</v>
          </cell>
        </row>
        <row r="8300">
          <cell r="A8300" t="str">
            <v>В-17785/КЛ.Транш - 1</v>
          </cell>
          <cell r="B8300" t="str">
            <v>Морин Владимир Александрович</v>
          </cell>
        </row>
        <row r="8301">
          <cell r="A8301" t="str">
            <v>В-17785/КЛ</v>
          </cell>
          <cell r="B8301" t="str">
            <v>Морин Владимир Александрович</v>
          </cell>
        </row>
        <row r="8302">
          <cell r="A8302" t="str">
            <v>В-00239/КЛ</v>
          </cell>
          <cell r="B8302" t="str">
            <v>Морозкина Наталья Сергеевна</v>
          </cell>
        </row>
        <row r="8303">
          <cell r="A8303" t="str">
            <v>В-00239/КЛ.Транш - 1</v>
          </cell>
          <cell r="B8303" t="str">
            <v>Морозкина Наталья Сергеевна</v>
          </cell>
        </row>
        <row r="8304">
          <cell r="A8304" t="str">
            <v>А-03650/АЗ</v>
          </cell>
          <cell r="B8304" t="str">
            <v>Морозов Александр Александрович</v>
          </cell>
        </row>
        <row r="8305">
          <cell r="A8305" t="str">
            <v>А-03563/АЗ</v>
          </cell>
          <cell r="B8305" t="str">
            <v>Морозов Александр Александрович</v>
          </cell>
        </row>
        <row r="8306">
          <cell r="A8306" t="str">
            <v>В-00258/АЗ</v>
          </cell>
          <cell r="B8306" t="str">
            <v>Морозов Александр Александрович</v>
          </cell>
        </row>
        <row r="8307">
          <cell r="A8307" t="str">
            <v>А-03858/АЗ</v>
          </cell>
          <cell r="B8307" t="str">
            <v>Морозов Алексей Валерьевич</v>
          </cell>
        </row>
        <row r="8308">
          <cell r="A8308" t="str">
            <v>В-14376/КЛ.Транш - 1</v>
          </cell>
          <cell r="B8308" t="str">
            <v>Морозов Алексей Павлович</v>
          </cell>
        </row>
        <row r="8309">
          <cell r="A8309" t="str">
            <v>В-14376/КЛ</v>
          </cell>
          <cell r="B8309" t="str">
            <v>Морозов Алексей Павлович</v>
          </cell>
        </row>
        <row r="8310">
          <cell r="A8310" t="str">
            <v>А-05167/АЗ</v>
          </cell>
          <cell r="B8310" t="str">
            <v>Морозов Андрей Валерьевич</v>
          </cell>
        </row>
        <row r="8311">
          <cell r="A8311" t="str">
            <v>В-00331/АЗ</v>
          </cell>
          <cell r="B8311" t="str">
            <v>Морозов Андрей Валерьевич</v>
          </cell>
        </row>
        <row r="8312">
          <cell r="A8312" t="str">
            <v>В-02692/КЛ.Транш - 1</v>
          </cell>
          <cell r="B8312" t="str">
            <v>Морозов Андрей Валерьевич</v>
          </cell>
        </row>
        <row r="8313">
          <cell r="A8313" t="str">
            <v>В-02692/КЛ</v>
          </cell>
          <cell r="B8313" t="str">
            <v>Морозов Андрей Валерьевич</v>
          </cell>
        </row>
        <row r="8314">
          <cell r="A8314" t="str">
            <v>В-12960/КЛ</v>
          </cell>
          <cell r="B8314" t="str">
            <v>Морозов Антон Владиславович</v>
          </cell>
        </row>
        <row r="8315">
          <cell r="A8315" t="str">
            <v>В-12960/КЛ.Транш - 1</v>
          </cell>
          <cell r="B8315" t="str">
            <v>Морозов Антон Владиславович</v>
          </cell>
        </row>
        <row r="8316">
          <cell r="A8316" t="str">
            <v>А-03942/АЗ</v>
          </cell>
          <cell r="B8316" t="str">
            <v>Морозов Владимир Владимирович</v>
          </cell>
        </row>
        <row r="8317">
          <cell r="A8317" t="str">
            <v>В-03585/КЛ</v>
          </cell>
          <cell r="B8317" t="str">
            <v>Морозов Владимир Павлович</v>
          </cell>
        </row>
        <row r="8318">
          <cell r="A8318" t="str">
            <v>В-03585/КЛ.Транш - 1</v>
          </cell>
          <cell r="B8318" t="str">
            <v>Морозов Владимир Павлович</v>
          </cell>
        </row>
        <row r="8319">
          <cell r="A8319" t="str">
            <v>А-05463/АЗ</v>
          </cell>
          <cell r="B8319" t="str">
            <v>Морозов Евгений Станиславович</v>
          </cell>
        </row>
        <row r="8320">
          <cell r="A8320" t="str">
            <v>А-05463/АЗ_А-20210920/Ц</v>
          </cell>
          <cell r="B8320" t="str">
            <v>Морозов Евгений Станиславович</v>
          </cell>
        </row>
        <row r="8321">
          <cell r="A8321" t="str">
            <v>В-00963/АЗ</v>
          </cell>
          <cell r="B8321" t="str">
            <v>Морозов Евгений Станиславович</v>
          </cell>
        </row>
        <row r="8322">
          <cell r="A8322" t="str">
            <v>Т-01935/АЗ_Т-20210920/Ц</v>
          </cell>
          <cell r="B8322" t="str">
            <v>Морозов Евгений Станиславович</v>
          </cell>
        </row>
        <row r="8323">
          <cell r="A8323" t="str">
            <v>Т-01935/АЗ</v>
          </cell>
          <cell r="B8323" t="str">
            <v>Морозов Евгений Станиславович</v>
          </cell>
        </row>
        <row r="8324">
          <cell r="A8324" t="str">
            <v>В-12535/КЛ</v>
          </cell>
          <cell r="B8324" t="str">
            <v>Морозов Иван Сергеевич 2</v>
          </cell>
        </row>
        <row r="8325">
          <cell r="A8325" t="str">
            <v>В-12535/КЛ.Транш - 1</v>
          </cell>
          <cell r="B8325" t="str">
            <v>Морозов Иван Сергеевич 2</v>
          </cell>
        </row>
        <row r="8326">
          <cell r="A8326" t="str">
            <v>В-12535/КЛ.Транш - 2</v>
          </cell>
          <cell r="B8326" t="str">
            <v>Морозов Иван Сергеевич 2</v>
          </cell>
        </row>
        <row r="8327">
          <cell r="A8327" t="str">
            <v>В-15532/КЛ.Транш - 1</v>
          </cell>
          <cell r="B8327" t="str">
            <v>Морозов Олег Валерьевич</v>
          </cell>
        </row>
        <row r="8328">
          <cell r="A8328" t="str">
            <v>В-15532/КЛ</v>
          </cell>
          <cell r="B8328" t="str">
            <v>Морозов Олег Валерьевич</v>
          </cell>
        </row>
        <row r="8329">
          <cell r="A8329" t="str">
            <v>В-00073/АЗ</v>
          </cell>
          <cell r="B8329" t="str">
            <v>Морозов Олег Викторович</v>
          </cell>
        </row>
        <row r="8330">
          <cell r="A8330" t="str">
            <v>А-05164/АЗ</v>
          </cell>
          <cell r="B8330" t="str">
            <v>Морозов Сергей Павлович</v>
          </cell>
        </row>
        <row r="8331">
          <cell r="A8331" t="str">
            <v>Т-01747/АЗ</v>
          </cell>
          <cell r="B8331" t="str">
            <v>Морозов Сергей Павлович</v>
          </cell>
        </row>
        <row r="8332">
          <cell r="A8332" t="str">
            <v>В-08859/КЛ.Транш - 1</v>
          </cell>
          <cell r="B8332" t="str">
            <v>Морозова Наталия Валерьевна</v>
          </cell>
        </row>
        <row r="8333">
          <cell r="A8333" t="str">
            <v>В-08859/КЛ</v>
          </cell>
          <cell r="B8333" t="str">
            <v>Морозова Наталия Валерьевна</v>
          </cell>
        </row>
        <row r="8334">
          <cell r="A8334" t="str">
            <v>В-00012/КЛ</v>
          </cell>
          <cell r="B8334" t="str">
            <v>Морсаков Артем Владимирович</v>
          </cell>
        </row>
        <row r="8335">
          <cell r="A8335" t="str">
            <v>В-00012/КЛ.Транш - 1</v>
          </cell>
          <cell r="B8335" t="str">
            <v>Морсаков Артем Владимирович</v>
          </cell>
        </row>
        <row r="8336">
          <cell r="A8336" t="str">
            <v>А-05253/АЗ</v>
          </cell>
          <cell r="B8336" t="str">
            <v>Морсаков Артем Владимирович</v>
          </cell>
        </row>
        <row r="8337">
          <cell r="A8337" t="str">
            <v>А-05342/АЗ</v>
          </cell>
          <cell r="B8337" t="str">
            <v>Мосин Михаил Юрьевич</v>
          </cell>
        </row>
        <row r="8338">
          <cell r="A8338" t="str">
            <v>В-00290/АЗ</v>
          </cell>
          <cell r="B8338" t="str">
            <v>Мосин Михаил Юрьевич</v>
          </cell>
        </row>
        <row r="8339">
          <cell r="A8339" t="str">
            <v>Т-01803/АЗ</v>
          </cell>
          <cell r="B8339" t="str">
            <v>Мосин Михаил Юрьевич</v>
          </cell>
        </row>
        <row r="8340">
          <cell r="A8340" t="str">
            <v>В-11054/КЛ</v>
          </cell>
          <cell r="B8340" t="str">
            <v>Москалев Михаил Анатольевич</v>
          </cell>
        </row>
        <row r="8341">
          <cell r="A8341" t="str">
            <v>В-11054/КЛ.Транш - 1</v>
          </cell>
          <cell r="B8341" t="str">
            <v>Москалев Михаил Анатольевич</v>
          </cell>
        </row>
        <row r="8342">
          <cell r="A8342" t="str">
            <v>А-04649/АЗ</v>
          </cell>
          <cell r="B8342" t="str">
            <v>Москалев Ярослав Вячеславович</v>
          </cell>
        </row>
        <row r="8343">
          <cell r="A8343" t="str">
            <v>В-00557/АЗ</v>
          </cell>
          <cell r="B8343" t="str">
            <v>Москалев Ярослав Вячеславович</v>
          </cell>
        </row>
        <row r="8344">
          <cell r="A8344" t="str">
            <v>В-00498/АЗ</v>
          </cell>
          <cell r="B8344" t="str">
            <v>Москалев Ярослав Вячеславович</v>
          </cell>
        </row>
        <row r="8345">
          <cell r="A8345" t="str">
            <v>А-04056/АЗ</v>
          </cell>
          <cell r="B8345" t="str">
            <v>Москалевич Леонид Владимирович</v>
          </cell>
        </row>
        <row r="8346">
          <cell r="A8346" t="str">
            <v>В-00790/АЗ</v>
          </cell>
          <cell r="B8346" t="str">
            <v>Мотовилов Александр Иванович</v>
          </cell>
        </row>
        <row r="8347">
          <cell r="A8347" t="str">
            <v>В-20922/КЛ</v>
          </cell>
          <cell r="B8347" t="str">
            <v>Моторин Павел Георгиевич 2</v>
          </cell>
        </row>
        <row r="8348">
          <cell r="A8348" t="str">
            <v>В-20922/КЛ.Транш - 1</v>
          </cell>
          <cell r="B8348" t="str">
            <v>Моторин Павел Георгиевич 2</v>
          </cell>
        </row>
        <row r="8349">
          <cell r="A8349" t="str">
            <v>В-16934/КЛ</v>
          </cell>
          <cell r="B8349" t="str">
            <v>Мотыка Андрей Павлович</v>
          </cell>
        </row>
        <row r="8350">
          <cell r="A8350" t="str">
            <v>В-16934/КЛ.Транш - 2</v>
          </cell>
          <cell r="B8350" t="str">
            <v>Мотыка Андрей Павлович</v>
          </cell>
        </row>
        <row r="8351">
          <cell r="A8351" t="str">
            <v>В-16934/КЛ.Транш - 3</v>
          </cell>
          <cell r="B8351" t="str">
            <v>Мотыка Андрей Павлович</v>
          </cell>
        </row>
        <row r="8352">
          <cell r="A8352" t="str">
            <v>В-16934/КЛ.Транш - 4</v>
          </cell>
          <cell r="B8352" t="str">
            <v>Мотыка Андрей Павлович</v>
          </cell>
        </row>
        <row r="8353">
          <cell r="A8353" t="str">
            <v>В-16934/КЛ.Транш - 1</v>
          </cell>
          <cell r="B8353" t="str">
            <v>Мотыка Андрей Павлович</v>
          </cell>
        </row>
        <row r="8354">
          <cell r="A8354" t="str">
            <v>В-16934/КЛ.Транш - 5</v>
          </cell>
          <cell r="B8354" t="str">
            <v>Мотыка Андрей Павлович</v>
          </cell>
        </row>
        <row r="8355">
          <cell r="A8355" t="str">
            <v>В-05838/КЛ</v>
          </cell>
          <cell r="B8355" t="str">
            <v>Мочалов Сергей Дмитриевич</v>
          </cell>
        </row>
        <row r="8356">
          <cell r="A8356" t="str">
            <v>В-05838/КЛ.Транш - 1</v>
          </cell>
          <cell r="B8356" t="str">
            <v>Мочалов Сергей Дмитриевич</v>
          </cell>
        </row>
        <row r="8357">
          <cell r="A8357" t="str">
            <v>В-00508/АЗ</v>
          </cell>
          <cell r="B8357" t="str">
            <v>Мошкин Андрей Викторович</v>
          </cell>
        </row>
        <row r="8358">
          <cell r="A8358" t="str">
            <v>В-19227/КЛ</v>
          </cell>
          <cell r="B8358" t="str">
            <v>Мощинская Елена Николаевна</v>
          </cell>
        </row>
        <row r="8359">
          <cell r="A8359" t="str">
            <v>В-19227/КЛ.Транш - 1</v>
          </cell>
          <cell r="B8359" t="str">
            <v>Мощинская Елена Николаевна</v>
          </cell>
        </row>
        <row r="8360">
          <cell r="A8360" t="str">
            <v>В-19227/КЛ.Транш - 2</v>
          </cell>
          <cell r="B8360" t="str">
            <v>Мощинская Елена Николаевна</v>
          </cell>
        </row>
        <row r="8361">
          <cell r="A8361" t="str">
            <v>А-10047/КЭ</v>
          </cell>
          <cell r="B8361" t="str">
            <v>МС ГРУПП СПБ ООО</v>
          </cell>
        </row>
        <row r="8362">
          <cell r="A8362" t="str">
            <v>А-10047/КЭ.Транш - 1</v>
          </cell>
          <cell r="B8362" t="str">
            <v>МС ГРУПП СПБ ООО</v>
          </cell>
        </row>
        <row r="8363">
          <cell r="A8363" t="str">
            <v>А-00247/КЭ.Транш - 1</v>
          </cell>
          <cell r="B8363" t="str">
            <v>МСККОРП ООО</v>
          </cell>
        </row>
        <row r="8364">
          <cell r="A8364" t="str">
            <v>А-00247/КЭ</v>
          </cell>
          <cell r="B8364" t="str">
            <v>МСККОРП ООО</v>
          </cell>
        </row>
        <row r="8365">
          <cell r="A8365" t="str">
            <v>В-00075/КЭ</v>
          </cell>
          <cell r="B8365" t="str">
            <v>МСКСТРОЙ ООО</v>
          </cell>
        </row>
        <row r="8366">
          <cell r="A8366" t="str">
            <v>В-00075/КЭ.Транш - 1</v>
          </cell>
          <cell r="B8366" t="str">
            <v>МСКСТРОЙ ООО</v>
          </cell>
        </row>
        <row r="8367">
          <cell r="A8367" t="str">
            <v>А-04398/АЗ</v>
          </cell>
          <cell r="B8367" t="str">
            <v>Музраев Михаил Михайлович</v>
          </cell>
        </row>
        <row r="8368">
          <cell r="A8368" t="str">
            <v>В-20458/КЛ</v>
          </cell>
          <cell r="B8368" t="str">
            <v>Музыка Евгений Александрович</v>
          </cell>
        </row>
        <row r="8369">
          <cell r="A8369" t="str">
            <v>В-20458/КЛ.Транш - 1</v>
          </cell>
          <cell r="B8369" t="str">
            <v>Музыка Евгений Александрович</v>
          </cell>
        </row>
        <row r="8370">
          <cell r="A8370" t="str">
            <v>А-00220/КЭ</v>
          </cell>
          <cell r="B8370" t="str">
            <v>Музыка и культура ООО</v>
          </cell>
        </row>
        <row r="8371">
          <cell r="A8371" t="str">
            <v>А-00220/КЭ.Транш - 1</v>
          </cell>
          <cell r="B8371" t="str">
            <v>Музыка и культура ООО</v>
          </cell>
        </row>
        <row r="8372">
          <cell r="A8372" t="str">
            <v>В-24612/АЗ</v>
          </cell>
          <cell r="B8372" t="str">
            <v>Музыка Марина Александровна</v>
          </cell>
        </row>
        <row r="8373">
          <cell r="A8373" t="str">
            <v>Т-01312/АЗ</v>
          </cell>
          <cell r="B8373" t="str">
            <v>Мулин Михаил Александрович</v>
          </cell>
        </row>
        <row r="8374">
          <cell r="A8374" t="str">
            <v>А-03213/АЗ</v>
          </cell>
          <cell r="B8374" t="str">
            <v>Мулин Михаил Александрович</v>
          </cell>
        </row>
        <row r="8375">
          <cell r="A8375" t="str">
            <v>В-01023/КЛ.Транш - 1</v>
          </cell>
          <cell r="B8375" t="str">
            <v>Муллоев Хошимчон Пулотович</v>
          </cell>
        </row>
        <row r="8376">
          <cell r="A8376" t="str">
            <v>В-01023/КЛ</v>
          </cell>
          <cell r="B8376" t="str">
            <v>Муллоев Хошимчон Пулотович</v>
          </cell>
        </row>
        <row r="8377">
          <cell r="A8377" t="str">
            <v>В-01147/АЗ</v>
          </cell>
          <cell r="B8377" t="str">
            <v>Муминов Фирдавс Юсуфович</v>
          </cell>
        </row>
        <row r="8378">
          <cell r="A8378" t="str">
            <v>А-02835/АЗ</v>
          </cell>
          <cell r="B8378" t="str">
            <v>Мунтяну Анастасия Андреевна</v>
          </cell>
        </row>
        <row r="8379">
          <cell r="A8379" t="str">
            <v>Т-01202/АЗ</v>
          </cell>
          <cell r="B8379" t="str">
            <v>Мунтяну Анастасия Андреевна</v>
          </cell>
        </row>
        <row r="8380">
          <cell r="A8380" t="str">
            <v>А-03984/АЗ</v>
          </cell>
          <cell r="B8380" t="str">
            <v>Мунтяну Игорь Иванович</v>
          </cell>
        </row>
        <row r="8381">
          <cell r="A8381" t="str">
            <v>А-03240/АЗ</v>
          </cell>
          <cell r="B8381" t="str">
            <v>Мунтяну Игорь Иванович</v>
          </cell>
        </row>
        <row r="8382">
          <cell r="A8382" t="str">
            <v>А-03621/АЗ</v>
          </cell>
          <cell r="B8382" t="str">
            <v>Мунтяну Игорь Иванович</v>
          </cell>
        </row>
        <row r="8383">
          <cell r="A8383" t="str">
            <v>А-03083/АЗ</v>
          </cell>
          <cell r="B8383" t="str">
            <v>Мунтяну Игорь Иванович</v>
          </cell>
        </row>
        <row r="8384">
          <cell r="A8384" t="str">
            <v>А-04940/АЗ</v>
          </cell>
          <cell r="B8384" t="str">
            <v>Мунтяну Игорь Иванович</v>
          </cell>
        </row>
        <row r="8385">
          <cell r="A8385" t="str">
            <v>Т-01418/АЗ</v>
          </cell>
          <cell r="B8385" t="str">
            <v>Мунтяну Игорь Иванович</v>
          </cell>
        </row>
        <row r="8386">
          <cell r="A8386" t="str">
            <v>В-00809/АЗ</v>
          </cell>
          <cell r="B8386" t="str">
            <v>Муравьев Сергей Михайлович</v>
          </cell>
        </row>
        <row r="8387">
          <cell r="A8387" t="str">
            <v>В-20490/КЛ.Транш - 1</v>
          </cell>
          <cell r="B8387" t="str">
            <v>Муравьев Сергей Сергеевич</v>
          </cell>
        </row>
        <row r="8388">
          <cell r="A8388" t="str">
            <v>В-20490/КЛ</v>
          </cell>
          <cell r="B8388" t="str">
            <v>Муравьев Сергей Сергеевич</v>
          </cell>
        </row>
        <row r="8389">
          <cell r="A8389" t="str">
            <v>А-04375/АЗ</v>
          </cell>
          <cell r="B8389" t="str">
            <v>Муравьев Станислав Юрьевич</v>
          </cell>
        </row>
        <row r="8390">
          <cell r="A8390" t="str">
            <v>В-00905/АЗ</v>
          </cell>
          <cell r="B8390" t="str">
            <v>Муравьева Татьяна Андреевна</v>
          </cell>
        </row>
        <row r="8391">
          <cell r="A8391" t="str">
            <v>В-12301/КЛ.Транш - 6</v>
          </cell>
          <cell r="B8391" t="str">
            <v>Мурадов Турал Октай Оглы</v>
          </cell>
        </row>
        <row r="8392">
          <cell r="A8392" t="str">
            <v>В-12301/КЛ.Транш - 2</v>
          </cell>
          <cell r="B8392" t="str">
            <v>Мурадов Турал Октай Оглы</v>
          </cell>
        </row>
        <row r="8393">
          <cell r="A8393" t="str">
            <v>В-12301/КЛ.Транш - 4</v>
          </cell>
          <cell r="B8393" t="str">
            <v>Мурадов Турал Октай Оглы</v>
          </cell>
        </row>
        <row r="8394">
          <cell r="A8394" t="str">
            <v>В-12301/КЛ</v>
          </cell>
          <cell r="B8394" t="str">
            <v>Мурадов Турал Октай Оглы</v>
          </cell>
        </row>
        <row r="8395">
          <cell r="A8395" t="str">
            <v>В-12301/КЛ.Транш - 3</v>
          </cell>
          <cell r="B8395" t="str">
            <v>Мурадов Турал Октай Оглы</v>
          </cell>
        </row>
        <row r="8396">
          <cell r="A8396" t="str">
            <v>В-12301/КЛ.Транш - 5</v>
          </cell>
          <cell r="B8396" t="str">
            <v>Мурадов Турал Октай Оглы</v>
          </cell>
        </row>
        <row r="8397">
          <cell r="A8397" t="str">
            <v>В-12301/КЛ.Транш - 1</v>
          </cell>
          <cell r="B8397" t="str">
            <v>Мурадов Турал Октай Оглы</v>
          </cell>
        </row>
        <row r="8398">
          <cell r="A8398" t="str">
            <v>А-05088/АЗ</v>
          </cell>
          <cell r="B8398" t="str">
            <v>Мурадханов Гасбулла Рамазанович</v>
          </cell>
        </row>
        <row r="8399">
          <cell r="A8399" t="str">
            <v>А-04167/АЗ</v>
          </cell>
          <cell r="B8399" t="str">
            <v>Мурадян Асмик Альбертовна</v>
          </cell>
        </row>
        <row r="8400">
          <cell r="A8400" t="str">
            <v>В-26102/АЗ</v>
          </cell>
          <cell r="B8400" t="str">
            <v>Мурадян Грачья Юрикович</v>
          </cell>
        </row>
        <row r="8401">
          <cell r="A8401" t="str">
            <v>В-00006/АЗ_20200129/Ц-4</v>
          </cell>
          <cell r="B8401" t="str">
            <v>Мурадян Микаел Гагикович</v>
          </cell>
        </row>
        <row r="8402">
          <cell r="A8402" t="str">
            <v>В-00006/АЗ</v>
          </cell>
          <cell r="B8402" t="str">
            <v>Мурадян Микаел Гагикович</v>
          </cell>
        </row>
        <row r="8403">
          <cell r="A8403" t="str">
            <v>В-07133/КЛ.Транш - 1</v>
          </cell>
          <cell r="B8403" t="str">
            <v>Мурадян Севак Норикович</v>
          </cell>
        </row>
        <row r="8404">
          <cell r="A8404" t="str">
            <v>В-07133/КЛ.Транш - 3</v>
          </cell>
          <cell r="B8404" t="str">
            <v>Мурадян Севак Норикович</v>
          </cell>
        </row>
        <row r="8405">
          <cell r="A8405" t="str">
            <v>В-07133/КЛ</v>
          </cell>
          <cell r="B8405" t="str">
            <v>Мурадян Севак Норикович</v>
          </cell>
        </row>
        <row r="8406">
          <cell r="A8406" t="str">
            <v>В-07133/КЛ.Транш - 2</v>
          </cell>
          <cell r="B8406" t="str">
            <v>Мурадян Севак Норикович</v>
          </cell>
        </row>
        <row r="8407">
          <cell r="A8407" t="str">
            <v>В-08077/КЛ.Транш - 1</v>
          </cell>
          <cell r="B8407" t="str">
            <v>Мурадян Эдгар Рафаелович</v>
          </cell>
        </row>
        <row r="8408">
          <cell r="A8408" t="str">
            <v>В-08077/КЛ</v>
          </cell>
          <cell r="B8408" t="str">
            <v>Мурадян Эдгар Рафаелович</v>
          </cell>
        </row>
        <row r="8409">
          <cell r="A8409" t="str">
            <v>В-01216/КЛ.Транш - 5</v>
          </cell>
          <cell r="B8409" t="str">
            <v>Муратов Альмурат Муратович</v>
          </cell>
        </row>
        <row r="8410">
          <cell r="A8410" t="str">
            <v>В-01216/КЛ</v>
          </cell>
          <cell r="B8410" t="str">
            <v>Муратов Альмурат Муратович</v>
          </cell>
        </row>
        <row r="8411">
          <cell r="A8411" t="str">
            <v>В-01216/КЛ.Транш - 1</v>
          </cell>
          <cell r="B8411" t="str">
            <v>Муратов Альмурат Муратович</v>
          </cell>
        </row>
        <row r="8412">
          <cell r="A8412" t="str">
            <v>В-01216/КЛ.Транш - 3</v>
          </cell>
          <cell r="B8412" t="str">
            <v>Муратов Альмурат Муратович</v>
          </cell>
        </row>
        <row r="8413">
          <cell r="A8413" t="str">
            <v>В-01216/КЛ.Транш - 2</v>
          </cell>
          <cell r="B8413" t="str">
            <v>Муратов Альмурат Муратович</v>
          </cell>
        </row>
        <row r="8414">
          <cell r="A8414" t="str">
            <v>В-01216/КЛ.Транш - 4</v>
          </cell>
          <cell r="B8414" t="str">
            <v>Муратов Альмурат Муратович</v>
          </cell>
        </row>
        <row r="8415">
          <cell r="A8415" t="str">
            <v>В-00441/АЗ</v>
          </cell>
          <cell r="B8415" t="str">
            <v>Муратов Владимир Александрович</v>
          </cell>
        </row>
        <row r="8416">
          <cell r="A8416" t="str">
            <v>В-06411/КЛ</v>
          </cell>
          <cell r="B8416" t="str">
            <v>Мурашова Наталья Николаевна</v>
          </cell>
        </row>
        <row r="8417">
          <cell r="A8417" t="str">
            <v>В-06411/КЛ.Транш - 1</v>
          </cell>
          <cell r="B8417" t="str">
            <v>Мурашова Наталья Николаевна</v>
          </cell>
        </row>
        <row r="8418">
          <cell r="A8418" t="str">
            <v>В-10641/КЛ</v>
          </cell>
          <cell r="B8418" t="str">
            <v>Мурашова Тамара Васильевна</v>
          </cell>
        </row>
        <row r="8419">
          <cell r="A8419" t="str">
            <v>В-10641/КЛ.Транш - 1</v>
          </cell>
          <cell r="B8419" t="str">
            <v>Мурашова Тамара Васильевна</v>
          </cell>
        </row>
        <row r="8420">
          <cell r="A8420" t="str">
            <v>В-20198/КЛ</v>
          </cell>
          <cell r="B8420" t="str">
            <v>Мургустов Хаваж Якубович</v>
          </cell>
        </row>
        <row r="8421">
          <cell r="A8421" t="str">
            <v>В-20198/КЛ.Транш - 1</v>
          </cell>
          <cell r="B8421" t="str">
            <v>Мургустов Хаваж Якубович</v>
          </cell>
        </row>
        <row r="8422">
          <cell r="A8422" t="str">
            <v>А-03218/АЗ</v>
          </cell>
          <cell r="B8422" t="str">
            <v>Мурзенкова Марьям Гайяровна</v>
          </cell>
        </row>
        <row r="8423">
          <cell r="A8423" t="str">
            <v>А-03391/АЗ</v>
          </cell>
          <cell r="B8423" t="str">
            <v>Мурзенкова Марьям Гайяровна</v>
          </cell>
        </row>
        <row r="8424">
          <cell r="A8424" t="str">
            <v>В-12483/КЛ</v>
          </cell>
          <cell r="B8424" t="str">
            <v>Мурина Оксана Викторовна</v>
          </cell>
        </row>
        <row r="8425">
          <cell r="A8425" t="str">
            <v>В-12483/КЛ.Транш - 1</v>
          </cell>
          <cell r="B8425" t="str">
            <v>Мурина Оксана Викторовна</v>
          </cell>
        </row>
        <row r="8426">
          <cell r="A8426" t="str">
            <v>В-00102/АЗ</v>
          </cell>
          <cell r="B8426" t="str">
            <v>Муродов Шерзод Пулотхонович</v>
          </cell>
        </row>
        <row r="8427">
          <cell r="A8427" t="str">
            <v>В-00946/АЗ</v>
          </cell>
          <cell r="B8427" t="str">
            <v>Муродов Шерзод Пулотхонович</v>
          </cell>
        </row>
        <row r="8428">
          <cell r="A8428" t="str">
            <v>А-04047/АЗ</v>
          </cell>
          <cell r="B8428" t="str">
            <v>Муромцева Наталья Евгеньевна</v>
          </cell>
        </row>
        <row r="8429">
          <cell r="A8429" t="str">
            <v>А-03525/АЗ</v>
          </cell>
          <cell r="B8429" t="str">
            <v>Муромцева Наталья Евгеньевна</v>
          </cell>
        </row>
        <row r="8430">
          <cell r="A8430" t="str">
            <v>В-01288/КЛ</v>
          </cell>
          <cell r="B8430" t="str">
            <v>Муромцева Наталья Евгеньевна</v>
          </cell>
        </row>
        <row r="8431">
          <cell r="A8431" t="str">
            <v>В-01288/КЛ.Транш - 1</v>
          </cell>
          <cell r="B8431" t="str">
            <v>Муромцева Наталья Евгеньевна</v>
          </cell>
        </row>
        <row r="8432">
          <cell r="A8432" t="str">
            <v>В-11238/КЛ</v>
          </cell>
          <cell r="B8432" t="str">
            <v>Муромцева Наталья Евгеньевна</v>
          </cell>
        </row>
        <row r="8433">
          <cell r="A8433" t="str">
            <v>В-11238/КЛ.Транш - 1</v>
          </cell>
          <cell r="B8433" t="str">
            <v>Муромцева Наталья Евгеньевна</v>
          </cell>
        </row>
        <row r="8434">
          <cell r="A8434" t="str">
            <v>Т-01514/АЗ</v>
          </cell>
          <cell r="B8434" t="str">
            <v>Муромцева Наталья Евгеньевна</v>
          </cell>
        </row>
        <row r="8435">
          <cell r="A8435" t="str">
            <v>В-13816/КЛ</v>
          </cell>
          <cell r="B8435" t="str">
            <v>Муртазин Айдар Хайдарович</v>
          </cell>
        </row>
        <row r="8436">
          <cell r="A8436" t="str">
            <v>В-13816/КЛ.Транш - 1</v>
          </cell>
          <cell r="B8436" t="str">
            <v>Муртазин Айдар Хайдарович</v>
          </cell>
        </row>
        <row r="8437">
          <cell r="A8437" t="str">
            <v>В-13816/КЛ.Транш - 2</v>
          </cell>
          <cell r="B8437" t="str">
            <v>Муртазин Айдар Хайдарович</v>
          </cell>
        </row>
        <row r="8438">
          <cell r="A8438" t="str">
            <v>В-13816/КЛ.Транш - 3</v>
          </cell>
          <cell r="B8438" t="str">
            <v>Муртазин Айдар Хайдарович</v>
          </cell>
        </row>
        <row r="8439">
          <cell r="A8439" t="str">
            <v>В-04596/КЛ</v>
          </cell>
          <cell r="B8439" t="str">
            <v>Муршудзаде Ягуб Эльхан Оглы</v>
          </cell>
        </row>
        <row r="8440">
          <cell r="A8440" t="str">
            <v>В-04596/КЛ.Транш - 1</v>
          </cell>
          <cell r="B8440" t="str">
            <v>Муршудзаде Ягуб Эльхан Оглы</v>
          </cell>
        </row>
        <row r="8441">
          <cell r="A8441" t="str">
            <v>В-04596/КЛ.Транш - 2</v>
          </cell>
          <cell r="B8441" t="str">
            <v>Муршудзаде Ягуб Эльхан Оглы</v>
          </cell>
        </row>
        <row r="8442">
          <cell r="A8442" t="str">
            <v>В-24350/КЛ</v>
          </cell>
          <cell r="B8442" t="str">
            <v>Мусаев Заурбек Хадживелиевич</v>
          </cell>
        </row>
        <row r="8443">
          <cell r="A8443" t="str">
            <v>В-24350/КЛ.Транш - 1</v>
          </cell>
          <cell r="B8443" t="str">
            <v>Мусаев Заурбек Хадживелиевич</v>
          </cell>
        </row>
        <row r="8444">
          <cell r="A8444" t="str">
            <v>В-00474/АЗ</v>
          </cell>
          <cell r="B8444" t="str">
            <v>Мусаев Натиг Байрам Оглы</v>
          </cell>
        </row>
        <row r="8445">
          <cell r="A8445" t="str">
            <v>В-25627/КЛ</v>
          </cell>
          <cell r="B8445" t="str">
            <v>Мусаев Натиг Байрам Оглы</v>
          </cell>
        </row>
        <row r="8446">
          <cell r="A8446" t="str">
            <v>В-25627/КЛ.Транш - 1</v>
          </cell>
          <cell r="B8446" t="str">
            <v>Мусаев Натиг Байрам Оглы</v>
          </cell>
        </row>
        <row r="8447">
          <cell r="A8447" t="str">
            <v>А-04412/АЗ</v>
          </cell>
          <cell r="B8447" t="str">
            <v>Мусаев Рустам Камилжонович</v>
          </cell>
        </row>
        <row r="8448">
          <cell r="A8448" t="str">
            <v>Т-01596/АЗ</v>
          </cell>
          <cell r="B8448" t="str">
            <v>Мусаев Рустам Камилжонович</v>
          </cell>
        </row>
        <row r="8449">
          <cell r="A8449" t="str">
            <v>В-00369/АЗ</v>
          </cell>
          <cell r="B8449" t="str">
            <v>Мусаев Саид Рамазанович</v>
          </cell>
        </row>
        <row r="8450">
          <cell r="A8450" t="str">
            <v>В-17687/КЛ.Транш - 1</v>
          </cell>
          <cell r="B8450" t="str">
            <v>Мусаев Саид Рамазанович</v>
          </cell>
        </row>
        <row r="8451">
          <cell r="A8451" t="str">
            <v>В-17687/КЛ</v>
          </cell>
          <cell r="B8451" t="str">
            <v>Мусаев Саид Рамазанович</v>
          </cell>
        </row>
        <row r="8452">
          <cell r="A8452" t="str">
            <v>В-17687/КЛ.Транш - 2</v>
          </cell>
          <cell r="B8452" t="str">
            <v>Мусаев Саид Рамазанович</v>
          </cell>
        </row>
        <row r="8453">
          <cell r="A8453" t="str">
            <v>В-00567/АЗ</v>
          </cell>
          <cell r="B8453" t="str">
            <v>Мусаева Диана Руслановна</v>
          </cell>
        </row>
        <row r="8454">
          <cell r="A8454" t="str">
            <v>А-05037/АЗ</v>
          </cell>
          <cell r="B8454" t="str">
            <v>Мусаева Элита Валидовна</v>
          </cell>
        </row>
        <row r="8455">
          <cell r="A8455" t="str">
            <v>В-12167/КЛ</v>
          </cell>
          <cell r="B8455" t="str">
            <v>Мусаелян Вилен Карленович</v>
          </cell>
        </row>
        <row r="8456">
          <cell r="A8456" t="str">
            <v>В-12167/КЛ.Транш - 1_А-20210929/Ц</v>
          </cell>
          <cell r="B8456" t="str">
            <v>Мусаелян Вилен Карленович</v>
          </cell>
        </row>
        <row r="8457">
          <cell r="A8457" t="str">
            <v>В-12167/КЛ.Транш - 1</v>
          </cell>
          <cell r="B8457" t="str">
            <v>Мусаелян Вилен Карленович</v>
          </cell>
        </row>
        <row r="8458">
          <cell r="A8458" t="str">
            <v>В-00430/КЛ</v>
          </cell>
          <cell r="B8458" t="str">
            <v>Мусатов Рустам Маратович</v>
          </cell>
        </row>
        <row r="8459">
          <cell r="A8459" t="str">
            <v>В-00430/КЛ.Транш - 1</v>
          </cell>
          <cell r="B8459" t="str">
            <v>Мусатов Рустам Маратович</v>
          </cell>
        </row>
        <row r="8460">
          <cell r="A8460" t="str">
            <v>А-04203/АЗ</v>
          </cell>
          <cell r="B8460" t="str">
            <v>Мусихина Светлана Валерьевна</v>
          </cell>
        </row>
        <row r="8461">
          <cell r="A8461" t="str">
            <v>В-17199/КЛ.Транш - 3</v>
          </cell>
          <cell r="B8461" t="str">
            <v>Мустафин Ринад Исмаилович</v>
          </cell>
        </row>
        <row r="8462">
          <cell r="A8462" t="str">
            <v>В-17199/КЛ.Транш - 2</v>
          </cell>
          <cell r="B8462" t="str">
            <v>Мустафин Ринад Исмаилович</v>
          </cell>
        </row>
        <row r="8463">
          <cell r="A8463" t="str">
            <v>В-17199/КЛ</v>
          </cell>
          <cell r="B8463" t="str">
            <v>Мустафин Ринад Исмаилович</v>
          </cell>
        </row>
        <row r="8464">
          <cell r="A8464" t="str">
            <v>В-17199/КЛ.Транш - 1</v>
          </cell>
          <cell r="B8464" t="str">
            <v>Мустафин Ринад Исмаилович</v>
          </cell>
        </row>
        <row r="8465">
          <cell r="A8465" t="str">
            <v>В-24261/КЛ</v>
          </cell>
          <cell r="B8465" t="str">
            <v>Мустафьева Айтан Таджединовна</v>
          </cell>
        </row>
        <row r="8466">
          <cell r="A8466" t="str">
            <v>В-24261/КЛ.Транш - 1</v>
          </cell>
          <cell r="B8466" t="str">
            <v>Мустафьева Айтан Таджединовна</v>
          </cell>
        </row>
        <row r="8467">
          <cell r="A8467" t="str">
            <v>А-04496/АЗ</v>
          </cell>
          <cell r="B8467" t="str">
            <v>Мустяцэ Игорь Кириллович</v>
          </cell>
        </row>
        <row r="8468">
          <cell r="A8468" t="str">
            <v>В-00171/АЗ</v>
          </cell>
          <cell r="B8468" t="str">
            <v>Мустяцэ Игорь Кириллович</v>
          </cell>
        </row>
        <row r="8469">
          <cell r="A8469" t="str">
            <v>В-22912/КЛ.Транш - 1</v>
          </cell>
          <cell r="B8469" t="str">
            <v>Мухаев Андрей Игоревич</v>
          </cell>
        </row>
        <row r="8470">
          <cell r="A8470" t="str">
            <v>В-22912/КЛ</v>
          </cell>
          <cell r="B8470" t="str">
            <v>Мухаев Андрей Игоревич</v>
          </cell>
        </row>
        <row r="8471">
          <cell r="A8471" t="str">
            <v>В-00113/КЛ</v>
          </cell>
          <cell r="B8471" t="str">
            <v>Мухамед Шахидур Рахман Кхан</v>
          </cell>
        </row>
        <row r="8472">
          <cell r="A8472" t="str">
            <v>В-00113/КЛ.Транш - 1</v>
          </cell>
          <cell r="B8472" t="str">
            <v>Мухамед Шахидур Рахман Кхан</v>
          </cell>
        </row>
        <row r="8473">
          <cell r="A8473" t="str">
            <v>А-03956/АЗ</v>
          </cell>
          <cell r="B8473" t="str">
            <v>Мухамедсалин Алибек Булатович</v>
          </cell>
        </row>
        <row r="8474">
          <cell r="A8474" t="str">
            <v>В-12579/КЛ.Транш - 1</v>
          </cell>
          <cell r="B8474" t="str">
            <v>Мухамедсалин Алибек Булатович</v>
          </cell>
        </row>
        <row r="8475">
          <cell r="A8475" t="str">
            <v>В-12579/КЛ</v>
          </cell>
          <cell r="B8475" t="str">
            <v>Мухамедсалин Алибек Булатович</v>
          </cell>
        </row>
        <row r="8476">
          <cell r="A8476" t="str">
            <v>В-01199/КЛ.Транш - 1</v>
          </cell>
          <cell r="B8476" t="str">
            <v>Муханов Игорь Евгеньевич</v>
          </cell>
        </row>
        <row r="8477">
          <cell r="A8477" t="str">
            <v>В-01199/КЛ</v>
          </cell>
          <cell r="B8477" t="str">
            <v>Муханов Игорь Евгеньевич</v>
          </cell>
        </row>
        <row r="8478">
          <cell r="A8478" t="str">
            <v>А-04141/АЗ</v>
          </cell>
          <cell r="B8478" t="str">
            <v>Мухин Дмитрий Валентинович</v>
          </cell>
        </row>
        <row r="8479">
          <cell r="A8479" t="str">
            <v>В-00162/КЛ</v>
          </cell>
          <cell r="B8479" t="str">
            <v>Мухин Дмитрий Валентинович</v>
          </cell>
        </row>
        <row r="8480">
          <cell r="A8480" t="str">
            <v>В-00162/КЛ.Транш - 1</v>
          </cell>
          <cell r="B8480" t="str">
            <v>Мухин Дмитрий Валентинович</v>
          </cell>
        </row>
        <row r="8481">
          <cell r="A8481" t="str">
            <v>В-00162/КЛ.Транш - 2</v>
          </cell>
          <cell r="B8481" t="str">
            <v>Мухин Дмитрий Валентинович</v>
          </cell>
        </row>
        <row r="8482">
          <cell r="A8482" t="str">
            <v>В-00162/КЛ.Транш - 3</v>
          </cell>
          <cell r="B8482" t="str">
            <v>Мухин Дмитрий Валентинович</v>
          </cell>
        </row>
        <row r="8483">
          <cell r="A8483" t="str">
            <v>А-04931/АЗ</v>
          </cell>
          <cell r="B8483" t="str">
            <v>Мухин Илья Анатольевич</v>
          </cell>
        </row>
        <row r="8484">
          <cell r="A8484" t="str">
            <v>В-18492/КЛ</v>
          </cell>
          <cell r="B8484" t="str">
            <v>Мухлынин Олег Андреевич</v>
          </cell>
        </row>
        <row r="8485">
          <cell r="A8485" t="str">
            <v>В-18492/КЛ.Транш - 1</v>
          </cell>
          <cell r="B8485" t="str">
            <v>Мухлынин Олег Андреевич</v>
          </cell>
        </row>
        <row r="8486">
          <cell r="A8486" t="str">
            <v>В-05703/КЛ</v>
          </cell>
          <cell r="B8486" t="str">
            <v>Мухтасибов Зиннур Рафаэльевич</v>
          </cell>
        </row>
        <row r="8487">
          <cell r="A8487" t="str">
            <v>В-05703/КЛ.Транш - 1</v>
          </cell>
          <cell r="B8487" t="str">
            <v>Мухтасибов Зиннур Рафаэльевич</v>
          </cell>
        </row>
        <row r="8488">
          <cell r="A8488" t="str">
            <v>В-00314/АЗ</v>
          </cell>
          <cell r="B8488" t="str">
            <v>Мхеян Армен Грантович</v>
          </cell>
        </row>
        <row r="8489">
          <cell r="A8489" t="str">
            <v>В-05953/КЛ.Транш - 1</v>
          </cell>
          <cell r="B8489" t="str">
            <v>Мхитарян Варужан Сасуникович</v>
          </cell>
        </row>
        <row r="8490">
          <cell r="A8490" t="str">
            <v>В-05953/КЛ</v>
          </cell>
          <cell r="B8490" t="str">
            <v>Мхитарян Варужан Сасуникович</v>
          </cell>
        </row>
        <row r="8491">
          <cell r="A8491" t="str">
            <v>А-03259/АЗ</v>
          </cell>
          <cell r="B8491" t="str">
            <v>Мхитарян Эрик Важаевич</v>
          </cell>
        </row>
        <row r="8492">
          <cell r="A8492" t="str">
            <v>А-04854/АЗ</v>
          </cell>
          <cell r="B8492" t="str">
            <v>Мхитарян Эрик Важаевич</v>
          </cell>
        </row>
        <row r="8493">
          <cell r="A8493" t="str">
            <v>В-05402/КЛ</v>
          </cell>
          <cell r="B8493" t="str">
            <v>Мылов Сергей Геннадьевич</v>
          </cell>
        </row>
        <row r="8494">
          <cell r="A8494" t="str">
            <v>В-05402/КЛ.Транш - 1</v>
          </cell>
          <cell r="B8494" t="str">
            <v>Мылов Сергей Геннадьевич</v>
          </cell>
        </row>
        <row r="8495">
          <cell r="A8495" t="str">
            <v>В-05402/КЛ.Транш - 2</v>
          </cell>
          <cell r="B8495" t="str">
            <v>Мылов Сергей Геннадьевич</v>
          </cell>
        </row>
        <row r="8496">
          <cell r="A8496" t="str">
            <v>В-05402/КЛ.Транш - 3</v>
          </cell>
          <cell r="B8496" t="str">
            <v>Мылов Сергей Геннадьевич</v>
          </cell>
        </row>
        <row r="8497">
          <cell r="A8497" t="str">
            <v>В-05402/КЛ.Транш - 4</v>
          </cell>
          <cell r="B8497" t="str">
            <v>Мылов Сергей Геннадьевич</v>
          </cell>
        </row>
        <row r="8498">
          <cell r="A8498" t="str">
            <v>В-13640/КЛ.Транш - 1</v>
          </cell>
          <cell r="B8498" t="str">
            <v>Мырзалиев Абдырасул Израилович</v>
          </cell>
        </row>
        <row r="8499">
          <cell r="A8499" t="str">
            <v>В-13640/КЛ</v>
          </cell>
          <cell r="B8499" t="str">
            <v>Мырзалиев Абдырасул Израилович</v>
          </cell>
        </row>
        <row r="8500">
          <cell r="A8500" t="str">
            <v>А-04545/АЗ</v>
          </cell>
          <cell r="B8500" t="str">
            <v>Мысак Виктория Алексеевна</v>
          </cell>
        </row>
        <row r="8501">
          <cell r="A8501" t="str">
            <v>Т-01660/АЗ</v>
          </cell>
          <cell r="B8501" t="str">
            <v>Мысак Виктория Алексеевна</v>
          </cell>
        </row>
        <row r="8502">
          <cell r="A8502" t="str">
            <v>В-04369/КЛ.Транш - 2</v>
          </cell>
          <cell r="B8502" t="str">
            <v>Мягков Сергей Николаевич</v>
          </cell>
        </row>
        <row r="8503">
          <cell r="A8503" t="str">
            <v>В-04369/КЛ.Транш - 4</v>
          </cell>
          <cell r="B8503" t="str">
            <v>Мягков Сергей Николаевич</v>
          </cell>
        </row>
        <row r="8504">
          <cell r="A8504" t="str">
            <v>В-04369/КЛ</v>
          </cell>
          <cell r="B8504" t="str">
            <v>Мягков Сергей Николаевич</v>
          </cell>
        </row>
        <row r="8505">
          <cell r="A8505" t="str">
            <v>В-04369/КЛ.Транш - 5</v>
          </cell>
          <cell r="B8505" t="str">
            <v>Мягков Сергей Николаевич</v>
          </cell>
        </row>
        <row r="8506">
          <cell r="A8506" t="str">
            <v>В-04369/КЛ.Транш - 7</v>
          </cell>
          <cell r="B8506" t="str">
            <v>Мягков Сергей Николаевич</v>
          </cell>
        </row>
        <row r="8507">
          <cell r="A8507" t="str">
            <v>В-04369/КЛ.Транш - 1</v>
          </cell>
          <cell r="B8507" t="str">
            <v>Мягков Сергей Николаевич</v>
          </cell>
        </row>
        <row r="8508">
          <cell r="A8508" t="str">
            <v>В-04369/КЛ.Транш - 3</v>
          </cell>
          <cell r="B8508" t="str">
            <v>Мягков Сергей Николаевич</v>
          </cell>
        </row>
        <row r="8509">
          <cell r="A8509" t="str">
            <v>В-04369/КЛ.Транш - 6</v>
          </cell>
          <cell r="B8509" t="str">
            <v>Мягков Сергей Николаевич</v>
          </cell>
        </row>
        <row r="8510">
          <cell r="A8510" t="str">
            <v>В-04369/КЛ.Транш - 8</v>
          </cell>
          <cell r="B8510" t="str">
            <v>Мягков Сергей Николаевич</v>
          </cell>
        </row>
        <row r="8511">
          <cell r="A8511" t="str">
            <v>В-00199/АЗ</v>
          </cell>
          <cell r="B8511" t="str">
            <v>Мякишев Евгений Викторович</v>
          </cell>
        </row>
        <row r="8512">
          <cell r="A8512" t="str">
            <v>В-00435/АЗ</v>
          </cell>
          <cell r="B8512" t="str">
            <v>Мякишев Евгений Викторович</v>
          </cell>
        </row>
        <row r="8513">
          <cell r="A8513" t="str">
            <v>А-03616/АЗ</v>
          </cell>
          <cell r="B8513" t="str">
            <v>Мясников Виталий Юрьевич</v>
          </cell>
        </row>
        <row r="8514">
          <cell r="A8514" t="str">
            <v>А-03245/АЗ</v>
          </cell>
          <cell r="B8514" t="str">
            <v>Мясников Сергей Георгиевич</v>
          </cell>
        </row>
        <row r="8515">
          <cell r="A8515" t="str">
            <v>В-17827/КЛ</v>
          </cell>
          <cell r="B8515" t="str">
            <v>Мясов Владимир Александрович</v>
          </cell>
        </row>
        <row r="8516">
          <cell r="A8516" t="str">
            <v>В-17827/КЛ.Транш - 1</v>
          </cell>
          <cell r="B8516" t="str">
            <v>Мясов Владимир Александрович</v>
          </cell>
        </row>
        <row r="8517">
          <cell r="A8517" t="str">
            <v>В-00503/АЗ</v>
          </cell>
          <cell r="B8517" t="str">
            <v>Мятежников Вячеслав Владимирович</v>
          </cell>
        </row>
        <row r="8518">
          <cell r="A8518" t="str">
            <v>А-05290/АЗ</v>
          </cell>
          <cell r="B8518" t="str">
            <v>Набиуллин Тимур Рашидович</v>
          </cell>
        </row>
        <row r="8519">
          <cell r="A8519" t="str">
            <v>А-04904/АЗ</v>
          </cell>
          <cell r="B8519" t="str">
            <v>Набиуллин Тимур Рашидович</v>
          </cell>
        </row>
        <row r="8520">
          <cell r="A8520" t="str">
            <v>В-25865/КЛ.Транш - 1</v>
          </cell>
          <cell r="B8520" t="str">
            <v>Набойченко Юлия Александровна</v>
          </cell>
        </row>
        <row r="8521">
          <cell r="A8521" t="str">
            <v>В-25865/КЛ</v>
          </cell>
          <cell r="B8521" t="str">
            <v>Набойченко Юлия Александровна</v>
          </cell>
        </row>
        <row r="8522">
          <cell r="A8522" t="str">
            <v>В-14818/КЛ</v>
          </cell>
          <cell r="B8522" t="str">
            <v>Навасардян Алёна Евгеньевна</v>
          </cell>
        </row>
        <row r="8523">
          <cell r="A8523" t="str">
            <v>В-14818/КЛ.Транш - 1</v>
          </cell>
          <cell r="B8523" t="str">
            <v>Навасардян Алёна Евгеньевна</v>
          </cell>
        </row>
        <row r="8524">
          <cell r="A8524" t="str">
            <v>В-15671/КЛ.Транш - 2</v>
          </cell>
          <cell r="B8524" t="str">
            <v>Навасардян Армен Арамович</v>
          </cell>
        </row>
        <row r="8525">
          <cell r="A8525" t="str">
            <v>В-15671/КЛ</v>
          </cell>
          <cell r="B8525" t="str">
            <v>Навасардян Армен Арамович</v>
          </cell>
        </row>
        <row r="8526">
          <cell r="A8526" t="str">
            <v>В-15671/КЛ.Транш - 1</v>
          </cell>
          <cell r="B8526" t="str">
            <v>Навасардян Армен Арамович</v>
          </cell>
        </row>
        <row r="8527">
          <cell r="A8527" t="str">
            <v>В-27848/АЗ</v>
          </cell>
          <cell r="B8527" t="str">
            <v>Навоян Георг Анатолевич</v>
          </cell>
        </row>
        <row r="8528">
          <cell r="A8528" t="str">
            <v>В-09802/КЛ.Транш - 1</v>
          </cell>
          <cell r="B8528" t="str">
            <v>Навоян Екатерина Юрьевна</v>
          </cell>
        </row>
        <row r="8529">
          <cell r="A8529" t="str">
            <v>В-09802/КЛ</v>
          </cell>
          <cell r="B8529" t="str">
            <v>Навоян Екатерина Юрьевна</v>
          </cell>
        </row>
        <row r="8530">
          <cell r="A8530" t="str">
            <v>В-25671/АЗ</v>
          </cell>
          <cell r="B8530" t="str">
            <v>Нагаева Елена Александровна</v>
          </cell>
        </row>
        <row r="8531">
          <cell r="A8531" t="str">
            <v>В-00787/АЗ</v>
          </cell>
          <cell r="B8531" t="str">
            <v>Нагель Лия Александровна</v>
          </cell>
        </row>
        <row r="8532">
          <cell r="A8532" t="str">
            <v>А-04161/АЗ</v>
          </cell>
          <cell r="B8532" t="str">
            <v>Нагорный Дмитрий Владимирович</v>
          </cell>
        </row>
        <row r="8533">
          <cell r="A8533" t="str">
            <v>В-21321/КЛ</v>
          </cell>
          <cell r="B8533" t="str">
            <v>Надеев Алексей Александрович</v>
          </cell>
        </row>
        <row r="8534">
          <cell r="A8534" t="str">
            <v>В-21321/КЛ.Транш - 1</v>
          </cell>
          <cell r="B8534" t="str">
            <v>Надеев Алексей Александрович</v>
          </cell>
        </row>
        <row r="8535">
          <cell r="A8535" t="str">
            <v>А-04972/АЗ</v>
          </cell>
          <cell r="B8535" t="str">
            <v>Надеждина Анна Николаевна</v>
          </cell>
        </row>
        <row r="8536">
          <cell r="A8536" t="str">
            <v>Т-01699/АЗ</v>
          </cell>
          <cell r="B8536" t="str">
            <v>Надеждина Анна Николаевна</v>
          </cell>
        </row>
        <row r="8537">
          <cell r="A8537" t="str">
            <v>В-00408/КЛ</v>
          </cell>
          <cell r="B8537" t="str">
            <v>Надежкин Владимир Викторович</v>
          </cell>
        </row>
        <row r="8538">
          <cell r="A8538" t="str">
            <v>В-00408/КЛ.Транш - 1</v>
          </cell>
          <cell r="B8538" t="str">
            <v>Надежкин Владимир Викторович</v>
          </cell>
        </row>
        <row r="8539">
          <cell r="A8539" t="str">
            <v>В-00301/АЗ</v>
          </cell>
          <cell r="B8539" t="str">
            <v>Надежкин Владимир Викторович</v>
          </cell>
        </row>
        <row r="8540">
          <cell r="A8540" t="str">
            <v>В-00408/КЛ.Транш - 2</v>
          </cell>
          <cell r="B8540" t="str">
            <v>Надежкин Владимир Викторович</v>
          </cell>
        </row>
        <row r="8541">
          <cell r="A8541" t="str">
            <v>Т-01902/АЗ</v>
          </cell>
          <cell r="B8541" t="str">
            <v>Надежкин Владимир Викторович</v>
          </cell>
        </row>
        <row r="8542">
          <cell r="A8542" t="str">
            <v>В-00408/КЛ.Транш - 3</v>
          </cell>
          <cell r="B8542" t="str">
            <v>Надежкин Владимир Викторович</v>
          </cell>
        </row>
        <row r="8543">
          <cell r="A8543" t="str">
            <v>В-00408/КЛ.Транш - 4</v>
          </cell>
          <cell r="B8543" t="str">
            <v>Надежкин Владимир Викторович</v>
          </cell>
        </row>
        <row r="8544">
          <cell r="A8544" t="str">
            <v>В-00408/КЛ.Транш - 5</v>
          </cell>
          <cell r="B8544" t="str">
            <v>Надежкин Владимир Викторович</v>
          </cell>
        </row>
        <row r="8545">
          <cell r="A8545" t="str">
            <v>В-00408/КЛ.Транш - 6</v>
          </cell>
          <cell r="B8545" t="str">
            <v>Надежкин Владимир Викторович</v>
          </cell>
        </row>
        <row r="8546">
          <cell r="A8546" t="str">
            <v>В-12027/КЛ.Транш - 1</v>
          </cell>
          <cell r="B8546" t="str">
            <v>Назаренко Дмитрий Анатольевич</v>
          </cell>
        </row>
        <row r="8547">
          <cell r="A8547" t="str">
            <v>В-12027/КЛ</v>
          </cell>
          <cell r="B8547" t="str">
            <v>Назаренко Дмитрий Анатольевич</v>
          </cell>
        </row>
        <row r="8548">
          <cell r="A8548" t="str">
            <v>В-19740/КЛ.Транш - 3</v>
          </cell>
          <cell r="B8548" t="str">
            <v>Назаров Всеволод Владимирович</v>
          </cell>
        </row>
        <row r="8549">
          <cell r="A8549" t="str">
            <v>В-19740/КЛ.Транш - 4</v>
          </cell>
          <cell r="B8549" t="str">
            <v>Назаров Всеволод Владимирович</v>
          </cell>
        </row>
        <row r="8550">
          <cell r="A8550" t="str">
            <v>В-19740/КЛ.Транш - 5</v>
          </cell>
          <cell r="B8550" t="str">
            <v>Назаров Всеволод Владимирович</v>
          </cell>
        </row>
        <row r="8551">
          <cell r="A8551" t="str">
            <v>В-19740/КЛ.Транш - 2</v>
          </cell>
          <cell r="B8551" t="str">
            <v>Назаров Всеволод Владимирович</v>
          </cell>
        </row>
        <row r="8552">
          <cell r="A8552" t="str">
            <v>В-19740/КЛ.Транш - 7</v>
          </cell>
          <cell r="B8552" t="str">
            <v>Назаров Всеволод Владимирович</v>
          </cell>
        </row>
        <row r="8553">
          <cell r="A8553" t="str">
            <v>В-19740/КЛ.Транш - 6</v>
          </cell>
          <cell r="B8553" t="str">
            <v>Назаров Всеволод Владимирович</v>
          </cell>
        </row>
        <row r="8554">
          <cell r="A8554" t="str">
            <v>В-19740/КЛ</v>
          </cell>
          <cell r="B8554" t="str">
            <v>Назаров Всеволод Владимирович</v>
          </cell>
        </row>
        <row r="8555">
          <cell r="A8555" t="str">
            <v>В-19740/КЛ.Транш - 1</v>
          </cell>
          <cell r="B8555" t="str">
            <v>Назаров Всеволод Владимирович</v>
          </cell>
        </row>
        <row r="8556">
          <cell r="A8556" t="str">
            <v>А-05055/АЗ</v>
          </cell>
          <cell r="B8556" t="str">
            <v>Назаров Всеволод Владимирович</v>
          </cell>
        </row>
        <row r="8557">
          <cell r="A8557" t="str">
            <v>А-04717/АЗ</v>
          </cell>
          <cell r="B8557" t="str">
            <v>Назаров Игорь Владильленович</v>
          </cell>
        </row>
        <row r="8558">
          <cell r="A8558" t="str">
            <v>А-04717/АЗ_20191021/Ц</v>
          </cell>
          <cell r="B8558" t="str">
            <v>Назаров Игорь Владильленович</v>
          </cell>
        </row>
        <row r="8559">
          <cell r="A8559" t="str">
            <v>А-04154/АЗ</v>
          </cell>
          <cell r="B8559" t="str">
            <v>Назаров Игорь Владильленович</v>
          </cell>
        </row>
        <row r="8560">
          <cell r="A8560" t="str">
            <v>Т-01653/АЗ</v>
          </cell>
          <cell r="B8560" t="str">
            <v>Назаров Игорь Владильленович</v>
          </cell>
        </row>
        <row r="8561">
          <cell r="A8561" t="str">
            <v>Т-01538/АЗ</v>
          </cell>
          <cell r="B8561" t="str">
            <v>Назаров Игорь Владильленович</v>
          </cell>
        </row>
        <row r="8562">
          <cell r="A8562" t="str">
            <v>В-00095/АЗ</v>
          </cell>
          <cell r="B8562" t="str">
            <v>Назаров Сергей Геннадьевич</v>
          </cell>
        </row>
        <row r="8563">
          <cell r="A8563" t="str">
            <v>А-05355/АЗ</v>
          </cell>
          <cell r="B8563" t="str">
            <v>Назаров Сергей Михайлович</v>
          </cell>
        </row>
        <row r="8564">
          <cell r="A8564" t="str">
            <v>А-04727/АЗ</v>
          </cell>
          <cell r="B8564" t="str">
            <v>Назарова Сусанна Усиковна</v>
          </cell>
        </row>
        <row r="8565">
          <cell r="A8565" t="str">
            <v>Т-01657/АЗ</v>
          </cell>
          <cell r="B8565" t="str">
            <v>Назарова Сусанна Усиковна</v>
          </cell>
        </row>
        <row r="8566">
          <cell r="A8566" t="str">
            <v>В-24572/КЛ</v>
          </cell>
          <cell r="B8566" t="str">
            <v>Назарова Татьяна Михайловна</v>
          </cell>
        </row>
        <row r="8567">
          <cell r="A8567" t="str">
            <v>В-24572/КЛ.Транш - 1</v>
          </cell>
          <cell r="B8567" t="str">
            <v>Назарова Татьяна Михайловна</v>
          </cell>
        </row>
        <row r="8568">
          <cell r="A8568" t="str">
            <v>В-14755/КЛ.Транш - 1</v>
          </cell>
          <cell r="B8568" t="str">
            <v>Назарьев Денис Сергеевич</v>
          </cell>
        </row>
        <row r="8569">
          <cell r="A8569" t="str">
            <v>В-14755/КЛ</v>
          </cell>
          <cell r="B8569" t="str">
            <v>Назарьев Денис Сергеевич</v>
          </cell>
        </row>
        <row r="8570">
          <cell r="A8570" t="str">
            <v>А-00016/БЭ</v>
          </cell>
          <cell r="B8570" t="str">
            <v>Назарян Мгер Михайлович</v>
          </cell>
        </row>
        <row r="8571">
          <cell r="A8571" t="str">
            <v>Т-00010/БЭ</v>
          </cell>
          <cell r="B8571" t="str">
            <v>Назарян Мгер Михайлович</v>
          </cell>
        </row>
        <row r="8572">
          <cell r="A8572" t="str">
            <v>А-05411/АЗ</v>
          </cell>
          <cell r="B8572" t="str">
            <v>Назарян Ольга Аликовна</v>
          </cell>
        </row>
        <row r="8573">
          <cell r="A8573" t="str">
            <v>В-00609/АЗ</v>
          </cell>
          <cell r="B8573" t="str">
            <v>Назарян Ольга Аликовна</v>
          </cell>
        </row>
        <row r="8574">
          <cell r="A8574" t="str">
            <v>А-05411/АЗ_А-20200626/Ц</v>
          </cell>
          <cell r="B8574" t="str">
            <v>Назарян Ольга Аликовна</v>
          </cell>
        </row>
        <row r="8575">
          <cell r="A8575" t="str">
            <v>В-01045/АЗ</v>
          </cell>
          <cell r="B8575" t="str">
            <v>Названов Михаил Алексеевич</v>
          </cell>
        </row>
        <row r="8576">
          <cell r="A8576" t="str">
            <v>В-16878/КЛ</v>
          </cell>
          <cell r="B8576" t="str">
            <v>Назипов Булат Гусманович</v>
          </cell>
        </row>
        <row r="8577">
          <cell r="A8577" t="str">
            <v>В-16878/КЛ.Транш - 1</v>
          </cell>
          <cell r="B8577" t="str">
            <v>Назипов Булат Гусманович</v>
          </cell>
        </row>
        <row r="8578">
          <cell r="A8578" t="str">
            <v>В-25362/КЛ</v>
          </cell>
          <cell r="B8578" t="str">
            <v>Налбандян Максим Степанович</v>
          </cell>
        </row>
        <row r="8579">
          <cell r="A8579" t="str">
            <v>В-25362/КЛ.Транш - 1</v>
          </cell>
          <cell r="B8579" t="str">
            <v>Налбандян Максим Степанович</v>
          </cell>
        </row>
        <row r="8580">
          <cell r="A8580" t="str">
            <v>А-04849/АЗ</v>
          </cell>
          <cell r="B8580" t="str">
            <v>Налбандян Эрик Камоевич</v>
          </cell>
        </row>
        <row r="8581">
          <cell r="A8581" t="str">
            <v>В-00503/КЛ</v>
          </cell>
          <cell r="B8581" t="str">
            <v>Наралиев Канатбек Усенович</v>
          </cell>
        </row>
        <row r="8582">
          <cell r="A8582" t="str">
            <v>В-00503/КЛ.Транш - 1</v>
          </cell>
          <cell r="B8582" t="str">
            <v>Наралиев Канатбек Усенович</v>
          </cell>
        </row>
        <row r="8583">
          <cell r="A8583" t="str">
            <v>В-03673/КЛ</v>
          </cell>
          <cell r="B8583" t="str">
            <v>Наркевич Вячеслав Андреевич</v>
          </cell>
        </row>
        <row r="8584">
          <cell r="A8584" t="str">
            <v>В-03673/КЛ.Транш - 1</v>
          </cell>
          <cell r="B8584" t="str">
            <v>Наркевич Вячеслав Андреевич</v>
          </cell>
        </row>
        <row r="8585">
          <cell r="A8585" t="str">
            <v>В-26107/КЛ.Транш - 1</v>
          </cell>
          <cell r="B8585" t="str">
            <v>Нарожний Эльдар Евгеньевич</v>
          </cell>
        </row>
        <row r="8586">
          <cell r="A8586" t="str">
            <v>В-26107/КЛ</v>
          </cell>
          <cell r="B8586" t="str">
            <v>Нарожний Эльдар Евгеньевич</v>
          </cell>
        </row>
        <row r="8587">
          <cell r="A8587" t="str">
            <v>В-10765/КЛ.Транш - 1</v>
          </cell>
          <cell r="B8587" t="str">
            <v>Насибов Баходур Юсуфджонович</v>
          </cell>
        </row>
        <row r="8588">
          <cell r="A8588" t="str">
            <v>В-10765/КЛ</v>
          </cell>
          <cell r="B8588" t="str">
            <v>Насибов Баходур Юсуфджонович</v>
          </cell>
        </row>
        <row r="8589">
          <cell r="A8589" t="str">
            <v>В-19679/КЛ.Транш - 1</v>
          </cell>
          <cell r="B8589" t="str">
            <v>Насибов Баходур Юсуфджонович</v>
          </cell>
        </row>
        <row r="8590">
          <cell r="A8590" t="str">
            <v>В-19679/КЛ</v>
          </cell>
          <cell r="B8590" t="str">
            <v>Насибов Баходур Юсуфджонович</v>
          </cell>
        </row>
        <row r="8591">
          <cell r="A8591" t="str">
            <v>В-19679/КЛ.Транш - 3</v>
          </cell>
          <cell r="B8591" t="str">
            <v>Насибов Баходур Юсуфджонович</v>
          </cell>
        </row>
        <row r="8592">
          <cell r="A8592" t="str">
            <v>В-19679/КЛ.Транш - 2</v>
          </cell>
          <cell r="B8592" t="str">
            <v>Насибов Баходур Юсуфджонович</v>
          </cell>
        </row>
        <row r="8593">
          <cell r="A8593" t="str">
            <v>В-21451/КЛ</v>
          </cell>
          <cell r="B8593" t="str">
            <v>Насибуллин Илья Назипович</v>
          </cell>
        </row>
        <row r="8594">
          <cell r="A8594" t="str">
            <v>В-21451/КЛ.Транш - 3</v>
          </cell>
          <cell r="B8594" t="str">
            <v>Насибуллин Илья Назипович</v>
          </cell>
        </row>
        <row r="8595">
          <cell r="A8595" t="str">
            <v>В-21451/КЛ.Транш - 1</v>
          </cell>
          <cell r="B8595" t="str">
            <v>Насибуллин Илья Назипович</v>
          </cell>
        </row>
        <row r="8596">
          <cell r="A8596" t="str">
            <v>В-21451/КЛ.Транш - 2</v>
          </cell>
          <cell r="B8596" t="str">
            <v>Насибуллин Илья Назипович</v>
          </cell>
        </row>
        <row r="8597">
          <cell r="A8597" t="str">
            <v>В-00830/АЗ</v>
          </cell>
          <cell r="B8597" t="str">
            <v>Насимов Аслиддин Васлиддинович</v>
          </cell>
        </row>
        <row r="8598">
          <cell r="A8598" t="str">
            <v>В-14150/КЛ.Транш - 1</v>
          </cell>
          <cell r="B8598" t="str">
            <v>Насимов Аслиддин Васлиддинович</v>
          </cell>
        </row>
        <row r="8599">
          <cell r="A8599" t="str">
            <v>В-14150/КЛ</v>
          </cell>
          <cell r="B8599" t="str">
            <v>Насимов Аслиддин Васлиддинович</v>
          </cell>
        </row>
        <row r="8600">
          <cell r="A8600" t="str">
            <v>В-15454/КЛ</v>
          </cell>
          <cell r="B8600" t="str">
            <v>Насимов Аслиддин Васлиддинович</v>
          </cell>
        </row>
        <row r="8601">
          <cell r="A8601" t="str">
            <v>В-15454/КЛ.Транш - 1</v>
          </cell>
          <cell r="B8601" t="str">
            <v>Насимов Аслиддин Васлиддинович</v>
          </cell>
        </row>
        <row r="8602">
          <cell r="A8602" t="str">
            <v>В-10951/КЛ.Транш - 1</v>
          </cell>
          <cell r="B8602" t="str">
            <v>Насиров Эмилбек Макенович</v>
          </cell>
        </row>
        <row r="8603">
          <cell r="A8603" t="str">
            <v>В-10951/КЛ</v>
          </cell>
          <cell r="B8603" t="str">
            <v>Насиров Эмилбек Макенович</v>
          </cell>
        </row>
        <row r="8604">
          <cell r="A8604" t="str">
            <v>В-22201/КЛ.Транш - 1</v>
          </cell>
          <cell r="B8604" t="str">
            <v>Насонов Александр Александрович</v>
          </cell>
        </row>
        <row r="8605">
          <cell r="A8605" t="str">
            <v>В-22201/КЛ.Транш - 1_В-20211230/Ц</v>
          </cell>
          <cell r="B8605" t="str">
            <v>Насонов Александр Александрович</v>
          </cell>
        </row>
        <row r="8606">
          <cell r="A8606" t="str">
            <v>В-22201/КЛ</v>
          </cell>
          <cell r="B8606" t="str">
            <v>Насонов Александр Александрович</v>
          </cell>
        </row>
        <row r="8607">
          <cell r="A8607" t="str">
            <v>В-04450/КЛ</v>
          </cell>
          <cell r="B8607" t="str">
            <v>Насыров Дмитрий Амирович</v>
          </cell>
        </row>
        <row r="8608">
          <cell r="A8608" t="str">
            <v>В-01391/КЛ</v>
          </cell>
          <cell r="B8608" t="str">
            <v>Насыров Дмитрий Амирович</v>
          </cell>
        </row>
        <row r="8609">
          <cell r="A8609" t="str">
            <v>В-01391/КЛ.Транш - 1</v>
          </cell>
          <cell r="B8609" t="str">
            <v>Насыров Дмитрий Амирович</v>
          </cell>
        </row>
        <row r="8610">
          <cell r="A8610" t="str">
            <v>В-04450/КЛ.Транш - 1</v>
          </cell>
          <cell r="B8610" t="str">
            <v>Насыров Дмитрий Амирович</v>
          </cell>
        </row>
        <row r="8611">
          <cell r="A8611" t="str">
            <v>А-20001/БЭ</v>
          </cell>
          <cell r="B8611" t="str">
            <v>Насыров Радик Сагитович</v>
          </cell>
        </row>
        <row r="8612">
          <cell r="A8612" t="str">
            <v>В-19286/КЛ</v>
          </cell>
          <cell r="B8612" t="str">
            <v>Насырова Шахлохон Раимжановна</v>
          </cell>
        </row>
        <row r="8613">
          <cell r="A8613" t="str">
            <v>В-19286/КЛ.Транш - 1</v>
          </cell>
          <cell r="B8613" t="str">
            <v>Насырова Шахлохон Раимжановна</v>
          </cell>
        </row>
        <row r="8614">
          <cell r="A8614" t="str">
            <v>А-04273/АЗ</v>
          </cell>
          <cell r="B8614" t="str">
            <v>Насырходжаева Хилола Сабитхановна</v>
          </cell>
        </row>
        <row r="8615">
          <cell r="A8615" t="str">
            <v>Т-01569/АЗ</v>
          </cell>
          <cell r="B8615" t="str">
            <v>Насырходжаева Хилола Сабитхановна</v>
          </cell>
        </row>
        <row r="8616">
          <cell r="A8616" t="str">
            <v>В-27641/КЛ.Транш - 1</v>
          </cell>
          <cell r="B8616" t="str">
            <v>Натаров Владимир Валерьевич</v>
          </cell>
        </row>
        <row r="8617">
          <cell r="A8617" t="str">
            <v>В-27641/КЛ</v>
          </cell>
          <cell r="B8617" t="str">
            <v>Натаров Владимир Валерьевич</v>
          </cell>
        </row>
        <row r="8618">
          <cell r="A8618" t="str">
            <v>В-15487/КЛ.Транш - 1</v>
          </cell>
          <cell r="B8618" t="str">
            <v>Науменко Андрей Михайлович</v>
          </cell>
        </row>
        <row r="8619">
          <cell r="A8619" t="str">
            <v>В-15487/КЛ</v>
          </cell>
          <cell r="B8619" t="str">
            <v>Науменко Андрей Михайлович</v>
          </cell>
        </row>
        <row r="8620">
          <cell r="A8620" t="str">
            <v>В-15487/КЛ.Транш - 2</v>
          </cell>
          <cell r="B8620" t="str">
            <v>Науменко Андрей Михайлович</v>
          </cell>
        </row>
        <row r="8621">
          <cell r="A8621" t="str">
            <v>В-15487/КЛ.Транш - 3</v>
          </cell>
          <cell r="B8621" t="str">
            <v>Науменко Андрей Михайлович</v>
          </cell>
        </row>
        <row r="8622">
          <cell r="A8622" t="str">
            <v>В-25370/АЗ</v>
          </cell>
          <cell r="B8622" t="str">
            <v>Науменко Андрей Николаевич</v>
          </cell>
        </row>
        <row r="8623">
          <cell r="A8623" t="str">
            <v>А-03979/АЗ</v>
          </cell>
          <cell r="B8623" t="str">
            <v>Науменко Вячеслав Николаевич</v>
          </cell>
        </row>
        <row r="8624">
          <cell r="A8624" t="str">
            <v>А-05302/АЗ</v>
          </cell>
          <cell r="B8624" t="str">
            <v>Науменко Вячеслав Николаевич</v>
          </cell>
        </row>
        <row r="8625">
          <cell r="A8625" t="str">
            <v>В-05035/КЛ.Транш - 1</v>
          </cell>
          <cell r="B8625" t="str">
            <v>Науменко Вячеслав Николаевич</v>
          </cell>
        </row>
        <row r="8626">
          <cell r="A8626" t="str">
            <v>В-05035/КЛ</v>
          </cell>
          <cell r="B8626" t="str">
            <v>Науменко Вячеслав Николаевич</v>
          </cell>
        </row>
        <row r="8627">
          <cell r="A8627" t="str">
            <v>В-14074/КЛ</v>
          </cell>
          <cell r="B8627" t="str">
            <v>Наумик Екатерина Андреевна</v>
          </cell>
        </row>
        <row r="8628">
          <cell r="A8628" t="str">
            <v>В-14074/КЛ.Транш - 1</v>
          </cell>
          <cell r="B8628" t="str">
            <v>Наумик Екатерина Андреевна</v>
          </cell>
        </row>
        <row r="8629">
          <cell r="A8629" t="str">
            <v>В-14074/КЛ.Транш - 2</v>
          </cell>
          <cell r="B8629" t="str">
            <v>Наумик Екатерина Андреевна</v>
          </cell>
        </row>
        <row r="8630">
          <cell r="A8630" t="str">
            <v>А-04006/АЗ</v>
          </cell>
          <cell r="B8630" t="str">
            <v>Наумов Дмитрий Валерьевич</v>
          </cell>
        </row>
        <row r="8631">
          <cell r="A8631" t="str">
            <v>А-03275/АЗ</v>
          </cell>
          <cell r="B8631" t="str">
            <v>Наумов Дмитрий Николаевич</v>
          </cell>
        </row>
        <row r="8632">
          <cell r="A8632" t="str">
            <v>В-12790/КЛ.Транш - 1</v>
          </cell>
          <cell r="B8632" t="str">
            <v>Наумов Олег Владимирович</v>
          </cell>
        </row>
        <row r="8633">
          <cell r="A8633" t="str">
            <v>В-12790/КЛ</v>
          </cell>
          <cell r="B8633" t="str">
            <v>Наумов Олег Владимирович</v>
          </cell>
        </row>
        <row r="8634">
          <cell r="A8634" t="str">
            <v>А-04061/АЗ</v>
          </cell>
          <cell r="B8634" t="str">
            <v>Наумов Роман Юрьевич</v>
          </cell>
        </row>
        <row r="8635">
          <cell r="A8635" t="str">
            <v>А-04124/АЗ</v>
          </cell>
          <cell r="B8635" t="str">
            <v>Наумов Роман Юрьевич</v>
          </cell>
        </row>
        <row r="8636">
          <cell r="A8636" t="str">
            <v>А-04026/АЗ</v>
          </cell>
          <cell r="B8636" t="str">
            <v>Наумов Роман Юрьевич</v>
          </cell>
        </row>
        <row r="8637">
          <cell r="A8637" t="str">
            <v>А-04425/АЗ</v>
          </cell>
          <cell r="B8637" t="str">
            <v>Наумов Роман Юрьевич</v>
          </cell>
        </row>
        <row r="8638">
          <cell r="A8638" t="str">
            <v>В-01203/АЗ</v>
          </cell>
          <cell r="B8638" t="str">
            <v>Нахапетов Артур Валерьевич</v>
          </cell>
        </row>
        <row r="8639">
          <cell r="A8639" t="str">
            <v>А-03736/АЗ</v>
          </cell>
          <cell r="B8639" t="str">
            <v>Небалуев Игорь Германович</v>
          </cell>
        </row>
        <row r="8640">
          <cell r="A8640" t="str">
            <v>А-04612/АЗ</v>
          </cell>
          <cell r="B8640" t="str">
            <v>Небалуев Игорь Германович</v>
          </cell>
        </row>
        <row r="8641">
          <cell r="A8641" t="str">
            <v>В-00030/КЛ</v>
          </cell>
          <cell r="B8641" t="str">
            <v>Небалуев Игорь Германович</v>
          </cell>
        </row>
        <row r="8642">
          <cell r="A8642" t="str">
            <v>В-00030/КЛ.Транш - 1</v>
          </cell>
          <cell r="B8642" t="str">
            <v>Небалуев Игорь Германович</v>
          </cell>
        </row>
        <row r="8643">
          <cell r="A8643" t="str">
            <v>А-05344/АЗ</v>
          </cell>
          <cell r="B8643" t="str">
            <v>Неборский Андрей Валерьевич</v>
          </cell>
        </row>
        <row r="8644">
          <cell r="A8644" t="str">
            <v>А-10002/КЭ.Транш - 1</v>
          </cell>
          <cell r="B8644" t="str">
            <v>Нева-Комплект Плюс ООО</v>
          </cell>
        </row>
        <row r="8645">
          <cell r="A8645" t="str">
            <v>А-10002/КЭ</v>
          </cell>
          <cell r="B8645" t="str">
            <v>Нева-Комплект Плюс ООО</v>
          </cell>
        </row>
        <row r="8646">
          <cell r="A8646" t="str">
            <v>В-18619/КЛ.Транш - 2</v>
          </cell>
          <cell r="B8646" t="str">
            <v>Невенчанная Лариса Александровна</v>
          </cell>
        </row>
        <row r="8647">
          <cell r="A8647" t="str">
            <v>В-18619/КЛ</v>
          </cell>
          <cell r="B8647" t="str">
            <v>Невенчанная Лариса Александровна</v>
          </cell>
        </row>
        <row r="8648">
          <cell r="A8648" t="str">
            <v>В-18619/КЛ.Транш - 1</v>
          </cell>
          <cell r="B8648" t="str">
            <v>Невенчанная Лариса Александровна</v>
          </cell>
        </row>
        <row r="8649">
          <cell r="A8649" t="str">
            <v>В-02026/КЛ</v>
          </cell>
          <cell r="B8649" t="str">
            <v>Невешкин Роман Викторович</v>
          </cell>
        </row>
        <row r="8650">
          <cell r="A8650" t="str">
            <v>В-02026/КЛ.Транш - 1</v>
          </cell>
          <cell r="B8650" t="str">
            <v>Невешкин Роман Викторович</v>
          </cell>
        </row>
        <row r="8651">
          <cell r="A8651" t="str">
            <v>А-04434/АЗ</v>
          </cell>
          <cell r="B8651" t="str">
            <v>Невзоров Алексей Михайлович</v>
          </cell>
        </row>
        <row r="8652">
          <cell r="A8652" t="str">
            <v>А-04954/АЗ</v>
          </cell>
          <cell r="B8652" t="str">
            <v>Невзоров Алексей Михайлович</v>
          </cell>
        </row>
        <row r="8653">
          <cell r="A8653" t="str">
            <v>А-03162/АЗ</v>
          </cell>
          <cell r="B8653" t="str">
            <v>Невинский Андрей Николаевич</v>
          </cell>
        </row>
        <row r="8654">
          <cell r="A8654" t="str">
            <v>В-27521/КЛ.Транш - 1</v>
          </cell>
          <cell r="B8654" t="str">
            <v>Невкипелый Дмитрий Валерьевич</v>
          </cell>
        </row>
        <row r="8655">
          <cell r="A8655" t="str">
            <v>В-27521/КЛ</v>
          </cell>
          <cell r="B8655" t="str">
            <v>Невкипелый Дмитрий Валерьевич</v>
          </cell>
        </row>
        <row r="8656">
          <cell r="A8656" t="str">
            <v>В-07149/КЛ</v>
          </cell>
          <cell r="B8656" t="str">
            <v>Невский Олег Александрович</v>
          </cell>
        </row>
        <row r="8657">
          <cell r="A8657" t="str">
            <v>В-07149/КЛ.Транш - 1</v>
          </cell>
          <cell r="B8657" t="str">
            <v>Невский Олег Александрович</v>
          </cell>
        </row>
        <row r="8658">
          <cell r="A8658" t="str">
            <v>А-04635/АЗ</v>
          </cell>
          <cell r="B8658" t="str">
            <v>Недовис Валерий Павлович</v>
          </cell>
        </row>
        <row r="8659">
          <cell r="A8659" t="str">
            <v>В-00767/КЛ</v>
          </cell>
          <cell r="B8659" t="str">
            <v>Недопекин Алексей Александрович</v>
          </cell>
        </row>
        <row r="8660">
          <cell r="A8660" t="str">
            <v>В-00767/КЛ.Транш - 1</v>
          </cell>
          <cell r="B8660" t="str">
            <v>Недопекин Алексей Александрович</v>
          </cell>
        </row>
        <row r="8661">
          <cell r="A8661" t="str">
            <v>А-04661/АЗ</v>
          </cell>
          <cell r="B8661" t="str">
            <v>Недосека Спартак Викторович</v>
          </cell>
        </row>
        <row r="8662">
          <cell r="A8662" t="str">
            <v>В-00598/АЗ</v>
          </cell>
          <cell r="B8662" t="str">
            <v>Недялков Алексей Иванович</v>
          </cell>
        </row>
        <row r="8663">
          <cell r="A8663" t="str">
            <v>В-03114/КЛ.Транш - 1</v>
          </cell>
          <cell r="B8663" t="str">
            <v>Некрасов Алексей Сергеевич</v>
          </cell>
        </row>
        <row r="8664">
          <cell r="A8664" t="str">
            <v>В-03114/КЛ</v>
          </cell>
          <cell r="B8664" t="str">
            <v>Некрасов Алексей Сергеевич</v>
          </cell>
        </row>
        <row r="8665">
          <cell r="A8665" t="str">
            <v>А-04106/АЗ</v>
          </cell>
          <cell r="B8665" t="str">
            <v>Некрытый Александр Александрович</v>
          </cell>
        </row>
        <row r="8666">
          <cell r="A8666" t="str">
            <v>В-25601/КЛ.Транш - 1</v>
          </cell>
          <cell r="B8666" t="str">
            <v>Немечкин Михаил Владимирович</v>
          </cell>
        </row>
        <row r="8667">
          <cell r="A8667" t="str">
            <v>В-25601/КЛ</v>
          </cell>
          <cell r="B8667" t="str">
            <v>Немечкин Михаил Владимирович</v>
          </cell>
        </row>
        <row r="8668">
          <cell r="A8668" t="str">
            <v>А-04651/АЗ</v>
          </cell>
          <cell r="B8668" t="str">
            <v>Немировская Александра Павловна</v>
          </cell>
        </row>
        <row r="8669">
          <cell r="A8669" t="str">
            <v>В-08716/КЛ.Транш - 2</v>
          </cell>
          <cell r="B8669" t="str">
            <v>Немод Лазарь Витальевич</v>
          </cell>
        </row>
        <row r="8670">
          <cell r="A8670" t="str">
            <v>В-08716/КЛ.Транш - 3</v>
          </cell>
          <cell r="B8670" t="str">
            <v>Немод Лазарь Витальевич</v>
          </cell>
        </row>
        <row r="8671">
          <cell r="A8671" t="str">
            <v>В-08716/КЛ</v>
          </cell>
          <cell r="B8671" t="str">
            <v>Немод Лазарь Витальевич</v>
          </cell>
        </row>
        <row r="8672">
          <cell r="A8672" t="str">
            <v>В-08716/КЛ.Транш - 5</v>
          </cell>
          <cell r="B8672" t="str">
            <v>Немод Лазарь Витальевич</v>
          </cell>
        </row>
        <row r="8673">
          <cell r="A8673" t="str">
            <v>В-08716/КЛ.Транш - 1</v>
          </cell>
          <cell r="B8673" t="str">
            <v>Немод Лазарь Витальевич</v>
          </cell>
        </row>
        <row r="8674">
          <cell r="A8674" t="str">
            <v>В-08716/КЛ.Транш - 4</v>
          </cell>
          <cell r="B8674" t="str">
            <v>Немод Лазарь Витальевич</v>
          </cell>
        </row>
        <row r="8675">
          <cell r="A8675" t="str">
            <v>В-00060/АЗ</v>
          </cell>
          <cell r="B8675" t="str">
            <v>Ненашева Ксения Валерьевна</v>
          </cell>
        </row>
        <row r="8676">
          <cell r="A8676" t="str">
            <v>А-05292/АЗ</v>
          </cell>
          <cell r="B8676" t="str">
            <v>Нестеренко Катерина Александровна</v>
          </cell>
        </row>
        <row r="8677">
          <cell r="A8677" t="str">
            <v>В-00535/КЛ.Транш - 1</v>
          </cell>
          <cell r="B8677" t="str">
            <v>Нестеренко Татьяна Арефьевна</v>
          </cell>
        </row>
        <row r="8678">
          <cell r="A8678" t="str">
            <v>В-00535/КЛ</v>
          </cell>
          <cell r="B8678" t="str">
            <v>Нестеренко Татьяна Арефьевна</v>
          </cell>
        </row>
        <row r="8679">
          <cell r="A8679" t="str">
            <v>В-00628/КЛ.Транш - 1</v>
          </cell>
          <cell r="B8679" t="str">
            <v>Нестерков Александр Владимирович</v>
          </cell>
        </row>
        <row r="8680">
          <cell r="A8680" t="str">
            <v>В-00628/КЛ</v>
          </cell>
          <cell r="B8680" t="str">
            <v>Нестерков Александр Владимирович</v>
          </cell>
        </row>
        <row r="8681">
          <cell r="A8681" t="str">
            <v>В-04365/КЛ.Транш - 1</v>
          </cell>
          <cell r="B8681" t="str">
            <v>Нестеров Валерий Александрович</v>
          </cell>
        </row>
        <row r="8682">
          <cell r="A8682" t="str">
            <v>В-04365/КЛ</v>
          </cell>
          <cell r="B8682" t="str">
            <v>Нестеров Валерий Александрович</v>
          </cell>
        </row>
        <row r="8683">
          <cell r="A8683" t="str">
            <v>А-04672/АЗ</v>
          </cell>
          <cell r="B8683" t="str">
            <v>Неськин Сергей Васильевич</v>
          </cell>
        </row>
        <row r="8684">
          <cell r="A8684" t="str">
            <v>А-05232/АЗ</v>
          </cell>
          <cell r="B8684" t="str">
            <v>Неськин Сергей Васильевич</v>
          </cell>
        </row>
        <row r="8685">
          <cell r="A8685" t="str">
            <v>В-05935/КЛ.Транш - 1</v>
          </cell>
          <cell r="B8685" t="str">
            <v>Неськин Сергей Васильевич</v>
          </cell>
        </row>
        <row r="8686">
          <cell r="A8686" t="str">
            <v>В-05935/КЛ</v>
          </cell>
          <cell r="B8686" t="str">
            <v>Неськин Сергей Васильевич</v>
          </cell>
        </row>
        <row r="8687">
          <cell r="A8687" t="str">
            <v>А-03079/АЗ</v>
          </cell>
          <cell r="B8687" t="str">
            <v>Нефедова Елена Викторовна</v>
          </cell>
        </row>
        <row r="8688">
          <cell r="A8688" t="str">
            <v>А-03711/АЗ</v>
          </cell>
          <cell r="B8688" t="str">
            <v>Нефедова Елена Викторовна</v>
          </cell>
        </row>
        <row r="8689">
          <cell r="A8689" t="str">
            <v>В-00587/АЗ</v>
          </cell>
          <cell r="B8689" t="str">
            <v>Нефедова Елена Викторовна</v>
          </cell>
        </row>
        <row r="8690">
          <cell r="A8690" t="str">
            <v>В-24081/АЗ</v>
          </cell>
          <cell r="B8690" t="str">
            <v>Нефедова Елена Викторовна</v>
          </cell>
        </row>
        <row r="8691">
          <cell r="A8691" t="str">
            <v>В-00662/АЗ</v>
          </cell>
          <cell r="B8691" t="str">
            <v>Нефедова Людмила Александровна</v>
          </cell>
        </row>
        <row r="8692">
          <cell r="A8692" t="str">
            <v>А-04064/АЗ</v>
          </cell>
          <cell r="B8692" t="str">
            <v>Нехайчук Яна Гюльмамедовна</v>
          </cell>
        </row>
        <row r="8693">
          <cell r="A8693" t="str">
            <v>В-00559/КЛ.Транш - 1</v>
          </cell>
          <cell r="B8693" t="str">
            <v>Нечаев Роман Васильевич</v>
          </cell>
        </row>
        <row r="8694">
          <cell r="A8694" t="str">
            <v>В-00559/КЛ</v>
          </cell>
          <cell r="B8694" t="str">
            <v>Нечаев Роман Васильевич</v>
          </cell>
        </row>
        <row r="8695">
          <cell r="A8695" t="str">
            <v>В-02332/КЛ.Транш - 1</v>
          </cell>
          <cell r="B8695" t="str">
            <v>Нечипор Алексей Викторович</v>
          </cell>
        </row>
        <row r="8696">
          <cell r="A8696" t="str">
            <v>В-02332/КЛ</v>
          </cell>
          <cell r="B8696" t="str">
            <v>Нечипор Алексей Викторович</v>
          </cell>
        </row>
        <row r="8697">
          <cell r="A8697" t="str">
            <v>А-04323/АЗ</v>
          </cell>
          <cell r="B8697" t="str">
            <v>Нечипоренко Филипп Андреевич</v>
          </cell>
        </row>
        <row r="8698">
          <cell r="A8698" t="str">
            <v>А-03824/АЗ</v>
          </cell>
          <cell r="B8698" t="str">
            <v>Нечитаева Татьяна Андреевна</v>
          </cell>
        </row>
        <row r="8699">
          <cell r="A8699" t="str">
            <v>В-00572/АЗ</v>
          </cell>
          <cell r="B8699" t="str">
            <v>Ниазян Оксана Васильевна</v>
          </cell>
        </row>
        <row r="8700">
          <cell r="A8700" t="str">
            <v>А-03595/АЗ</v>
          </cell>
          <cell r="B8700" t="str">
            <v>Нигматуллин Равиль Наилевич</v>
          </cell>
        </row>
        <row r="8701">
          <cell r="A8701" t="str">
            <v>В-14706/КЛ</v>
          </cell>
          <cell r="B8701" t="str">
            <v>Нигметов Ренат Ерсаинович</v>
          </cell>
        </row>
        <row r="8702">
          <cell r="A8702" t="str">
            <v>В-14706/КЛ.Транш - 1</v>
          </cell>
          <cell r="B8702" t="str">
            <v>Нигметов Ренат Ерсаинович</v>
          </cell>
        </row>
        <row r="8703">
          <cell r="A8703" t="str">
            <v>В-01828/КЛ</v>
          </cell>
          <cell r="B8703" t="str">
            <v>Нижник Сергей Николаевич</v>
          </cell>
        </row>
        <row r="8704">
          <cell r="A8704" t="str">
            <v>В-01828/КЛ.Транш - 1</v>
          </cell>
          <cell r="B8704" t="str">
            <v>Нижник Сергей Николаевич</v>
          </cell>
        </row>
        <row r="8705">
          <cell r="A8705" t="str">
            <v>А-10040/КЭ.Транш - 1</v>
          </cell>
          <cell r="B8705" t="str">
            <v>НИКА ООО 2</v>
          </cell>
        </row>
        <row r="8706">
          <cell r="A8706" t="str">
            <v>А-10040/КЭ.Транш - 3</v>
          </cell>
          <cell r="B8706" t="str">
            <v>НИКА ООО 2</v>
          </cell>
        </row>
        <row r="8707">
          <cell r="A8707" t="str">
            <v>А-10040/КЭ</v>
          </cell>
          <cell r="B8707" t="str">
            <v>НИКА ООО 2</v>
          </cell>
        </row>
        <row r="8708">
          <cell r="A8708" t="str">
            <v>А-10040/КЭ.Транш - 2</v>
          </cell>
          <cell r="B8708" t="str">
            <v>НИКА ООО 2</v>
          </cell>
        </row>
        <row r="8709">
          <cell r="A8709" t="str">
            <v>А-03086/АЗ</v>
          </cell>
          <cell r="B8709" t="str">
            <v>Никаноров Андрей Алексеевич</v>
          </cell>
        </row>
        <row r="8710">
          <cell r="A8710" t="str">
            <v>А-03296/АЗ</v>
          </cell>
          <cell r="B8710" t="str">
            <v>Никаноров Владимир Вячеславович</v>
          </cell>
        </row>
        <row r="8711">
          <cell r="A8711" t="str">
            <v>А-03993/АЗ</v>
          </cell>
          <cell r="B8711" t="str">
            <v>Никаноров Владимир Вячеславович</v>
          </cell>
        </row>
        <row r="8712">
          <cell r="A8712" t="str">
            <v>Т-01215/АЗ</v>
          </cell>
          <cell r="B8712" t="str">
            <v>Никаноров Владимир Вячеславович</v>
          </cell>
        </row>
        <row r="8713">
          <cell r="A8713" t="str">
            <v>А-05274/АЗ</v>
          </cell>
          <cell r="B8713" t="str">
            <v>Никирова Раиса Михайловна</v>
          </cell>
        </row>
        <row r="8714">
          <cell r="A8714" t="str">
            <v>В-00623/АЗ</v>
          </cell>
          <cell r="B8714" t="str">
            <v>Никитенко Роман Владимирович</v>
          </cell>
        </row>
        <row r="8715">
          <cell r="A8715" t="str">
            <v>Т-01897/АЗ_Т-20211028/Ц</v>
          </cell>
          <cell r="B8715" t="str">
            <v>Никитенко Роман Владимирович</v>
          </cell>
        </row>
        <row r="8716">
          <cell r="A8716" t="str">
            <v>Т-01897/АЗ</v>
          </cell>
          <cell r="B8716" t="str">
            <v>Никитенко Роман Владимирович</v>
          </cell>
        </row>
        <row r="8717">
          <cell r="A8717" t="str">
            <v>А-04536/АЗ</v>
          </cell>
          <cell r="B8717" t="str">
            <v>Никитенков Владислав Анатольевич</v>
          </cell>
        </row>
        <row r="8718">
          <cell r="A8718" t="str">
            <v>В-00855/АЗ</v>
          </cell>
          <cell r="B8718" t="str">
            <v>Никитенков Владислав Анатольевич</v>
          </cell>
        </row>
        <row r="8719">
          <cell r="A8719" t="str">
            <v>В-15565/КЛ</v>
          </cell>
          <cell r="B8719" t="str">
            <v>Никитин Анатолий Владимирович</v>
          </cell>
        </row>
        <row r="8720">
          <cell r="A8720" t="str">
            <v>В-15565/КЛ.Транш - 1</v>
          </cell>
          <cell r="B8720" t="str">
            <v>Никитин Анатолий Владимирович</v>
          </cell>
        </row>
        <row r="8721">
          <cell r="A8721" t="str">
            <v>В-00839/КЛ</v>
          </cell>
          <cell r="B8721" t="str">
            <v>Никитина Анастасия Витальевна</v>
          </cell>
        </row>
        <row r="8722">
          <cell r="A8722" t="str">
            <v>В-00839/КЛ.Транш - 1</v>
          </cell>
          <cell r="B8722" t="str">
            <v>Никитина Анастасия Витальевна</v>
          </cell>
        </row>
        <row r="8723">
          <cell r="A8723" t="str">
            <v>В-05768/КЛ.Транш - 1</v>
          </cell>
          <cell r="B8723" t="str">
            <v>Никитина Елена Сергеевна</v>
          </cell>
        </row>
        <row r="8724">
          <cell r="A8724" t="str">
            <v>В-05768/КЛ</v>
          </cell>
          <cell r="B8724" t="str">
            <v>Никитина Елена Сергеевна</v>
          </cell>
        </row>
        <row r="8725">
          <cell r="A8725" t="str">
            <v>В-01697/КЛ</v>
          </cell>
          <cell r="B8725" t="str">
            <v>Никифоров Александр Андреевич</v>
          </cell>
        </row>
        <row r="8726">
          <cell r="A8726" t="str">
            <v>В-01697/КЛ.Транш - 1</v>
          </cell>
          <cell r="B8726" t="str">
            <v>Никифоров Александр Андреевич</v>
          </cell>
        </row>
        <row r="8727">
          <cell r="A8727" t="str">
            <v>В-11307/КЛ.Транш - 1</v>
          </cell>
          <cell r="B8727" t="str">
            <v>Никифоров Александр Андреевич</v>
          </cell>
        </row>
        <row r="8728">
          <cell r="A8728" t="str">
            <v>В-11307/КЛ</v>
          </cell>
          <cell r="B8728" t="str">
            <v>Никифоров Александр Андреевич</v>
          </cell>
        </row>
        <row r="8729">
          <cell r="A8729" t="str">
            <v>А-05469/АЗ</v>
          </cell>
          <cell r="B8729" t="str">
            <v>Никифоров Дмитрий Викторович</v>
          </cell>
        </row>
        <row r="8730">
          <cell r="A8730" t="str">
            <v>В-08145/КЛ</v>
          </cell>
          <cell r="B8730" t="str">
            <v>Никифоров Дмитрий Викторович</v>
          </cell>
        </row>
        <row r="8731">
          <cell r="A8731" t="str">
            <v>В-08145/КЛ.Транш - 1</v>
          </cell>
          <cell r="B8731" t="str">
            <v>Никифоров Дмитрий Викторович</v>
          </cell>
        </row>
        <row r="8732">
          <cell r="A8732" t="str">
            <v>А-03143/АЗ</v>
          </cell>
          <cell r="B8732" t="str">
            <v>Никифоров Родион Борисович</v>
          </cell>
        </row>
        <row r="8733">
          <cell r="A8733" t="str">
            <v>А-03227/АЗ</v>
          </cell>
          <cell r="B8733" t="str">
            <v>Никифоров Родион Борисович</v>
          </cell>
        </row>
        <row r="8734">
          <cell r="A8734" t="str">
            <v>А-03017/АЗ</v>
          </cell>
          <cell r="B8734" t="str">
            <v>Никифоров Родион Борисович</v>
          </cell>
        </row>
        <row r="8735">
          <cell r="A8735" t="str">
            <v>А-03933/АЗ</v>
          </cell>
          <cell r="B8735" t="str">
            <v>Никифоров Родион Борисович</v>
          </cell>
        </row>
        <row r="8736">
          <cell r="A8736" t="str">
            <v>А-03304/АЗ</v>
          </cell>
          <cell r="B8736" t="str">
            <v>Никишин Михаил Юрьевич</v>
          </cell>
        </row>
        <row r="8737">
          <cell r="A8737" t="str">
            <v>А-03783/АЗ</v>
          </cell>
          <cell r="B8737" t="str">
            <v>Никишин Михаил Юрьевич</v>
          </cell>
        </row>
        <row r="8738">
          <cell r="A8738" t="str">
            <v>В-22188/КЛ.Транш - 1</v>
          </cell>
          <cell r="B8738" t="str">
            <v>Николаев Андрей Николаевич</v>
          </cell>
        </row>
        <row r="8739">
          <cell r="A8739" t="str">
            <v>В-22188/КЛ</v>
          </cell>
          <cell r="B8739" t="str">
            <v>Николаев Андрей Николаевич</v>
          </cell>
        </row>
        <row r="8740">
          <cell r="A8740" t="str">
            <v>В-07267/КЛ</v>
          </cell>
          <cell r="B8740" t="str">
            <v>Николаев Владимир Анатольевич</v>
          </cell>
        </row>
        <row r="8741">
          <cell r="A8741" t="str">
            <v>В-07267/КЛ.Транш - 1</v>
          </cell>
          <cell r="B8741" t="str">
            <v>Николаев Владимир Анатольевич</v>
          </cell>
        </row>
        <row r="8742">
          <cell r="A8742" t="str">
            <v>В-07682/КЛ.Транш - 1</v>
          </cell>
          <cell r="B8742" t="str">
            <v>Николаев Владислав Владимирович</v>
          </cell>
        </row>
        <row r="8743">
          <cell r="A8743" t="str">
            <v>В-07682/КЛ</v>
          </cell>
          <cell r="B8743" t="str">
            <v>Николаев Владислав Владимирович</v>
          </cell>
        </row>
        <row r="8744">
          <cell r="A8744" t="str">
            <v>А-02802/АЗ</v>
          </cell>
          <cell r="B8744" t="str">
            <v>Николаев Денис Евгеньевич</v>
          </cell>
        </row>
        <row r="8745">
          <cell r="A8745" t="str">
            <v>В-15339/КЛ</v>
          </cell>
          <cell r="B8745" t="str">
            <v>Николаев Евгений Владимирович</v>
          </cell>
        </row>
        <row r="8746">
          <cell r="A8746" t="str">
            <v>В-15339/КЛ.Транш - 1</v>
          </cell>
          <cell r="B8746" t="str">
            <v>Николаев Евгений Владимирович</v>
          </cell>
        </row>
        <row r="8747">
          <cell r="A8747" t="str">
            <v>В-00018/АЗ</v>
          </cell>
          <cell r="B8747" t="str">
            <v>Николаев Игорь Владимирович</v>
          </cell>
        </row>
        <row r="8748">
          <cell r="A8748" t="str">
            <v>А-03743/АЗ</v>
          </cell>
          <cell r="B8748" t="str">
            <v>Николаев Максим Викторович</v>
          </cell>
        </row>
        <row r="8749">
          <cell r="A8749" t="str">
            <v>В-00180/АЗ</v>
          </cell>
          <cell r="B8749" t="str">
            <v>Николаев Максим Викторович</v>
          </cell>
        </row>
        <row r="8750">
          <cell r="A8750" t="str">
            <v>Т-01454/АЗ</v>
          </cell>
          <cell r="B8750" t="str">
            <v>Николаев Максим Викторович</v>
          </cell>
        </row>
        <row r="8751">
          <cell r="A8751" t="str">
            <v>А-03058/АЗ</v>
          </cell>
          <cell r="B8751" t="str">
            <v>Николаева Ольга Викторовна</v>
          </cell>
        </row>
        <row r="8752">
          <cell r="A8752" t="str">
            <v>Т-01273/АЗ</v>
          </cell>
          <cell r="B8752" t="str">
            <v>Николаева Ольга Викторовна</v>
          </cell>
        </row>
        <row r="8753">
          <cell r="A8753" t="str">
            <v>В-17924/КЛ</v>
          </cell>
          <cell r="B8753" t="str">
            <v>Николаева Юлия Викторовна</v>
          </cell>
        </row>
        <row r="8754">
          <cell r="A8754" t="str">
            <v>В-17924/КЛ.Транш - 1</v>
          </cell>
          <cell r="B8754" t="str">
            <v>Николаева Юлия Викторовна</v>
          </cell>
        </row>
        <row r="8755">
          <cell r="A8755" t="str">
            <v>В-07986/КЛ</v>
          </cell>
          <cell r="B8755" t="str">
            <v>Николайшен Евгений Анатольевич</v>
          </cell>
        </row>
        <row r="8756">
          <cell r="A8756" t="str">
            <v>В-07986/КЛ.Транш - 1</v>
          </cell>
          <cell r="B8756" t="str">
            <v>Николайшен Евгений Анатольевич</v>
          </cell>
        </row>
        <row r="8757">
          <cell r="A8757" t="str">
            <v>В-02690/КЛ</v>
          </cell>
          <cell r="B8757" t="str">
            <v>Никонов Андрей Георгиевич</v>
          </cell>
        </row>
        <row r="8758">
          <cell r="A8758" t="str">
            <v>В-02690/КЛ.Транш - 1</v>
          </cell>
          <cell r="B8758" t="str">
            <v>Никонов Андрей Георгиевич</v>
          </cell>
        </row>
        <row r="8759">
          <cell r="A8759" t="str">
            <v>А-02985/АЗ</v>
          </cell>
          <cell r="B8759" t="str">
            <v>Никонов Павел Борисович</v>
          </cell>
        </row>
        <row r="8760">
          <cell r="A8760" t="str">
            <v>Т-01252/АЗ</v>
          </cell>
          <cell r="B8760" t="str">
            <v>Никонов Павел Борисович</v>
          </cell>
        </row>
        <row r="8761">
          <cell r="A8761" t="str">
            <v>В-08628/КЛ.Транш - 2</v>
          </cell>
          <cell r="B8761" t="str">
            <v>Никонов Сергей Михайлович</v>
          </cell>
        </row>
        <row r="8762">
          <cell r="A8762" t="str">
            <v>В-08628/КЛ.Транш - 1</v>
          </cell>
          <cell r="B8762" t="str">
            <v>Никонов Сергей Михайлович</v>
          </cell>
        </row>
        <row r="8763">
          <cell r="A8763" t="str">
            <v>В-08628/КЛ</v>
          </cell>
          <cell r="B8763" t="str">
            <v>Никонов Сергей Михайлович</v>
          </cell>
        </row>
        <row r="8764">
          <cell r="A8764" t="str">
            <v>В-03414/КЛ</v>
          </cell>
          <cell r="B8764" t="str">
            <v>Никоноров Александр Владимирович</v>
          </cell>
        </row>
        <row r="8765">
          <cell r="A8765" t="str">
            <v>В-03414/КЛ.Транш - 1</v>
          </cell>
          <cell r="B8765" t="str">
            <v>Никоноров Александр Владимирович</v>
          </cell>
        </row>
        <row r="8766">
          <cell r="A8766" t="str">
            <v>В-00198/АЗ</v>
          </cell>
          <cell r="B8766" t="str">
            <v>Никоноров Анатолий Валентинович</v>
          </cell>
        </row>
        <row r="8767">
          <cell r="A8767" t="str">
            <v>А-02967/АЗ</v>
          </cell>
          <cell r="B8767" t="str">
            <v>Никоноров Константин Юрьевич</v>
          </cell>
        </row>
        <row r="8768">
          <cell r="A8768" t="str">
            <v>А-03636/АЗ</v>
          </cell>
          <cell r="B8768" t="str">
            <v>Никоноров Константин Юрьевич</v>
          </cell>
        </row>
        <row r="8769">
          <cell r="A8769" t="str">
            <v>В-00917/АЗ</v>
          </cell>
          <cell r="B8769" t="str">
            <v>Никулин Юрий Владимирович</v>
          </cell>
        </row>
        <row r="8770">
          <cell r="A8770" t="str">
            <v>В-24247/КЛ</v>
          </cell>
          <cell r="B8770" t="str">
            <v>Никулкин Андрей Викторович</v>
          </cell>
        </row>
        <row r="8771">
          <cell r="A8771" t="str">
            <v>В-24247/КЛ.Транш - 1</v>
          </cell>
          <cell r="B8771" t="str">
            <v>Никулкин Андрей Викторович</v>
          </cell>
        </row>
        <row r="8772">
          <cell r="A8772" t="str">
            <v>В-25093/КЛ.Транш - 1</v>
          </cell>
          <cell r="B8772" t="str">
            <v>Никульченков Сергей Анатольевич</v>
          </cell>
        </row>
        <row r="8773">
          <cell r="A8773" t="str">
            <v>В-25093/КЛ</v>
          </cell>
          <cell r="B8773" t="str">
            <v>Никульченков Сергей Анатольевич</v>
          </cell>
        </row>
        <row r="8774">
          <cell r="A8774" t="str">
            <v>А-04819/АЗ</v>
          </cell>
          <cell r="B8774" t="str">
            <v>Никульшин Дмитрий Анатольевич</v>
          </cell>
        </row>
        <row r="8775">
          <cell r="A8775" t="str">
            <v>В-03564/КЛ</v>
          </cell>
          <cell r="B8775" t="str">
            <v>Никульшин Дмитрий Анатольевич</v>
          </cell>
        </row>
        <row r="8776">
          <cell r="A8776" t="str">
            <v>В-03564/КЛ.Транш - 1</v>
          </cell>
          <cell r="B8776" t="str">
            <v>Никульшин Дмитрий Анатольевич</v>
          </cell>
        </row>
        <row r="8777">
          <cell r="A8777" t="str">
            <v>В-00031/КЭ</v>
          </cell>
          <cell r="B8777" t="str">
            <v>НИНТЕГРА ООО</v>
          </cell>
        </row>
        <row r="8778">
          <cell r="A8778" t="str">
            <v>В-00031/КЭ.Транш - 1</v>
          </cell>
          <cell r="B8778" t="str">
            <v>НИНТЕГРА ООО</v>
          </cell>
        </row>
        <row r="8779">
          <cell r="A8779" t="str">
            <v>А-00368/КЭ</v>
          </cell>
          <cell r="B8779" t="str">
            <v>НК ООО</v>
          </cell>
        </row>
        <row r="8780">
          <cell r="A8780" t="str">
            <v>А-00368/КЭ.Транш - 1</v>
          </cell>
          <cell r="B8780" t="str">
            <v>НК ООО</v>
          </cell>
        </row>
        <row r="8781">
          <cell r="A8781" t="str">
            <v>А-00287/КЭ</v>
          </cell>
          <cell r="B8781" t="str">
            <v>НоваТех Групп ООО</v>
          </cell>
        </row>
        <row r="8782">
          <cell r="A8782" t="str">
            <v>А-00287/КЭ.Транш - 1</v>
          </cell>
          <cell r="B8782" t="str">
            <v>НоваТех Групп ООО</v>
          </cell>
        </row>
        <row r="8783">
          <cell r="A8783" t="str">
            <v>А-10079/КЭ</v>
          </cell>
          <cell r="B8783" t="str">
            <v>НОВАТЭК ООО</v>
          </cell>
        </row>
        <row r="8784">
          <cell r="A8784" t="str">
            <v>А-10079/КЭ.Транш - 1</v>
          </cell>
          <cell r="B8784" t="str">
            <v>НОВАТЭК ООО</v>
          </cell>
        </row>
        <row r="8785">
          <cell r="A8785" t="str">
            <v>А-10025/КЭ.Транш - 1</v>
          </cell>
          <cell r="B8785" t="str">
            <v>Новая История ООО</v>
          </cell>
        </row>
        <row r="8786">
          <cell r="A8786" t="str">
            <v>А-10025/КЭ</v>
          </cell>
          <cell r="B8786" t="str">
            <v>Новая История ООО</v>
          </cell>
        </row>
        <row r="8787">
          <cell r="A8787" t="str">
            <v>А-00433/КЭ</v>
          </cell>
          <cell r="B8787" t="str">
            <v>НОВАЯ СПАРТА ООО</v>
          </cell>
        </row>
        <row r="8788">
          <cell r="A8788" t="str">
            <v>А-00433/КЭ.Транш - 1</v>
          </cell>
          <cell r="B8788" t="str">
            <v>НОВАЯ СПАРТА ООО</v>
          </cell>
        </row>
        <row r="8789">
          <cell r="A8789" t="str">
            <v>А-04613/АЗ</v>
          </cell>
          <cell r="B8789" t="str">
            <v>Новиков Алексей Леонидович</v>
          </cell>
        </row>
        <row r="8790">
          <cell r="A8790" t="str">
            <v>А-04892/АЗ</v>
          </cell>
          <cell r="B8790" t="str">
            <v>Новиков Алексей Леонидович</v>
          </cell>
        </row>
        <row r="8791">
          <cell r="A8791" t="str">
            <v>В-05079/КЛ.Транш - 1</v>
          </cell>
          <cell r="B8791" t="str">
            <v>Новиков Алексей Леонидович</v>
          </cell>
        </row>
        <row r="8792">
          <cell r="A8792" t="str">
            <v>В-05079/КЛ</v>
          </cell>
          <cell r="B8792" t="str">
            <v>Новиков Алексей Леонидович</v>
          </cell>
        </row>
        <row r="8793">
          <cell r="A8793" t="str">
            <v>В-00036/АЗ</v>
          </cell>
          <cell r="B8793" t="str">
            <v>Новиков Алексей Юрьевич</v>
          </cell>
        </row>
        <row r="8794">
          <cell r="A8794" t="str">
            <v>В-00916/АЗ</v>
          </cell>
          <cell r="B8794" t="str">
            <v>Новиков Андрей Павлович</v>
          </cell>
        </row>
        <row r="8795">
          <cell r="A8795" t="str">
            <v>В-01124/АЗ</v>
          </cell>
          <cell r="B8795" t="str">
            <v>Новиков Андрей Павлович</v>
          </cell>
        </row>
        <row r="8796">
          <cell r="A8796" t="str">
            <v>В-24137/КЛ.Транш - 1</v>
          </cell>
          <cell r="B8796" t="str">
            <v>Новиков Артем Дмитриевич</v>
          </cell>
        </row>
        <row r="8797">
          <cell r="A8797" t="str">
            <v>В-24137/КЛ</v>
          </cell>
          <cell r="B8797" t="str">
            <v>Новиков Артем Дмитриевич</v>
          </cell>
        </row>
        <row r="8798">
          <cell r="A8798" t="str">
            <v>В-24137/КЛ.Транш - 2</v>
          </cell>
          <cell r="B8798" t="str">
            <v>Новиков Артем Дмитриевич</v>
          </cell>
        </row>
        <row r="8799">
          <cell r="A8799" t="str">
            <v>В-24137/КЛ.Транш - 3</v>
          </cell>
          <cell r="B8799" t="str">
            <v>Новиков Артем Дмитриевич</v>
          </cell>
        </row>
        <row r="8800">
          <cell r="A8800" t="str">
            <v>В-03811/КЛ</v>
          </cell>
          <cell r="B8800" t="str">
            <v>Новиков Егор Викторович</v>
          </cell>
        </row>
        <row r="8801">
          <cell r="A8801" t="str">
            <v>В-03811/КЛ.Транш - 1</v>
          </cell>
          <cell r="B8801" t="str">
            <v>Новиков Егор Викторович</v>
          </cell>
        </row>
        <row r="8802">
          <cell r="A8802" t="str">
            <v>А-04659/АЗ</v>
          </cell>
          <cell r="B8802" t="str">
            <v>Новиков Руслан Геннадьевич</v>
          </cell>
        </row>
        <row r="8803">
          <cell r="A8803" t="str">
            <v>Т-01696/АЗ</v>
          </cell>
          <cell r="B8803" t="str">
            <v>Новиков Руслан Геннадьевич</v>
          </cell>
        </row>
        <row r="8804">
          <cell r="A8804" t="str">
            <v>В-00200/АЗ</v>
          </cell>
          <cell r="B8804" t="str">
            <v>Новиков Руслан Геннадьевич</v>
          </cell>
        </row>
        <row r="8805">
          <cell r="A8805" t="str">
            <v>А-03592/АЗ</v>
          </cell>
          <cell r="B8805" t="str">
            <v>Новиков Сергей Валентинович</v>
          </cell>
        </row>
        <row r="8806">
          <cell r="A8806" t="str">
            <v>А-04207/АЗ</v>
          </cell>
          <cell r="B8806" t="str">
            <v>Новинский Михаил Валерьевич</v>
          </cell>
        </row>
        <row r="8807">
          <cell r="A8807" t="str">
            <v>А-04290/АЗ</v>
          </cell>
          <cell r="B8807" t="str">
            <v>Новинский Михаил Валерьевич</v>
          </cell>
        </row>
        <row r="8808">
          <cell r="A8808" t="str">
            <v>А-03253/АЗ</v>
          </cell>
          <cell r="B8808" t="str">
            <v>Новицкая Валентина Анатольевна</v>
          </cell>
        </row>
        <row r="8809">
          <cell r="A8809" t="str">
            <v>А-04814/АЗ</v>
          </cell>
          <cell r="B8809" t="str">
            <v>Новицкая Ирина Станиславовна</v>
          </cell>
        </row>
        <row r="8810">
          <cell r="A8810" t="str">
            <v>А-04688/АЗ</v>
          </cell>
          <cell r="B8810" t="str">
            <v>Новицкая Яна Владиславовна</v>
          </cell>
        </row>
        <row r="8811">
          <cell r="A8811" t="str">
            <v>В-00157/АЗ</v>
          </cell>
          <cell r="B8811" t="str">
            <v>Новицкая Яна Владиславовна</v>
          </cell>
        </row>
        <row r="8812">
          <cell r="A8812" t="str">
            <v>А-03325/АЗ</v>
          </cell>
          <cell r="B8812" t="str">
            <v>Новицкий Антон Павлович</v>
          </cell>
        </row>
        <row r="8813">
          <cell r="A8813" t="str">
            <v>А-04191/АЗ</v>
          </cell>
          <cell r="B8813" t="str">
            <v>Новицкий Антон Павлович</v>
          </cell>
        </row>
        <row r="8814">
          <cell r="A8814" t="str">
            <v>А-03975/АЗ</v>
          </cell>
          <cell r="B8814" t="str">
            <v>Новицкий Антон Павлович</v>
          </cell>
        </row>
        <row r="8815">
          <cell r="A8815" t="str">
            <v>В-00168/АЗ</v>
          </cell>
          <cell r="B8815" t="str">
            <v>Новицкий Антон Павлович</v>
          </cell>
        </row>
        <row r="8816">
          <cell r="A8816" t="str">
            <v>В-00802/АЗ</v>
          </cell>
          <cell r="B8816" t="str">
            <v>Новицкий Антон Павлович</v>
          </cell>
        </row>
        <row r="8817">
          <cell r="A8817" t="str">
            <v>Т-01343/АЗ</v>
          </cell>
          <cell r="B8817" t="str">
            <v>Новицкий Антон Павлович</v>
          </cell>
        </row>
        <row r="8818">
          <cell r="A8818" t="str">
            <v>Т-01503/АЗ</v>
          </cell>
          <cell r="B8818" t="str">
            <v>Новицкий Антон Павлович</v>
          </cell>
        </row>
        <row r="8819">
          <cell r="A8819" t="str">
            <v>Т-01551/АЗ</v>
          </cell>
          <cell r="B8819" t="str">
            <v>Новицкий Антон Павлович</v>
          </cell>
        </row>
        <row r="8820">
          <cell r="A8820" t="str">
            <v>В-17266/КЛ</v>
          </cell>
          <cell r="B8820" t="str">
            <v>Новицкий Олег Валерьевич</v>
          </cell>
        </row>
        <row r="8821">
          <cell r="A8821" t="str">
            <v>В-17266/КЛ.Транш - 1</v>
          </cell>
          <cell r="B8821" t="str">
            <v>Новицкий Олег Валерьевич</v>
          </cell>
        </row>
        <row r="8822">
          <cell r="A8822" t="str">
            <v>В-23649/КЛ</v>
          </cell>
          <cell r="B8822" t="str">
            <v>Новожилова Наталья Ивановна</v>
          </cell>
        </row>
        <row r="8823">
          <cell r="A8823" t="str">
            <v>В-23649/КЛ.Транш - 1</v>
          </cell>
          <cell r="B8823" t="str">
            <v>Новожилова Наталья Ивановна</v>
          </cell>
        </row>
        <row r="8824">
          <cell r="A8824" t="str">
            <v>А-02772/АЗ</v>
          </cell>
          <cell r="B8824" t="str">
            <v>Новоселов Евгений Михайлович</v>
          </cell>
        </row>
        <row r="8825">
          <cell r="A8825" t="str">
            <v>В-19548/КЛ.Транш - 1</v>
          </cell>
          <cell r="B8825" t="str">
            <v>Новоселов Сергей Владимирович</v>
          </cell>
        </row>
        <row r="8826">
          <cell r="A8826" t="str">
            <v>В-19548/КЛ</v>
          </cell>
          <cell r="B8826" t="str">
            <v>Новоселов Сергей Владимирович</v>
          </cell>
        </row>
        <row r="8827">
          <cell r="A8827" t="str">
            <v>В-24983/КЛ.Транш - 1_В-20211230/Ц</v>
          </cell>
          <cell r="B8827" t="str">
            <v>Новрузов Марат Абильфас Оглы</v>
          </cell>
        </row>
        <row r="8828">
          <cell r="A8828" t="str">
            <v>В-24983/КЛ.Транш - 1</v>
          </cell>
          <cell r="B8828" t="str">
            <v>Новрузов Марат Абильфас Оглы</v>
          </cell>
        </row>
        <row r="8829">
          <cell r="A8829" t="str">
            <v>В-24983/КЛ</v>
          </cell>
          <cell r="B8829" t="str">
            <v>Новрузов Марат Абильфас Оглы</v>
          </cell>
        </row>
        <row r="8830">
          <cell r="A8830" t="str">
            <v>В-01117/АЗ</v>
          </cell>
          <cell r="B8830" t="str">
            <v>Нойманн Любовь Александровна</v>
          </cell>
        </row>
        <row r="8831">
          <cell r="A8831" t="str">
            <v>А-10096/КЭ</v>
          </cell>
          <cell r="B8831" t="str">
            <v>НОРДИНВЕСТ ООО</v>
          </cell>
        </row>
        <row r="8832">
          <cell r="A8832" t="str">
            <v>А-10096/КЭ.Транш - 1</v>
          </cell>
          <cell r="B8832" t="str">
            <v>НОРДИНВЕСТ ООО</v>
          </cell>
        </row>
        <row r="8833">
          <cell r="A8833" t="str">
            <v>А-03688/АЗ</v>
          </cell>
          <cell r="B8833" t="str">
            <v>Носаев Рустам Рамзанович</v>
          </cell>
        </row>
        <row r="8834">
          <cell r="A8834" t="str">
            <v>Т-01436/АЗ</v>
          </cell>
          <cell r="B8834" t="str">
            <v>Носаев Рустам Рамзанович</v>
          </cell>
        </row>
        <row r="8835">
          <cell r="A8835" t="str">
            <v>В-13523/КЛ</v>
          </cell>
          <cell r="B8835" t="str">
            <v>Носевич Валентин Владимирович</v>
          </cell>
        </row>
        <row r="8836">
          <cell r="A8836" t="str">
            <v>В-13523/КЛ.Транш - 1</v>
          </cell>
          <cell r="B8836" t="str">
            <v>Носевич Валентин Владимирович</v>
          </cell>
        </row>
        <row r="8837">
          <cell r="A8837" t="str">
            <v>А-00335/КЭ.Транш - 1</v>
          </cell>
          <cell r="B8837" t="str">
            <v>НПО НИКСА ООО</v>
          </cell>
        </row>
        <row r="8838">
          <cell r="A8838" t="str">
            <v>А-00335/КЭ.Транш - 2</v>
          </cell>
          <cell r="B8838" t="str">
            <v>НПО НИКСА ООО</v>
          </cell>
        </row>
        <row r="8839">
          <cell r="A8839" t="str">
            <v>А-00335/КЭ</v>
          </cell>
          <cell r="B8839" t="str">
            <v>НПО НИКСА ООО</v>
          </cell>
        </row>
        <row r="8840">
          <cell r="A8840" t="str">
            <v>В-00041/КЭ</v>
          </cell>
          <cell r="B8840" t="str">
            <v>НПО НИКСА ООО</v>
          </cell>
        </row>
        <row r="8841">
          <cell r="A8841" t="str">
            <v>В-00041/КЭ.Транш - 1</v>
          </cell>
          <cell r="B8841" t="str">
            <v>НПО НИКСА ООО</v>
          </cell>
        </row>
        <row r="8842">
          <cell r="A8842" t="str">
            <v>А-00452/КЭ</v>
          </cell>
          <cell r="B8842" t="str">
            <v>НПО ПРОЕКТСТРОЙ ООО</v>
          </cell>
        </row>
        <row r="8843">
          <cell r="A8843" t="str">
            <v>А-00453/КЭ.Транш - 1</v>
          </cell>
          <cell r="B8843" t="str">
            <v>НПО ПРОЕКТСТРОЙ ООО</v>
          </cell>
        </row>
        <row r="8844">
          <cell r="A8844" t="str">
            <v>А-00453/КЭ</v>
          </cell>
          <cell r="B8844" t="str">
            <v>НПО ПРОЕКТСТРОЙ ООО</v>
          </cell>
        </row>
        <row r="8845">
          <cell r="A8845" t="str">
            <v>А-00452/КЭ.Транш - 1</v>
          </cell>
          <cell r="B8845" t="str">
            <v>НПО ПРОЕКТСТРОЙ ООО</v>
          </cell>
        </row>
        <row r="8846">
          <cell r="A8846" t="str">
            <v>В-00038/КЭ</v>
          </cell>
          <cell r="B8846" t="str">
            <v>НПО ПРОЕКТСТРОЙ ООО</v>
          </cell>
        </row>
        <row r="8847">
          <cell r="A8847" t="str">
            <v>В-00038/КЭ.Транш - 1</v>
          </cell>
          <cell r="B8847" t="str">
            <v>НПО ПРОЕКТСТРОЙ ООО</v>
          </cell>
        </row>
        <row r="8848">
          <cell r="A8848" t="str">
            <v>В-00915/АЗ</v>
          </cell>
          <cell r="B8848" t="str">
            <v>Нуждин Александр Сергеевич</v>
          </cell>
        </row>
        <row r="8849">
          <cell r="A8849" t="str">
            <v>В-19988/КЛ</v>
          </cell>
          <cell r="B8849" t="str">
            <v>Нуждина Юлия Вадимовна</v>
          </cell>
        </row>
        <row r="8850">
          <cell r="A8850" t="str">
            <v>В-19988/КЛ.Транш - 1</v>
          </cell>
          <cell r="B8850" t="str">
            <v>Нуждина Юлия Вадимовна</v>
          </cell>
        </row>
        <row r="8851">
          <cell r="A8851" t="str">
            <v>А-03690/АЗ</v>
          </cell>
          <cell r="B8851" t="str">
            <v>Нуралиев Камбулат Александрович</v>
          </cell>
        </row>
        <row r="8852">
          <cell r="A8852" t="str">
            <v>В-11333/КЛ</v>
          </cell>
          <cell r="B8852" t="str">
            <v>Нургушиев Нуридин Эдильбийевич</v>
          </cell>
        </row>
        <row r="8853">
          <cell r="A8853" t="str">
            <v>В-11333/КЛ.Транш - 1</v>
          </cell>
          <cell r="B8853" t="str">
            <v>Нургушиев Нуридин Эдильбийевич</v>
          </cell>
        </row>
        <row r="8854">
          <cell r="A8854" t="str">
            <v>А-04422/АЗ</v>
          </cell>
          <cell r="B8854" t="str">
            <v>Нурджанян Карен Юрикович</v>
          </cell>
        </row>
        <row r="8855">
          <cell r="A8855" t="str">
            <v>В-26312/КЛ.Транш - 1</v>
          </cell>
          <cell r="B8855" t="str">
            <v>Нурджанян Карен Юрикович</v>
          </cell>
        </row>
        <row r="8856">
          <cell r="A8856" t="str">
            <v>Т-01599/АЗ</v>
          </cell>
          <cell r="B8856" t="str">
            <v>Нурджанян Карен Юрикович</v>
          </cell>
        </row>
        <row r="8857">
          <cell r="A8857" t="str">
            <v>В-26312/КЛ</v>
          </cell>
          <cell r="B8857" t="str">
            <v>Нурджанян Карен Юрикович</v>
          </cell>
        </row>
        <row r="8858">
          <cell r="A8858" t="str">
            <v>А-04247/АЗ</v>
          </cell>
          <cell r="B8858" t="str">
            <v>Нуриманов Илшат Сафинович</v>
          </cell>
        </row>
        <row r="8859">
          <cell r="A8859" t="str">
            <v>В-06587/КЛ.Транш - 1</v>
          </cell>
          <cell r="B8859" t="str">
            <v>Нурмагомедов Тимурлан Алиевич</v>
          </cell>
        </row>
        <row r="8860">
          <cell r="A8860" t="str">
            <v>В-06587/КЛ.Транш - 2</v>
          </cell>
          <cell r="B8860" t="str">
            <v>Нурмагомедов Тимурлан Алиевич</v>
          </cell>
        </row>
        <row r="8861">
          <cell r="A8861" t="str">
            <v>В-06587/КЛ</v>
          </cell>
          <cell r="B8861" t="str">
            <v>Нурмагомедов Тимурлан Алиевич</v>
          </cell>
        </row>
        <row r="8862">
          <cell r="A8862" t="str">
            <v>В-06587/КЛ.Транш - 3</v>
          </cell>
          <cell r="B8862" t="str">
            <v>Нурмагомедов Тимурлан Алиевич</v>
          </cell>
        </row>
        <row r="8863">
          <cell r="A8863" t="str">
            <v>В-06587/КЛ.Транш - 4</v>
          </cell>
          <cell r="B8863" t="str">
            <v>Нурмагомедов Тимурлан Алиевич</v>
          </cell>
        </row>
        <row r="8864">
          <cell r="A8864" t="str">
            <v>В-06587/КЛ.Транш - 5</v>
          </cell>
          <cell r="B8864" t="str">
            <v>Нурмагомедов Тимурлан Алиевич</v>
          </cell>
        </row>
        <row r="8865">
          <cell r="A8865" t="str">
            <v>В-00401/АЗ</v>
          </cell>
          <cell r="B8865" t="str">
            <v>Нюхов Руслан Нюхович</v>
          </cell>
        </row>
        <row r="8866">
          <cell r="A8866" t="str">
            <v>Т-01910/АЗ_Т-20211028/Ц</v>
          </cell>
          <cell r="B8866" t="str">
            <v>Нюхов Руслан Нюхович</v>
          </cell>
        </row>
        <row r="8867">
          <cell r="A8867" t="str">
            <v>Т-01910/АЗ</v>
          </cell>
          <cell r="B8867" t="str">
            <v>Нюхов Руслан Нюхович</v>
          </cell>
        </row>
        <row r="8868">
          <cell r="A8868" t="str">
            <v>А-03847/АЗ</v>
          </cell>
          <cell r="B8868" t="str">
            <v>Облеухов Андрей Юрьевич</v>
          </cell>
        </row>
        <row r="8869">
          <cell r="A8869" t="str">
            <v>В-00913/АЗ</v>
          </cell>
          <cell r="B8869" t="str">
            <v>Обозина Любовь Сергеевна</v>
          </cell>
        </row>
        <row r="8870">
          <cell r="A8870" t="str">
            <v>В-00343/АЗ</v>
          </cell>
          <cell r="B8870" t="str">
            <v>Обрывченко Вероника Рифовна</v>
          </cell>
        </row>
        <row r="8871">
          <cell r="A8871" t="str">
            <v>А-04611/АЗ</v>
          </cell>
          <cell r="B8871" t="str">
            <v>Овакимян Акоб Грантович</v>
          </cell>
        </row>
        <row r="8872">
          <cell r="A8872" t="str">
            <v>А-04405/АЗ</v>
          </cell>
          <cell r="B8872" t="str">
            <v>Овакимян Андраник Григорьович</v>
          </cell>
        </row>
        <row r="8873">
          <cell r="A8873" t="str">
            <v>А-05091/АЗ</v>
          </cell>
          <cell r="B8873" t="str">
            <v>Овакимян Андраник Григорьович</v>
          </cell>
        </row>
        <row r="8874">
          <cell r="A8874" t="str">
            <v>В-00709/АЗ</v>
          </cell>
          <cell r="B8874" t="str">
            <v>Овакимян Андраник Григорьович</v>
          </cell>
        </row>
        <row r="8875">
          <cell r="A8875" t="str">
            <v>В-00781/КЛ.Транш - 1</v>
          </cell>
          <cell r="B8875" t="str">
            <v>Овакимян Григорий Гивиевич</v>
          </cell>
        </row>
        <row r="8876">
          <cell r="A8876" t="str">
            <v>В-00781/КЛ</v>
          </cell>
          <cell r="B8876" t="str">
            <v>Овакимян Григорий Гивиевич</v>
          </cell>
        </row>
        <row r="8877">
          <cell r="A8877" t="str">
            <v>В-09421/КЛ</v>
          </cell>
          <cell r="B8877" t="str">
            <v>Оверченко Виктория Владимировна</v>
          </cell>
        </row>
        <row r="8878">
          <cell r="A8878" t="str">
            <v>В-09421/КЛ.Транш - 1_А-20210929/Ц</v>
          </cell>
          <cell r="B8878" t="str">
            <v>Оверченко Виктория Владимировна</v>
          </cell>
        </row>
        <row r="8879">
          <cell r="A8879" t="str">
            <v>В-09421/КЛ.Транш - 1</v>
          </cell>
          <cell r="B8879" t="str">
            <v>Оверченко Виктория Владимировна</v>
          </cell>
        </row>
        <row r="8880">
          <cell r="A8880" t="str">
            <v>В-00986/АЗ</v>
          </cell>
          <cell r="B8880" t="str">
            <v>Оверчук Юлия Викторовна</v>
          </cell>
        </row>
        <row r="8881">
          <cell r="A8881" t="str">
            <v>В-20786/КЛ.Транш - 1</v>
          </cell>
          <cell r="B8881" t="str">
            <v>Овсепян Жирайр Араевич</v>
          </cell>
        </row>
        <row r="8882">
          <cell r="A8882" t="str">
            <v>В-20786/КЛ</v>
          </cell>
          <cell r="B8882" t="str">
            <v>Овсепян Жирайр Араевич</v>
          </cell>
        </row>
        <row r="8883">
          <cell r="A8883" t="str">
            <v>В-02211/КЛ</v>
          </cell>
          <cell r="B8883" t="str">
            <v>Овсепян Эрик Самвелович</v>
          </cell>
        </row>
        <row r="8884">
          <cell r="A8884" t="str">
            <v>В-02211/КЛ.Транш - 1</v>
          </cell>
          <cell r="B8884" t="str">
            <v>Овсепян Эрик Самвелович</v>
          </cell>
        </row>
        <row r="8885">
          <cell r="A8885" t="str">
            <v>В-15618/КЛ.Транш - 1</v>
          </cell>
          <cell r="B8885" t="str">
            <v>Овсянников Сергей Александрович</v>
          </cell>
        </row>
        <row r="8886">
          <cell r="A8886" t="str">
            <v>В-15618/КЛ</v>
          </cell>
          <cell r="B8886" t="str">
            <v>Овсянников Сергей Александрович</v>
          </cell>
        </row>
        <row r="8887">
          <cell r="A8887" t="str">
            <v>В-00993/АЗ</v>
          </cell>
          <cell r="B8887" t="str">
            <v>Овчаренко Ирина Александровна</v>
          </cell>
        </row>
        <row r="8888">
          <cell r="A8888" t="str">
            <v>А-04226/АЗ</v>
          </cell>
          <cell r="B8888" t="str">
            <v>Овчинников Андрей Николаевич</v>
          </cell>
        </row>
        <row r="8889">
          <cell r="A8889" t="str">
            <v>А-04754/АЗ</v>
          </cell>
          <cell r="B8889" t="str">
            <v>Овчинников Андрей Николаевич</v>
          </cell>
        </row>
        <row r="8890">
          <cell r="A8890" t="str">
            <v>Т-01874/АЗ</v>
          </cell>
          <cell r="B8890" t="str">
            <v>Овчинников Андрей Николаевич</v>
          </cell>
        </row>
        <row r="8891">
          <cell r="A8891" t="str">
            <v>А-02991/АЗ</v>
          </cell>
          <cell r="B8891" t="str">
            <v>Овчинников Антон Николаевич</v>
          </cell>
        </row>
        <row r="8892">
          <cell r="A8892" t="str">
            <v>А-03424/АЗ</v>
          </cell>
          <cell r="B8892" t="str">
            <v>Овчинников Антон Николаевич</v>
          </cell>
        </row>
        <row r="8893">
          <cell r="A8893" t="str">
            <v>А-03011/АЗ</v>
          </cell>
          <cell r="B8893" t="str">
            <v>Овчинников Антон Николаевич</v>
          </cell>
        </row>
        <row r="8894">
          <cell r="A8894" t="str">
            <v>В-00634/АЗ</v>
          </cell>
          <cell r="B8894" t="str">
            <v>Овчинников Виталий Сергеевич</v>
          </cell>
        </row>
        <row r="8895">
          <cell r="A8895" t="str">
            <v>А-03466/АЗ</v>
          </cell>
          <cell r="B8895" t="str">
            <v>Овчинникова Марина Сергеевна</v>
          </cell>
        </row>
        <row r="8896">
          <cell r="A8896" t="str">
            <v>А-02907/АЗ</v>
          </cell>
          <cell r="B8896" t="str">
            <v>Овчинникова Марина Сергеевна</v>
          </cell>
        </row>
        <row r="8897">
          <cell r="A8897" t="str">
            <v>А-05056/АЗ</v>
          </cell>
          <cell r="B8897" t="str">
            <v>Овчинникова Марина Сергеевна</v>
          </cell>
        </row>
        <row r="8898">
          <cell r="A8898" t="str">
            <v>А-04747/АЗ</v>
          </cell>
          <cell r="B8898" t="str">
            <v>Овчинникова Марина Сергеевна</v>
          </cell>
        </row>
        <row r="8899">
          <cell r="A8899" t="str">
            <v>В-00049/КЛ</v>
          </cell>
          <cell r="B8899" t="str">
            <v>Овчинникова Марина Сергеевна</v>
          </cell>
        </row>
        <row r="8900">
          <cell r="A8900" t="str">
            <v>В-00049/КЛ.Транш - 1</v>
          </cell>
          <cell r="B8900" t="str">
            <v>Овчинникова Марина Сергеевна</v>
          </cell>
        </row>
        <row r="8901">
          <cell r="A8901" t="str">
            <v>В-00049/КЛ.Транш - 2</v>
          </cell>
          <cell r="B8901" t="str">
            <v>Овчинникова Марина Сергеевна</v>
          </cell>
        </row>
        <row r="8902">
          <cell r="A8902" t="str">
            <v>В-00049/КЛ.Транш - 3</v>
          </cell>
          <cell r="B8902" t="str">
            <v>Овчинникова Марина Сергеевна</v>
          </cell>
        </row>
        <row r="8903">
          <cell r="A8903" t="str">
            <v>В-00049/КЛ.Транш - 4</v>
          </cell>
          <cell r="B8903" t="str">
            <v>Овчинникова Марина Сергеевна</v>
          </cell>
        </row>
        <row r="8904">
          <cell r="A8904" t="str">
            <v>А-04164/АЗ</v>
          </cell>
          <cell r="B8904" t="str">
            <v>Овчинникова Милена Анатольевна</v>
          </cell>
        </row>
        <row r="8905">
          <cell r="A8905" t="str">
            <v>Т-01542/АЗ</v>
          </cell>
          <cell r="B8905" t="str">
            <v>Овчинникова Милена Анатольевна</v>
          </cell>
        </row>
        <row r="8906">
          <cell r="A8906" t="str">
            <v>В-01138/АЗ</v>
          </cell>
          <cell r="B8906" t="str">
            <v>Оганесян Ваге Наириович</v>
          </cell>
        </row>
        <row r="8907">
          <cell r="A8907" t="str">
            <v>В-26005/АЗ</v>
          </cell>
          <cell r="B8907" t="str">
            <v>Оганесян Ваге Наириович</v>
          </cell>
        </row>
        <row r="8908">
          <cell r="A8908" t="str">
            <v>В-01137/АЗ</v>
          </cell>
          <cell r="B8908" t="str">
            <v>Оганесян Наири Миранович</v>
          </cell>
        </row>
        <row r="8909">
          <cell r="A8909" t="str">
            <v>В-20921/КЛ</v>
          </cell>
          <cell r="B8909" t="str">
            <v>Оганесян Наири Миранович</v>
          </cell>
        </row>
        <row r="8910">
          <cell r="A8910" t="str">
            <v>В-20921/КЛ.Транш - 1</v>
          </cell>
          <cell r="B8910" t="str">
            <v>Оганесян Наири Миранович</v>
          </cell>
        </row>
        <row r="8911">
          <cell r="A8911" t="str">
            <v>А-03769/АЗ</v>
          </cell>
          <cell r="B8911" t="str">
            <v>Оганисян Анна Францовна</v>
          </cell>
        </row>
        <row r="8912">
          <cell r="A8912" t="str">
            <v>Т-01459/АЗ</v>
          </cell>
          <cell r="B8912" t="str">
            <v>Оганисян Анна Францовна</v>
          </cell>
        </row>
        <row r="8913">
          <cell r="A8913" t="str">
            <v>В-15350/КЛ</v>
          </cell>
          <cell r="B8913" t="str">
            <v>Оганисян Григор Гамлетович</v>
          </cell>
        </row>
        <row r="8914">
          <cell r="A8914" t="str">
            <v>В-15350/КЛ.Транш - 1</v>
          </cell>
          <cell r="B8914" t="str">
            <v>Оганисян Григор Гамлетович</v>
          </cell>
        </row>
        <row r="8915">
          <cell r="A8915" t="str">
            <v>А-05418/АЗ</v>
          </cell>
          <cell r="B8915" t="str">
            <v>Оганисян Саргис Григорьевич</v>
          </cell>
        </row>
        <row r="8916">
          <cell r="A8916" t="str">
            <v>В-02772/КЛ</v>
          </cell>
          <cell r="B8916" t="str">
            <v>Оганнисян Армен Эдикович</v>
          </cell>
        </row>
        <row r="8917">
          <cell r="A8917" t="str">
            <v>В-02772/КЛ.Транш - 1</v>
          </cell>
          <cell r="B8917" t="str">
            <v>Оганнисян Армен Эдикович</v>
          </cell>
        </row>
        <row r="8918">
          <cell r="A8918" t="str">
            <v>В-06390/КЛ.Транш - 1</v>
          </cell>
          <cell r="B8918" t="str">
            <v>Оганнисян Армен Эдикович</v>
          </cell>
        </row>
        <row r="8919">
          <cell r="A8919" t="str">
            <v>В-06390/КЛ.Транш - 10</v>
          </cell>
          <cell r="B8919" t="str">
            <v>Оганнисян Армен Эдикович</v>
          </cell>
        </row>
        <row r="8920">
          <cell r="A8920" t="str">
            <v>В-06390/КЛ</v>
          </cell>
          <cell r="B8920" t="str">
            <v>Оганнисян Армен Эдикович</v>
          </cell>
        </row>
        <row r="8921">
          <cell r="A8921" t="str">
            <v>В-06390/КЛ.Транш - 2</v>
          </cell>
          <cell r="B8921" t="str">
            <v>Оганнисян Армен Эдикович</v>
          </cell>
        </row>
        <row r="8922">
          <cell r="A8922" t="str">
            <v>В-06390/КЛ.Транш - 5</v>
          </cell>
          <cell r="B8922" t="str">
            <v>Оганнисян Армен Эдикович</v>
          </cell>
        </row>
        <row r="8923">
          <cell r="A8923" t="str">
            <v>В-06390/КЛ.Транш - 7</v>
          </cell>
          <cell r="B8923" t="str">
            <v>Оганнисян Армен Эдикович</v>
          </cell>
        </row>
        <row r="8924">
          <cell r="A8924" t="str">
            <v>В-06390/КЛ.Транш - 12</v>
          </cell>
          <cell r="B8924" t="str">
            <v>Оганнисян Армен Эдикович</v>
          </cell>
        </row>
        <row r="8925">
          <cell r="A8925" t="str">
            <v>В-06390/КЛ.Транш - 6</v>
          </cell>
          <cell r="B8925" t="str">
            <v>Оганнисян Армен Эдикович</v>
          </cell>
        </row>
        <row r="8926">
          <cell r="A8926" t="str">
            <v>В-06390/КЛ.Транш - 11</v>
          </cell>
          <cell r="B8926" t="str">
            <v>Оганнисян Армен Эдикович</v>
          </cell>
        </row>
        <row r="8927">
          <cell r="A8927" t="str">
            <v>В-06390/КЛ.Транш - 3</v>
          </cell>
          <cell r="B8927" t="str">
            <v>Оганнисян Армен Эдикович</v>
          </cell>
        </row>
        <row r="8928">
          <cell r="A8928" t="str">
            <v>В-06390/КЛ.Транш - 4</v>
          </cell>
          <cell r="B8928" t="str">
            <v>Оганнисян Армен Эдикович</v>
          </cell>
        </row>
        <row r="8929">
          <cell r="A8929" t="str">
            <v>В-06390/КЛ.Транш - 9</v>
          </cell>
          <cell r="B8929" t="str">
            <v>Оганнисян Армен Эдикович</v>
          </cell>
        </row>
        <row r="8930">
          <cell r="A8930" t="str">
            <v>В-06390/КЛ.Транш - 13</v>
          </cell>
          <cell r="B8930" t="str">
            <v>Оганнисян Армен Эдикович</v>
          </cell>
        </row>
        <row r="8931">
          <cell r="A8931" t="str">
            <v>В-06390/КЛ.Транш - 8</v>
          </cell>
          <cell r="B8931" t="str">
            <v>Оганнисян Армен Эдикович</v>
          </cell>
        </row>
        <row r="8932">
          <cell r="A8932" t="str">
            <v>В-21615/КЛ.Транш - 1</v>
          </cell>
          <cell r="B8932" t="str">
            <v>Оганян Алия Аубикеровна</v>
          </cell>
        </row>
        <row r="8933">
          <cell r="A8933" t="str">
            <v>В-21615/КЛ.Транш - 2</v>
          </cell>
          <cell r="B8933" t="str">
            <v>Оганян Алия Аубикеровна</v>
          </cell>
        </row>
        <row r="8934">
          <cell r="A8934" t="str">
            <v>В-21615/КЛ.Транш - 3</v>
          </cell>
          <cell r="B8934" t="str">
            <v>Оганян Алия Аубикеровна</v>
          </cell>
        </row>
        <row r="8935">
          <cell r="A8935" t="str">
            <v>В-21615/КЛ</v>
          </cell>
          <cell r="B8935" t="str">
            <v>Оганян Алия Аубикеровна</v>
          </cell>
        </row>
        <row r="8936">
          <cell r="A8936" t="str">
            <v>В-21075/КЛ</v>
          </cell>
          <cell r="B8936" t="str">
            <v>Огурцова Людмила Михайловна</v>
          </cell>
        </row>
        <row r="8937">
          <cell r="A8937" t="str">
            <v>В-21075/КЛ.Транш - 1</v>
          </cell>
          <cell r="B8937" t="str">
            <v>Огурцова Людмила Михайловна</v>
          </cell>
        </row>
        <row r="8938">
          <cell r="A8938" t="str">
            <v>В-00907/АЗ</v>
          </cell>
          <cell r="B8938" t="str">
            <v>Одинаев Ходжимурод Каландарович</v>
          </cell>
        </row>
        <row r="8939">
          <cell r="A8939" t="str">
            <v>В-01388/КЛ</v>
          </cell>
          <cell r="B8939" t="str">
            <v>Одинцова Ирина Вячеславовна</v>
          </cell>
        </row>
        <row r="8940">
          <cell r="A8940" t="str">
            <v>В-01388/КЛ.Транш - 1</v>
          </cell>
          <cell r="B8940" t="str">
            <v>Одинцова Ирина Вячеславовна</v>
          </cell>
        </row>
        <row r="8941">
          <cell r="A8941" t="str">
            <v>В-01388/КЛ.Транш - 2</v>
          </cell>
          <cell r="B8941" t="str">
            <v>Одинцова Ирина Вячеславовна</v>
          </cell>
        </row>
        <row r="8942">
          <cell r="A8942" t="str">
            <v>В-04084/КЛ.Транш - 1</v>
          </cell>
          <cell r="B8942" t="str">
            <v>Одновол Роман Евгеньевич</v>
          </cell>
        </row>
        <row r="8943">
          <cell r="A8943" t="str">
            <v>В-04084/КЛ</v>
          </cell>
          <cell r="B8943" t="str">
            <v>Одновол Роман Евгеньевич</v>
          </cell>
        </row>
        <row r="8944">
          <cell r="A8944" t="str">
            <v>В-18615/КЛ</v>
          </cell>
          <cell r="B8944" t="str">
            <v>Однорал Алексей Иванович</v>
          </cell>
        </row>
        <row r="8945">
          <cell r="A8945" t="str">
            <v>В-18615/КЛ.Транш - 1</v>
          </cell>
          <cell r="B8945" t="str">
            <v>Однорал Алексей Иванович</v>
          </cell>
        </row>
        <row r="8946">
          <cell r="A8946" t="str">
            <v>А-04372/АЗ</v>
          </cell>
          <cell r="B8946" t="str">
            <v>Ожигина Дарья Александровна</v>
          </cell>
        </row>
        <row r="8947">
          <cell r="A8947" t="str">
            <v>В-00847/АЗ</v>
          </cell>
          <cell r="B8947" t="str">
            <v>Ожован Андриан Васильевич</v>
          </cell>
        </row>
        <row r="8948">
          <cell r="A8948" t="str">
            <v>В-00610/АЗ</v>
          </cell>
          <cell r="B8948" t="str">
            <v>Ожован Андриан Васильевич</v>
          </cell>
        </row>
        <row r="8949">
          <cell r="A8949" t="str">
            <v>В-01104/АЗ</v>
          </cell>
          <cell r="B8949" t="str">
            <v>Озарян Сергей Васильевич</v>
          </cell>
        </row>
        <row r="8950">
          <cell r="A8950" t="str">
            <v>В-00317/АЗ</v>
          </cell>
          <cell r="B8950" t="str">
            <v>Озёрская Дарья Семеновна</v>
          </cell>
        </row>
        <row r="8951">
          <cell r="A8951" t="str">
            <v>А-05277/АЗ</v>
          </cell>
          <cell r="B8951" t="str">
            <v>Озерских Илья Андреевич</v>
          </cell>
        </row>
        <row r="8952">
          <cell r="A8952" t="str">
            <v>В-00804/АЗ</v>
          </cell>
          <cell r="B8952" t="str">
            <v>Озерских Илья Андреевич</v>
          </cell>
        </row>
        <row r="8953">
          <cell r="A8953" t="str">
            <v>В-00981/АЗ</v>
          </cell>
          <cell r="B8953" t="str">
            <v>Озерских Илья Андреевич</v>
          </cell>
        </row>
        <row r="8954">
          <cell r="A8954" t="str">
            <v>В-13722/КЛ</v>
          </cell>
          <cell r="B8954" t="str">
            <v>Ок Мехмет Салим</v>
          </cell>
        </row>
        <row r="8955">
          <cell r="A8955" t="str">
            <v>В-13722/КЛ.Транш - 1</v>
          </cell>
          <cell r="B8955" t="str">
            <v>Ок Мехмет Салим</v>
          </cell>
        </row>
        <row r="8956">
          <cell r="A8956" t="str">
            <v>В-27256/КЛ</v>
          </cell>
          <cell r="B8956" t="str">
            <v>Ок Мехмет Салим</v>
          </cell>
        </row>
        <row r="8957">
          <cell r="A8957" t="str">
            <v>В-27256/КЛ.Транш - 1</v>
          </cell>
          <cell r="B8957" t="str">
            <v>Ок Мехмет Салим</v>
          </cell>
        </row>
        <row r="8958">
          <cell r="A8958" t="str">
            <v>В-00812/АЗ</v>
          </cell>
          <cell r="B8958" t="str">
            <v>Окишев Алексей Евгеньевич</v>
          </cell>
        </row>
        <row r="8959">
          <cell r="A8959" t="str">
            <v>А-02924/АЗ</v>
          </cell>
          <cell r="B8959" t="str">
            <v>Окулов Игорь Анатольевич</v>
          </cell>
        </row>
        <row r="8960">
          <cell r="A8960" t="str">
            <v>В-24174/КЛ.Транш - 1</v>
          </cell>
          <cell r="B8960" t="str">
            <v>Окунев Артём Михайлович</v>
          </cell>
        </row>
        <row r="8961">
          <cell r="A8961" t="str">
            <v>В-24174/КЛ</v>
          </cell>
          <cell r="B8961" t="str">
            <v>Окунев Артём Михайлович</v>
          </cell>
        </row>
        <row r="8962">
          <cell r="A8962" t="str">
            <v>А-05339/АЗ</v>
          </cell>
          <cell r="B8962" t="str">
            <v>Окунев Сергей Алексеевич</v>
          </cell>
        </row>
        <row r="8963">
          <cell r="A8963" t="str">
            <v>Т-01802/АЗ</v>
          </cell>
          <cell r="B8963" t="str">
            <v>Окунев Сергей Алексеевич</v>
          </cell>
        </row>
        <row r="8964">
          <cell r="A8964" t="str">
            <v>А-05217/АЗ</v>
          </cell>
          <cell r="B8964" t="str">
            <v>Оленин Максим Дмитриевич</v>
          </cell>
        </row>
        <row r="8965">
          <cell r="A8965" t="str">
            <v>А-04090/АЗ</v>
          </cell>
          <cell r="B8965" t="str">
            <v>Оленин Максим Дмитриевич</v>
          </cell>
        </row>
        <row r="8966">
          <cell r="A8966" t="str">
            <v>В-00644/КЛ</v>
          </cell>
          <cell r="B8966" t="str">
            <v>Оленин Максим Дмитриевич</v>
          </cell>
        </row>
        <row r="8967">
          <cell r="A8967" t="str">
            <v>В-00644/КЛ.Транш - 1</v>
          </cell>
          <cell r="B8967" t="str">
            <v>Оленин Максим Дмитриевич</v>
          </cell>
        </row>
        <row r="8968">
          <cell r="A8968" t="str">
            <v>А-04832/АЗ</v>
          </cell>
          <cell r="B8968" t="str">
            <v>Оленичев Сергей Вячеславович</v>
          </cell>
        </row>
        <row r="8969">
          <cell r="A8969" t="str">
            <v>В-00229/КЛ.Транш - 1</v>
          </cell>
          <cell r="B8969" t="str">
            <v>Олимов Зиёбег Тавакалович</v>
          </cell>
        </row>
        <row r="8970">
          <cell r="A8970" t="str">
            <v>В-00229/КЛ</v>
          </cell>
          <cell r="B8970" t="str">
            <v>Олимов Зиёбег Тавакалович</v>
          </cell>
        </row>
        <row r="8971">
          <cell r="A8971" t="str">
            <v>А-00221/КЭ</v>
          </cell>
          <cell r="B8971" t="str">
            <v>Олимп ООО</v>
          </cell>
        </row>
        <row r="8972">
          <cell r="A8972" t="str">
            <v>А-00221/КЭ.Транш - 1</v>
          </cell>
          <cell r="B8972" t="str">
            <v>Олимп ООО</v>
          </cell>
        </row>
        <row r="8973">
          <cell r="A8973" t="str">
            <v>А-02812/АЗ</v>
          </cell>
          <cell r="B8973" t="str">
            <v>Ольховик Владимир Анатольевич</v>
          </cell>
        </row>
        <row r="8974">
          <cell r="A8974" t="str">
            <v>Т-01192/АЗ</v>
          </cell>
          <cell r="B8974" t="str">
            <v>Ольховик Владимир Анатольевич</v>
          </cell>
        </row>
        <row r="8975">
          <cell r="A8975" t="str">
            <v>В-13857/КЛ</v>
          </cell>
          <cell r="B8975" t="str">
            <v>Омаров Адам Ильясович</v>
          </cell>
        </row>
        <row r="8976">
          <cell r="A8976" t="str">
            <v>В-13857/КЛ.Транш - 1</v>
          </cell>
          <cell r="B8976" t="str">
            <v>Омаров Адам Ильясович</v>
          </cell>
        </row>
        <row r="8977">
          <cell r="A8977" t="str">
            <v>А-04252/АЗ</v>
          </cell>
          <cell r="B8977" t="str">
            <v>Омаров Ахмед Мансурович</v>
          </cell>
        </row>
        <row r="8978">
          <cell r="A8978" t="str">
            <v>Т-01565/АЗ</v>
          </cell>
          <cell r="B8978" t="str">
            <v>Омаров Ахмед Мансурович</v>
          </cell>
        </row>
        <row r="8979">
          <cell r="A8979" t="str">
            <v>В-12919/КЛ</v>
          </cell>
          <cell r="B8979" t="str">
            <v>Омаров Расул Казибекович</v>
          </cell>
        </row>
        <row r="8980">
          <cell r="A8980" t="str">
            <v>В-12919/КЛ.Транш - 1</v>
          </cell>
          <cell r="B8980" t="str">
            <v>Омаров Расул Казибекович</v>
          </cell>
        </row>
        <row r="8981">
          <cell r="A8981" t="str">
            <v>В-23265/КЛ.Транш - 1</v>
          </cell>
          <cell r="B8981" t="str">
            <v>Омарова Луиза Багамаевна</v>
          </cell>
        </row>
        <row r="8982">
          <cell r="A8982" t="str">
            <v>В-23265/КЛ</v>
          </cell>
          <cell r="B8982" t="str">
            <v>Омарова Луиза Багамаевна</v>
          </cell>
        </row>
        <row r="8983">
          <cell r="A8983" t="str">
            <v>В-13016/КЛ.Транш - 1</v>
          </cell>
          <cell r="B8983" t="str">
            <v>Омаршаев Али Хизриевич</v>
          </cell>
        </row>
        <row r="8984">
          <cell r="A8984" t="str">
            <v>В-13016/КЛ</v>
          </cell>
          <cell r="B8984" t="str">
            <v>Омаршаев Али Хизриевич</v>
          </cell>
        </row>
        <row r="8985">
          <cell r="A8985" t="str">
            <v>В-14224/КЛ</v>
          </cell>
          <cell r="B8985" t="str">
            <v>Омельчук Вадим Леонидович</v>
          </cell>
        </row>
        <row r="8986">
          <cell r="A8986" t="str">
            <v>В-14224/КЛ.Транш - 1</v>
          </cell>
          <cell r="B8986" t="str">
            <v>Омельчук Вадим Леонидович</v>
          </cell>
        </row>
        <row r="8987">
          <cell r="A8987" t="str">
            <v>А-04857/АЗ</v>
          </cell>
          <cell r="B8987" t="str">
            <v>Оморов Алмаз Ильичбекович</v>
          </cell>
        </row>
        <row r="8988">
          <cell r="A8988" t="str">
            <v>А-04989/АЗ</v>
          </cell>
          <cell r="B8988" t="str">
            <v>Оморов Алмаз Ильичбекович</v>
          </cell>
        </row>
        <row r="8989">
          <cell r="A8989" t="str">
            <v>А-04068/АЗ</v>
          </cell>
          <cell r="B8989" t="str">
            <v>Оморов Алмаз Ильичбекович</v>
          </cell>
        </row>
        <row r="8990">
          <cell r="A8990" t="str">
            <v>А-04113/АЗ</v>
          </cell>
          <cell r="B8990" t="str">
            <v>Оморов Алмаз Ильичбекович</v>
          </cell>
        </row>
        <row r="8991">
          <cell r="A8991" t="str">
            <v>Т-01700/АЗ</v>
          </cell>
          <cell r="B8991" t="str">
            <v>Оморов Алмаз Ильичбекович</v>
          </cell>
        </row>
        <row r="8992">
          <cell r="A8992" t="str">
            <v>Т-01567/АЗ</v>
          </cell>
          <cell r="B8992" t="str">
            <v>Оморов Алмаз Ильичбекович</v>
          </cell>
        </row>
        <row r="8993">
          <cell r="A8993" t="str">
            <v>В-01/АЭК/07</v>
          </cell>
          <cell r="B8993" t="str">
            <v>ООО "МФК "ВЗАИМНО"</v>
          </cell>
        </row>
        <row r="8994">
          <cell r="A8994" t="str">
            <v>В-01/АЭК/08</v>
          </cell>
          <cell r="B8994" t="str">
            <v>ООО "МФК "ВЗАИМНО"</v>
          </cell>
        </row>
        <row r="8995">
          <cell r="A8995" t="str">
            <v>В-01/АЭК/10</v>
          </cell>
          <cell r="B8995" t="str">
            <v>ООО "МФК "ВЗАИМНО"</v>
          </cell>
        </row>
        <row r="8996">
          <cell r="A8996" t="str">
            <v>В-01/АЭК/12</v>
          </cell>
          <cell r="B8996" t="str">
            <v>ООО "МФК "ВЗАИМНО"</v>
          </cell>
        </row>
        <row r="8997">
          <cell r="A8997" t="str">
            <v>В-01/АЭК/13</v>
          </cell>
          <cell r="B8997" t="str">
            <v>ООО "МФК "ВЗАИМНО"</v>
          </cell>
        </row>
        <row r="8998">
          <cell r="A8998" t="str">
            <v>В-01/АЭК/18</v>
          </cell>
          <cell r="B8998" t="str">
            <v>ООО "МФК "ВЗАИМНО"</v>
          </cell>
        </row>
        <row r="8999">
          <cell r="A8999" t="str">
            <v>В-01/АЭК/23</v>
          </cell>
          <cell r="B8999" t="str">
            <v>ООО "МФК "ВЗАИМНО"</v>
          </cell>
        </row>
        <row r="9000">
          <cell r="A9000" t="str">
            <v>В-01/АЭК/22</v>
          </cell>
          <cell r="B9000" t="str">
            <v>ООО "МФК "ВЗАИМНО"</v>
          </cell>
        </row>
        <row r="9001">
          <cell r="A9001" t="str">
            <v>В-01/АТЛ/02</v>
          </cell>
          <cell r="B9001" t="str">
            <v>ООО "МФК "ВЗАИМНО"</v>
          </cell>
        </row>
        <row r="9002">
          <cell r="A9002" t="str">
            <v>В-01/АТЛ/06</v>
          </cell>
          <cell r="B9002" t="str">
            <v>ООО "МФК "ВЗАИМНО"</v>
          </cell>
        </row>
        <row r="9003">
          <cell r="A9003" t="str">
            <v>В-01/АЭК/11</v>
          </cell>
          <cell r="B9003" t="str">
            <v>ООО "МФК "ВЗАИМНО"</v>
          </cell>
        </row>
        <row r="9004">
          <cell r="A9004" t="str">
            <v>В-01/АЭК/14</v>
          </cell>
          <cell r="B9004" t="str">
            <v>ООО "МФК "ВЗАИМНО"</v>
          </cell>
        </row>
        <row r="9005">
          <cell r="A9005" t="str">
            <v>В-01/АЭК/16</v>
          </cell>
          <cell r="B9005" t="str">
            <v>ООО "МФК "ВЗАИМНО"</v>
          </cell>
        </row>
        <row r="9006">
          <cell r="A9006" t="str">
            <v>В-01/АТЛ/11</v>
          </cell>
          <cell r="B9006" t="str">
            <v>ООО "МФК "ВЗАИМНО"</v>
          </cell>
        </row>
        <row r="9007">
          <cell r="A9007" t="str">
            <v>В-01/АТЛ/13</v>
          </cell>
          <cell r="B9007" t="str">
            <v>ООО "МФК "ВЗАИМНО"</v>
          </cell>
        </row>
        <row r="9008">
          <cell r="A9008" t="str">
            <v>В-01/АЭК/01</v>
          </cell>
          <cell r="B9008" t="str">
            <v>ООО "МФК "ВЗАИМНО"</v>
          </cell>
        </row>
        <row r="9009">
          <cell r="A9009" t="str">
            <v>В-01/АЭК/02</v>
          </cell>
          <cell r="B9009" t="str">
            <v>ООО "МФК "ВЗАИМНО"</v>
          </cell>
        </row>
        <row r="9010">
          <cell r="A9010" t="str">
            <v>В-01/АЭК/19</v>
          </cell>
          <cell r="B9010" t="str">
            <v>ООО "МФК "ВЗАИМНО"</v>
          </cell>
        </row>
        <row r="9011">
          <cell r="A9011" t="str">
            <v>В-01/АЭК/21</v>
          </cell>
          <cell r="B9011" t="str">
            <v>ООО "МФК "ВЗАИМНО"</v>
          </cell>
        </row>
        <row r="9012">
          <cell r="A9012" t="str">
            <v>В-01/АЭК/25</v>
          </cell>
          <cell r="B9012" t="str">
            <v>ООО "МФК "ВЗАИМНО"</v>
          </cell>
        </row>
        <row r="9013">
          <cell r="A9013" t="str">
            <v>В-01/АТЛ/04</v>
          </cell>
          <cell r="B9013" t="str">
            <v>ООО "МФК "ВЗАИМНО"</v>
          </cell>
        </row>
        <row r="9014">
          <cell r="A9014" t="str">
            <v>В-01/АТЛ/05</v>
          </cell>
          <cell r="B9014" t="str">
            <v>ООО "МФК "ВЗАИМНО"</v>
          </cell>
        </row>
        <row r="9015">
          <cell r="A9015" t="str">
            <v>В-01/АТЛ/07</v>
          </cell>
          <cell r="B9015" t="str">
            <v>ООО "МФК "ВЗАИМНО"</v>
          </cell>
        </row>
        <row r="9016">
          <cell r="A9016" t="str">
            <v>В-01/АТЛ/08</v>
          </cell>
          <cell r="B9016" t="str">
            <v>ООО "МФК "ВЗАИМНО"</v>
          </cell>
        </row>
        <row r="9017">
          <cell r="A9017" t="str">
            <v>В-01/АТЛ/10</v>
          </cell>
          <cell r="B9017" t="str">
            <v>ООО "МФК "ВЗАИМНО"</v>
          </cell>
        </row>
        <row r="9018">
          <cell r="A9018" t="str">
            <v>В-01/АТЛ/15</v>
          </cell>
          <cell r="B9018" t="str">
            <v>ООО "МФК "ВЗАИМНО"</v>
          </cell>
        </row>
        <row r="9019">
          <cell r="A9019" t="str">
            <v>В-01/АТЛ/16</v>
          </cell>
          <cell r="B9019" t="str">
            <v>ООО "МФК "ВЗАИМНО"</v>
          </cell>
        </row>
        <row r="9020">
          <cell r="A9020" t="str">
            <v>В-01/АЭК/03</v>
          </cell>
          <cell r="B9020" t="str">
            <v>ООО "МФК "ВЗАИМНО"</v>
          </cell>
        </row>
        <row r="9021">
          <cell r="A9021" t="str">
            <v>В-01/АЭК/05</v>
          </cell>
          <cell r="B9021" t="str">
            <v>ООО "МФК "ВЗАИМНО"</v>
          </cell>
        </row>
        <row r="9022">
          <cell r="A9022" t="str">
            <v>В-01/АЭК/06</v>
          </cell>
          <cell r="B9022" t="str">
            <v>ООО "МФК "ВЗАИМНО"</v>
          </cell>
        </row>
        <row r="9023">
          <cell r="A9023" t="str">
            <v>В-01/АЭК/15</v>
          </cell>
          <cell r="B9023" t="str">
            <v>ООО "МФК "ВЗАИМНО"</v>
          </cell>
        </row>
        <row r="9024">
          <cell r="A9024" t="str">
            <v>В-01/АТЛ/12</v>
          </cell>
          <cell r="B9024" t="str">
            <v>ООО "МФК "ВЗАИМНО"</v>
          </cell>
        </row>
        <row r="9025">
          <cell r="A9025" t="str">
            <v>В-01/АЭК</v>
          </cell>
          <cell r="B9025" t="str">
            <v>ООО "МФК "ВЗАИМНО"</v>
          </cell>
        </row>
        <row r="9026">
          <cell r="A9026" t="str">
            <v>В-01/АЭК/04</v>
          </cell>
          <cell r="B9026" t="str">
            <v>ООО "МФК "ВЗАИМНО"</v>
          </cell>
        </row>
        <row r="9027">
          <cell r="A9027" t="str">
            <v>В-01/АТЛ/03</v>
          </cell>
          <cell r="B9027" t="str">
            <v>ООО "МФК "ВЗАИМНО"</v>
          </cell>
        </row>
        <row r="9028">
          <cell r="A9028" t="str">
            <v>В-01/АТЛ/09</v>
          </cell>
          <cell r="B9028" t="str">
            <v>ООО "МФК "ВЗАИМНО"</v>
          </cell>
        </row>
        <row r="9029">
          <cell r="A9029" t="str">
            <v>В-01/АТЛ/14</v>
          </cell>
          <cell r="B9029" t="str">
            <v>ООО "МФК "ВЗАИМНО"</v>
          </cell>
        </row>
        <row r="9030">
          <cell r="A9030" t="str">
            <v>В-01/АЭК/17</v>
          </cell>
          <cell r="B9030" t="str">
            <v>ООО "МФК "ВЗАИМНО"</v>
          </cell>
        </row>
        <row r="9031">
          <cell r="A9031" t="str">
            <v>В-01/АЭК/20</v>
          </cell>
          <cell r="B9031" t="str">
            <v>ООО "МФК "ВЗАИМНО"</v>
          </cell>
        </row>
        <row r="9032">
          <cell r="A9032" t="str">
            <v>В-01/АЭК/24</v>
          </cell>
          <cell r="B9032" t="str">
            <v>ООО "МФК "ВЗАИМНО"</v>
          </cell>
        </row>
        <row r="9033">
          <cell r="A9033" t="str">
            <v>В-01/АЭК/09</v>
          </cell>
          <cell r="B9033" t="str">
            <v>ООО "МФК "ВЗАИМНО"</v>
          </cell>
        </row>
        <row r="9034">
          <cell r="A9034" t="str">
            <v>В-01/АТЛ</v>
          </cell>
          <cell r="B9034" t="str">
            <v>ООО "МФК "ВЗАИМНО"</v>
          </cell>
        </row>
        <row r="9035">
          <cell r="A9035" t="str">
            <v>В-01/АТЛ/01</v>
          </cell>
          <cell r="B9035" t="str">
            <v>ООО "МФК "ВЗАИМНО"</v>
          </cell>
        </row>
        <row r="9036">
          <cell r="A9036" t="str">
            <v>В-00062/КЭ</v>
          </cell>
          <cell r="B9036" t="str">
            <v>ООО СК ЭВЕРЕСТ</v>
          </cell>
        </row>
        <row r="9037">
          <cell r="A9037" t="str">
            <v>В-00062/КЭ.Транш - 1</v>
          </cell>
          <cell r="B9037" t="str">
            <v>ООО СК ЭВЕРЕСТ</v>
          </cell>
        </row>
        <row r="9038">
          <cell r="A9038" t="str">
            <v>В-16874/КЛ</v>
          </cell>
          <cell r="B9038" t="str">
            <v>Опарина Екатерина Николаевна</v>
          </cell>
        </row>
        <row r="9039">
          <cell r="A9039" t="str">
            <v>В-16874/КЛ.Транш - 1</v>
          </cell>
          <cell r="B9039" t="str">
            <v>Опарина Екатерина Николаевна</v>
          </cell>
        </row>
        <row r="9040">
          <cell r="A9040" t="str">
            <v>А-00461/КЭ</v>
          </cell>
          <cell r="B9040" t="str">
            <v>ОРБИТА ООО</v>
          </cell>
        </row>
        <row r="9041">
          <cell r="A9041" t="str">
            <v>А-00461/КЭ.Транш - 1</v>
          </cell>
          <cell r="B9041" t="str">
            <v>ОРБИТА ООО</v>
          </cell>
        </row>
        <row r="9042">
          <cell r="A9042" t="str">
            <v>В-00055/КЭ</v>
          </cell>
          <cell r="B9042" t="str">
            <v>ОРБИТА ООО</v>
          </cell>
        </row>
        <row r="9043">
          <cell r="A9043" t="str">
            <v>В-00055/КЭ.Транш - 1</v>
          </cell>
          <cell r="B9043" t="str">
            <v>ОРБИТА ООО</v>
          </cell>
        </row>
        <row r="9044">
          <cell r="A9044" t="str">
            <v>А-04304/АЗ</v>
          </cell>
          <cell r="B9044" t="str">
            <v>Ордян Ишхан Арменович</v>
          </cell>
        </row>
        <row r="9045">
          <cell r="A9045" t="str">
            <v>В-11932/КЛ</v>
          </cell>
          <cell r="B9045" t="str">
            <v>Орехов Александр Викторович</v>
          </cell>
        </row>
        <row r="9046">
          <cell r="A9046" t="str">
            <v>В-11932/КЛ.Транш - 1</v>
          </cell>
          <cell r="B9046" t="str">
            <v>Орехов Александр Викторович</v>
          </cell>
        </row>
        <row r="9047">
          <cell r="A9047" t="str">
            <v>А-03700/АЗ</v>
          </cell>
          <cell r="B9047" t="str">
            <v>Орехов Александр Михайлович</v>
          </cell>
        </row>
        <row r="9048">
          <cell r="A9048" t="str">
            <v>А-02986/АЗ</v>
          </cell>
          <cell r="B9048" t="str">
            <v>Орехов Александр Михайлович</v>
          </cell>
        </row>
        <row r="9049">
          <cell r="A9049" t="str">
            <v>А-03501/АЗ</v>
          </cell>
          <cell r="B9049" t="str">
            <v>Орехов Александр Михайлович</v>
          </cell>
        </row>
        <row r="9050">
          <cell r="A9050" t="str">
            <v>Т-01253/АЗ</v>
          </cell>
          <cell r="B9050" t="str">
            <v>Орехов Александр Михайлович</v>
          </cell>
        </row>
        <row r="9051">
          <cell r="A9051" t="str">
            <v>В-04655/КЛ.Транш - 1</v>
          </cell>
          <cell r="B9051" t="str">
            <v>Орехов Денис Николаевич</v>
          </cell>
        </row>
        <row r="9052">
          <cell r="A9052" t="str">
            <v>В-04655/КЛ</v>
          </cell>
          <cell r="B9052" t="str">
            <v>Орехов Денис Николаевич</v>
          </cell>
        </row>
        <row r="9053">
          <cell r="A9053" t="str">
            <v>В-01509/КЛ</v>
          </cell>
          <cell r="B9053" t="str">
            <v>Орехова Екатерина Юрьевна</v>
          </cell>
        </row>
        <row r="9054">
          <cell r="A9054" t="str">
            <v>В-01509/КЛ.Транш - 1</v>
          </cell>
          <cell r="B9054" t="str">
            <v>Орехова Екатерина Юрьевна</v>
          </cell>
        </row>
        <row r="9055">
          <cell r="A9055" t="str">
            <v>В-01135/АЗ</v>
          </cell>
          <cell r="B9055" t="str">
            <v>Ореховский Евгений Валериевич</v>
          </cell>
        </row>
        <row r="9056">
          <cell r="A9056" t="str">
            <v>В-01199/АЗ</v>
          </cell>
          <cell r="B9056" t="str">
            <v>Ореховский Евгений Валериевич</v>
          </cell>
        </row>
        <row r="9057">
          <cell r="A9057" t="str">
            <v>В-23643/АЗ</v>
          </cell>
          <cell r="B9057" t="str">
            <v>Ореховский Евгений Валериевич</v>
          </cell>
        </row>
        <row r="9058">
          <cell r="A9058" t="str">
            <v>Т-01789/АЗ</v>
          </cell>
          <cell r="B9058" t="str">
            <v>Ореховский Евгений Валериевич</v>
          </cell>
        </row>
        <row r="9059">
          <cell r="A9059" t="str">
            <v>А-04096/АЗ</v>
          </cell>
          <cell r="B9059" t="str">
            <v>Орешин Максим Юрьевич</v>
          </cell>
        </row>
        <row r="9060">
          <cell r="A9060" t="str">
            <v>В-09987/КЛ.Транш - 1</v>
          </cell>
          <cell r="B9060" t="str">
            <v>Орешин Святослав Александрович</v>
          </cell>
        </row>
        <row r="9061">
          <cell r="A9061" t="str">
            <v>В-09987/КЛ</v>
          </cell>
          <cell r="B9061" t="str">
            <v>Орешин Святослав Александрович</v>
          </cell>
        </row>
        <row r="9062">
          <cell r="A9062" t="str">
            <v>А-02909/АЗ</v>
          </cell>
          <cell r="B9062" t="str">
            <v>Орешкин Алексей Александрович</v>
          </cell>
        </row>
        <row r="9063">
          <cell r="A9063" t="str">
            <v>А-05321/АЗ</v>
          </cell>
          <cell r="B9063" t="str">
            <v>Орешкин Алексей Александрович</v>
          </cell>
        </row>
        <row r="9064">
          <cell r="A9064" t="str">
            <v>А-04016/АЗ</v>
          </cell>
          <cell r="B9064" t="str">
            <v>Орешкин Алексей Александрович</v>
          </cell>
        </row>
        <row r="9065">
          <cell r="A9065" t="str">
            <v>А-03085/АЗ</v>
          </cell>
          <cell r="B9065" t="str">
            <v>Орлов Алексей Алексеевич</v>
          </cell>
        </row>
        <row r="9066">
          <cell r="A9066" t="str">
            <v>А-04142/АЗ</v>
          </cell>
          <cell r="B9066" t="str">
            <v>Орлов Алексей Алексеевич</v>
          </cell>
        </row>
        <row r="9067">
          <cell r="A9067" t="str">
            <v>А-05140/АЗ</v>
          </cell>
          <cell r="B9067" t="str">
            <v>Орлов Алексей Алексеевич</v>
          </cell>
        </row>
        <row r="9068">
          <cell r="A9068" t="str">
            <v>В-00348/АЗ</v>
          </cell>
          <cell r="B9068" t="str">
            <v>Орлов Алексей Алексеевич</v>
          </cell>
        </row>
        <row r="9069">
          <cell r="A9069" t="str">
            <v>В-00373/АЗ</v>
          </cell>
          <cell r="B9069" t="str">
            <v>Орлов Алексей Геннадьевич</v>
          </cell>
        </row>
        <row r="9070">
          <cell r="A9070" t="str">
            <v>В-16797/КЛ</v>
          </cell>
          <cell r="B9070" t="str">
            <v>Орлов Виктор Николаевич</v>
          </cell>
        </row>
        <row r="9071">
          <cell r="A9071" t="str">
            <v>В-16797/КЛ.Транш - 1</v>
          </cell>
          <cell r="B9071" t="str">
            <v>Орлов Виктор Николаевич</v>
          </cell>
        </row>
        <row r="9072">
          <cell r="A9072" t="str">
            <v>А-04315/АЗ</v>
          </cell>
          <cell r="B9072" t="str">
            <v>Орлов Денис Николаевич</v>
          </cell>
        </row>
        <row r="9073">
          <cell r="A9073" t="str">
            <v>А-04341/АЗ_20190110/Ц</v>
          </cell>
          <cell r="B9073" t="str">
            <v>Орлов Денис Николаевич</v>
          </cell>
        </row>
        <row r="9074">
          <cell r="A9074" t="str">
            <v>А-04341/АЗ</v>
          </cell>
          <cell r="B9074" t="str">
            <v>Орлов Денис Николаевич</v>
          </cell>
        </row>
        <row r="9075">
          <cell r="A9075" t="str">
            <v>Т-01585/АЗ</v>
          </cell>
          <cell r="B9075" t="str">
            <v>Орлов Денис Николаевич</v>
          </cell>
        </row>
        <row r="9076">
          <cell r="A9076" t="str">
            <v>А-03292/АЗ</v>
          </cell>
          <cell r="B9076" t="str">
            <v>Орлов Кирилл Андреевич</v>
          </cell>
        </row>
        <row r="9077">
          <cell r="A9077" t="str">
            <v>В-00359/АЗ</v>
          </cell>
          <cell r="B9077" t="str">
            <v>Орловский Ян Новомирович</v>
          </cell>
        </row>
        <row r="9078">
          <cell r="A9078" t="str">
            <v>В-00944/АЗ</v>
          </cell>
          <cell r="B9078" t="str">
            <v>Орловский Ян Новомирович</v>
          </cell>
        </row>
        <row r="9079">
          <cell r="A9079" t="str">
            <v>Т-01928/АЗ</v>
          </cell>
          <cell r="B9079" t="str">
            <v>Орловский Ян Новомирович</v>
          </cell>
        </row>
        <row r="9080">
          <cell r="A9080" t="str">
            <v>В-20087/КЛ.Транш - 1</v>
          </cell>
          <cell r="B9080" t="str">
            <v>Осадчий Сергей Александрович</v>
          </cell>
        </row>
        <row r="9081">
          <cell r="A9081" t="str">
            <v>В-20087/КЛ</v>
          </cell>
          <cell r="B9081" t="str">
            <v>Осадчий Сергей Александрович</v>
          </cell>
        </row>
        <row r="9082">
          <cell r="A9082" t="str">
            <v>А-05349/АЗ_А-20200626/Ц</v>
          </cell>
          <cell r="B9082" t="str">
            <v>Осетров Олег Андреевич</v>
          </cell>
        </row>
        <row r="9083">
          <cell r="A9083" t="str">
            <v>А-05349/АЗ</v>
          </cell>
          <cell r="B9083" t="str">
            <v>Осетров Олег Андреевич</v>
          </cell>
        </row>
        <row r="9084">
          <cell r="A9084" t="str">
            <v>А-04572/АЗ</v>
          </cell>
          <cell r="B9084" t="str">
            <v>Осипов Алексей Евгеньевич</v>
          </cell>
        </row>
        <row r="9085">
          <cell r="A9085" t="str">
            <v>А-04682/АЗ</v>
          </cell>
          <cell r="B9085" t="str">
            <v>Осипьян Адриана Игоревна</v>
          </cell>
        </row>
        <row r="9086">
          <cell r="A9086" t="str">
            <v>Т-01644/АЗ</v>
          </cell>
          <cell r="B9086" t="str">
            <v>Осипьян Адриана Игоревна</v>
          </cell>
        </row>
        <row r="9087">
          <cell r="A9087" t="str">
            <v>В-13545/КЛ</v>
          </cell>
          <cell r="B9087" t="str">
            <v>Оскомова Инна Анатольевна</v>
          </cell>
        </row>
        <row r="9088">
          <cell r="A9088" t="str">
            <v>В-13545/КЛ.Транш - 1</v>
          </cell>
          <cell r="B9088" t="str">
            <v>Оскомова Инна Анатольевна</v>
          </cell>
        </row>
        <row r="9089">
          <cell r="A9089" t="str">
            <v>В-26125/АЗ</v>
          </cell>
          <cell r="B9089" t="str">
            <v>Осмаев Абдул-Латиф Исламович</v>
          </cell>
        </row>
        <row r="9090">
          <cell r="A9090" t="str">
            <v>В-26172/АЗ</v>
          </cell>
          <cell r="B9090" t="str">
            <v>Осмаев Джабраил Исламович</v>
          </cell>
        </row>
        <row r="9091">
          <cell r="A9091" t="str">
            <v>В-01003/АЗ</v>
          </cell>
          <cell r="B9091" t="str">
            <v>Осмаев Ибрагим Исламович</v>
          </cell>
        </row>
        <row r="9092">
          <cell r="A9092" t="str">
            <v>В-01023/АЗ</v>
          </cell>
          <cell r="B9092" t="str">
            <v>Осмаев Ибрагим Исламович</v>
          </cell>
        </row>
        <row r="9093">
          <cell r="A9093" t="str">
            <v>В-01002/АЗ</v>
          </cell>
          <cell r="B9093" t="str">
            <v>Осмаева Зулихан Авхадовна</v>
          </cell>
        </row>
        <row r="9094">
          <cell r="A9094" t="str">
            <v>В-01022/АЗ</v>
          </cell>
          <cell r="B9094" t="str">
            <v>Осмаева Зулихан Авхадовна</v>
          </cell>
        </row>
        <row r="9095">
          <cell r="A9095" t="str">
            <v>В-13055/КЛ</v>
          </cell>
          <cell r="B9095" t="str">
            <v>Османов Расул Магомедович</v>
          </cell>
        </row>
        <row r="9096">
          <cell r="A9096" t="str">
            <v>В-13055/КЛ.Транш - 1</v>
          </cell>
          <cell r="B9096" t="str">
            <v>Османов Расул Магомедович</v>
          </cell>
        </row>
        <row r="9097">
          <cell r="A9097" t="str">
            <v>В-00064/КЭ.Транш - 1</v>
          </cell>
          <cell r="B9097" t="str">
            <v>Особое мнение ООО</v>
          </cell>
        </row>
        <row r="9098">
          <cell r="A9098" t="str">
            <v>В-00064/КЭ</v>
          </cell>
          <cell r="B9098" t="str">
            <v>Особое мнение ООО</v>
          </cell>
        </row>
        <row r="9099">
          <cell r="A9099" t="str">
            <v>В-00064/КЭ.Транш - 2</v>
          </cell>
          <cell r="B9099" t="str">
            <v>Особое мнение ООО</v>
          </cell>
        </row>
        <row r="9100">
          <cell r="A9100" t="str">
            <v>В-03078/КЛ</v>
          </cell>
          <cell r="B9100" t="str">
            <v>Остапенко Максим Дмитриевич</v>
          </cell>
        </row>
        <row r="9101">
          <cell r="A9101" t="str">
            <v>В-03078/КЛ.Транш - 1</v>
          </cell>
          <cell r="B9101" t="str">
            <v>Остапенко Максим Дмитриевич</v>
          </cell>
        </row>
        <row r="9102">
          <cell r="A9102" t="str">
            <v>Т-01894/АЗ</v>
          </cell>
          <cell r="B9102" t="str">
            <v>Остапенко Максим Дмитриевич</v>
          </cell>
        </row>
        <row r="9103">
          <cell r="A9103" t="str">
            <v>В-14284/КЛ.Транш - 1</v>
          </cell>
          <cell r="B9103" t="str">
            <v>Остапенко Никита Игоревич</v>
          </cell>
        </row>
        <row r="9104">
          <cell r="A9104" t="str">
            <v>В-14284/КЛ</v>
          </cell>
          <cell r="B9104" t="str">
            <v>Остапенко Никита Игоревич</v>
          </cell>
        </row>
        <row r="9105">
          <cell r="A9105" t="str">
            <v>А-04823/АЗ</v>
          </cell>
          <cell r="B9105" t="str">
            <v>Островский Кирилл Эдуардович</v>
          </cell>
        </row>
        <row r="9106">
          <cell r="A9106" t="str">
            <v>В-00232/КЛ</v>
          </cell>
          <cell r="B9106" t="str">
            <v>Островский Кирилл Эдуардович</v>
          </cell>
        </row>
        <row r="9107">
          <cell r="A9107" t="str">
            <v>В-00232/КЛ.Транш - 1</v>
          </cell>
          <cell r="B9107" t="str">
            <v>Островский Кирилл Эдуардович</v>
          </cell>
        </row>
        <row r="9108">
          <cell r="A9108" t="str">
            <v>В-00232/КЛ.Транш - 1_20200131/Ц-3</v>
          </cell>
          <cell r="B9108" t="str">
            <v>Островский Кирилл Эдуардович</v>
          </cell>
        </row>
        <row r="9109">
          <cell r="A9109" t="str">
            <v>В-00232/КЛ.Транш - 1_Т-20211028/Ц</v>
          </cell>
          <cell r="B9109" t="str">
            <v>Островский Кирилл Эдуардович</v>
          </cell>
        </row>
        <row r="9110">
          <cell r="A9110" t="str">
            <v>В-00360/АЗ</v>
          </cell>
          <cell r="B9110" t="str">
            <v>Остроухих Ольга Сергеевна</v>
          </cell>
        </row>
        <row r="9111">
          <cell r="A9111" t="str">
            <v>В-00035/КЭ.Транш - 4</v>
          </cell>
          <cell r="B9111" t="str">
            <v>ОФИС КРАФТ ООО</v>
          </cell>
        </row>
        <row r="9112">
          <cell r="A9112" t="str">
            <v>В-00035/КЭ.Транш - 5</v>
          </cell>
          <cell r="B9112" t="str">
            <v>ОФИС КРАФТ ООО</v>
          </cell>
        </row>
        <row r="9113">
          <cell r="A9113" t="str">
            <v>В-00035/КЭ.Транш - 2</v>
          </cell>
          <cell r="B9113" t="str">
            <v>ОФИС КРАФТ ООО</v>
          </cell>
        </row>
        <row r="9114">
          <cell r="A9114" t="str">
            <v>В-00035/КЭ.Транш - 7</v>
          </cell>
          <cell r="B9114" t="str">
            <v>ОФИС КРАФТ ООО</v>
          </cell>
        </row>
        <row r="9115">
          <cell r="A9115" t="str">
            <v>В-00035/КЭ</v>
          </cell>
          <cell r="B9115" t="str">
            <v>ОФИС КРАФТ ООО</v>
          </cell>
        </row>
        <row r="9116">
          <cell r="A9116" t="str">
            <v>В-00035/КЭ.Транш - 1</v>
          </cell>
          <cell r="B9116" t="str">
            <v>ОФИС КРАФТ ООО</v>
          </cell>
        </row>
        <row r="9117">
          <cell r="A9117" t="str">
            <v>В-00035/КЭ.Транш - 3</v>
          </cell>
          <cell r="B9117" t="str">
            <v>ОФИС КРАФТ ООО</v>
          </cell>
        </row>
        <row r="9118">
          <cell r="A9118" t="str">
            <v>В-00035/КЭ.Транш - 6</v>
          </cell>
          <cell r="B9118" t="str">
            <v>ОФИС КРАФТ ООО</v>
          </cell>
        </row>
        <row r="9119">
          <cell r="A9119" t="str">
            <v>В-00035/КЭ.Транш - 8</v>
          </cell>
          <cell r="B9119" t="str">
            <v>ОФИС КРАФТ ООО</v>
          </cell>
        </row>
        <row r="9120">
          <cell r="A9120" t="str">
            <v>А-05386/АЗ</v>
          </cell>
          <cell r="B9120" t="str">
            <v>Охоцкий Владимир Андреевич</v>
          </cell>
        </row>
        <row r="9121">
          <cell r="A9121" t="str">
            <v>В-00462/АЗ</v>
          </cell>
          <cell r="B9121" t="str">
            <v>Охоцкий Владимир Андреевич</v>
          </cell>
        </row>
        <row r="9122">
          <cell r="A9122" t="str">
            <v>Т-01823/АЗ</v>
          </cell>
          <cell r="B9122" t="str">
            <v>Охоцкий Владимир Андреевич</v>
          </cell>
        </row>
        <row r="9123">
          <cell r="A9123" t="str">
            <v>А-05404/АЗ</v>
          </cell>
          <cell r="B9123" t="str">
            <v>Очерхаджиев Иса Магомедович</v>
          </cell>
        </row>
        <row r="9124">
          <cell r="A9124" t="str">
            <v>В-00569/АЗ</v>
          </cell>
          <cell r="B9124" t="str">
            <v>Очерхаджиев Иса Магомедович</v>
          </cell>
        </row>
        <row r="9125">
          <cell r="A9125" t="str">
            <v>А-00216/КЭ</v>
          </cell>
          <cell r="B9125" t="str">
            <v>П энд П Люксури ООО</v>
          </cell>
        </row>
        <row r="9126">
          <cell r="A9126" t="str">
            <v>А-00216/КЭ.Транш - 1</v>
          </cell>
          <cell r="B9126" t="str">
            <v>П энд П Люксури ООО</v>
          </cell>
        </row>
        <row r="9127">
          <cell r="A9127" t="str">
            <v>А-05304/АЗ</v>
          </cell>
          <cell r="B9127" t="str">
            <v>Павленко Александр Викторович</v>
          </cell>
        </row>
        <row r="9128">
          <cell r="A9128" t="str">
            <v>В-00082/АЗ</v>
          </cell>
          <cell r="B9128" t="str">
            <v>Павленко Александр Викторович</v>
          </cell>
        </row>
        <row r="9129">
          <cell r="A9129" t="str">
            <v>В-26352/АЗ</v>
          </cell>
          <cell r="B9129" t="str">
            <v>Павленко Александр Викторович</v>
          </cell>
        </row>
        <row r="9130">
          <cell r="A9130" t="str">
            <v>Т-01782/АЗ</v>
          </cell>
          <cell r="B9130" t="str">
            <v>Павленко Александр Викторович</v>
          </cell>
        </row>
        <row r="9131">
          <cell r="A9131" t="str">
            <v>А-02836/АЗ</v>
          </cell>
          <cell r="B9131" t="str">
            <v>Павленко Александр Петрович</v>
          </cell>
        </row>
        <row r="9132">
          <cell r="A9132" t="str">
            <v>А-04916/АЗ</v>
          </cell>
          <cell r="B9132" t="str">
            <v>Павленко Александр Петрович</v>
          </cell>
        </row>
        <row r="9133">
          <cell r="A9133" t="str">
            <v>Т-01201/АЗ</v>
          </cell>
          <cell r="B9133" t="str">
            <v>Павленко Александр Петрович</v>
          </cell>
        </row>
        <row r="9134">
          <cell r="A9134" t="str">
            <v>В-23823/КЛ.Транш - 1</v>
          </cell>
          <cell r="B9134" t="str">
            <v>Павленок Андрей Евгеньевич</v>
          </cell>
        </row>
        <row r="9135">
          <cell r="A9135" t="str">
            <v>В-23823/КЛ.Транш - 4</v>
          </cell>
          <cell r="B9135" t="str">
            <v>Павленок Андрей Евгеньевич</v>
          </cell>
        </row>
        <row r="9136">
          <cell r="A9136" t="str">
            <v>В-23823/КЛ</v>
          </cell>
          <cell r="B9136" t="str">
            <v>Павленок Андрей Евгеньевич</v>
          </cell>
        </row>
        <row r="9137">
          <cell r="A9137" t="str">
            <v>В-23823/КЛ.Транш - 2</v>
          </cell>
          <cell r="B9137" t="str">
            <v>Павленок Андрей Евгеньевич</v>
          </cell>
        </row>
        <row r="9138">
          <cell r="A9138" t="str">
            <v>В-23823/КЛ.Транш - 3</v>
          </cell>
          <cell r="B9138" t="str">
            <v>Павленок Андрей Евгеньевич</v>
          </cell>
        </row>
        <row r="9139">
          <cell r="A9139" t="str">
            <v>В-19097/КЛ</v>
          </cell>
          <cell r="B9139" t="str">
            <v>Павликивский Владимир Васильевич</v>
          </cell>
        </row>
        <row r="9140">
          <cell r="A9140" t="str">
            <v>В-19097/КЛ.Транш - 1</v>
          </cell>
          <cell r="B9140" t="str">
            <v>Павликивский Владимир Васильевич</v>
          </cell>
        </row>
        <row r="9141">
          <cell r="A9141" t="str">
            <v>В-17650/КЛ.Транш - 1</v>
          </cell>
          <cell r="B9141" t="str">
            <v>Павличенко Юлия Владимировна</v>
          </cell>
        </row>
        <row r="9142">
          <cell r="A9142" t="str">
            <v>В-17650/КЛ</v>
          </cell>
          <cell r="B9142" t="str">
            <v>Павличенко Юлия Владимировна</v>
          </cell>
        </row>
        <row r="9143">
          <cell r="A9143" t="str">
            <v>А-04601/АЗ</v>
          </cell>
          <cell r="B9143" t="str">
            <v>Павлов Александр Викторович</v>
          </cell>
        </row>
        <row r="9144">
          <cell r="A9144" t="str">
            <v>В-12523/КЛ</v>
          </cell>
          <cell r="B9144" t="str">
            <v>Павлов Алексей Георгиевич</v>
          </cell>
        </row>
        <row r="9145">
          <cell r="A9145" t="str">
            <v>В-12523/КЛ.Транш - 1</v>
          </cell>
          <cell r="B9145" t="str">
            <v>Павлов Алексей Георгиевич</v>
          </cell>
        </row>
        <row r="9146">
          <cell r="A9146" t="str">
            <v>В-12523/КЛ.Транш - 2</v>
          </cell>
          <cell r="B9146" t="str">
            <v>Павлов Алексей Георгиевич</v>
          </cell>
        </row>
        <row r="9147">
          <cell r="A9147" t="str">
            <v>А-03000/АЗ</v>
          </cell>
          <cell r="B9147" t="str">
            <v>Павлов Андрей Александрович</v>
          </cell>
        </row>
        <row r="9148">
          <cell r="A9148" t="str">
            <v>А-04162/АЗ</v>
          </cell>
          <cell r="B9148" t="str">
            <v>Павлов Андрей Юрьевич</v>
          </cell>
        </row>
        <row r="9149">
          <cell r="A9149" t="str">
            <v>А-04843/АЗ</v>
          </cell>
          <cell r="B9149" t="str">
            <v>Павлов Владимир Геннадьевич</v>
          </cell>
        </row>
        <row r="9150">
          <cell r="A9150" t="str">
            <v>А-05262/АЗ</v>
          </cell>
          <cell r="B9150" t="str">
            <v>Павлов Владимир Геннадьевич</v>
          </cell>
        </row>
        <row r="9151">
          <cell r="A9151" t="str">
            <v>В-00600/АЗ</v>
          </cell>
          <cell r="B9151" t="str">
            <v>Павлов Владимир Геннадьевич</v>
          </cell>
        </row>
        <row r="9152">
          <cell r="A9152" t="str">
            <v>В-12574/КЛ</v>
          </cell>
          <cell r="B9152" t="str">
            <v>Павлов Вячеслав Игоревич</v>
          </cell>
        </row>
        <row r="9153">
          <cell r="A9153" t="str">
            <v>В-12574/КЛ.Транш - 2</v>
          </cell>
          <cell r="B9153" t="str">
            <v>Павлов Вячеслав Игоревич</v>
          </cell>
        </row>
        <row r="9154">
          <cell r="A9154" t="str">
            <v>В-12574/КЛ.Транш - 1</v>
          </cell>
          <cell r="B9154" t="str">
            <v>Павлов Вячеслав Игоревич</v>
          </cell>
        </row>
        <row r="9155">
          <cell r="A9155" t="str">
            <v>В-12574/КЛ.Транш - 3</v>
          </cell>
          <cell r="B9155" t="str">
            <v>Павлов Вячеслав Игоревич</v>
          </cell>
        </row>
        <row r="9156">
          <cell r="A9156" t="str">
            <v>В-03672/КЛ.Транш - 1</v>
          </cell>
          <cell r="B9156" t="str">
            <v>Павлов Денис Витальевич</v>
          </cell>
        </row>
        <row r="9157">
          <cell r="A9157" t="str">
            <v>В-03672/КЛ</v>
          </cell>
          <cell r="B9157" t="str">
            <v>Павлов Денис Витальевич</v>
          </cell>
        </row>
        <row r="9158">
          <cell r="A9158" t="str">
            <v>А-05044/АЗ</v>
          </cell>
          <cell r="B9158" t="str">
            <v>Павлов Константин Вильямович</v>
          </cell>
        </row>
        <row r="9159">
          <cell r="A9159" t="str">
            <v>А-05465/АЗ</v>
          </cell>
          <cell r="B9159" t="str">
            <v>Павлов Константин Вильямович</v>
          </cell>
        </row>
        <row r="9160">
          <cell r="A9160" t="str">
            <v>А-04399/АЗ</v>
          </cell>
          <cell r="B9160" t="str">
            <v>Павлов Константин Вильямович</v>
          </cell>
        </row>
        <row r="9161">
          <cell r="A9161" t="str">
            <v>Т-01937/АЗ</v>
          </cell>
          <cell r="B9161" t="str">
            <v>Павлов Константин Вильямович</v>
          </cell>
        </row>
        <row r="9162">
          <cell r="A9162" t="str">
            <v>В-07068/КЛ.Транш - 17</v>
          </cell>
          <cell r="B9162" t="str">
            <v>Павлов Константин Вильямович</v>
          </cell>
        </row>
        <row r="9163">
          <cell r="A9163" t="str">
            <v>В-07068/КЛ.Транш - 21</v>
          </cell>
          <cell r="B9163" t="str">
            <v>Павлов Константин Вильямович</v>
          </cell>
        </row>
        <row r="9164">
          <cell r="A9164" t="str">
            <v>Т-01748/АЗ</v>
          </cell>
          <cell r="B9164" t="str">
            <v>Павлов Константин Вильямович</v>
          </cell>
        </row>
        <row r="9165">
          <cell r="A9165" t="str">
            <v>Т-01854/АЗ</v>
          </cell>
          <cell r="B9165" t="str">
            <v>Павлов Константин Вильямович</v>
          </cell>
        </row>
        <row r="9166">
          <cell r="A9166" t="str">
            <v>В-07068/КЛ.Транш - 4</v>
          </cell>
          <cell r="B9166" t="str">
            <v>Павлов Константин Вильямович</v>
          </cell>
        </row>
        <row r="9167">
          <cell r="A9167" t="str">
            <v>В-07068/КЛ.Транш - 7</v>
          </cell>
          <cell r="B9167" t="str">
            <v>Павлов Константин Вильямович</v>
          </cell>
        </row>
        <row r="9168">
          <cell r="A9168" t="str">
            <v>В-07068/КЛ.Транш - 8</v>
          </cell>
          <cell r="B9168" t="str">
            <v>Павлов Константин Вильямович</v>
          </cell>
        </row>
        <row r="9169">
          <cell r="A9169" t="str">
            <v>В-07068/КЛ.Транш - 9</v>
          </cell>
          <cell r="B9169" t="str">
            <v>Павлов Константин Вильямович</v>
          </cell>
        </row>
        <row r="9170">
          <cell r="A9170" t="str">
            <v>В-07068/КЛ.Транш - 13</v>
          </cell>
          <cell r="B9170" t="str">
            <v>Павлов Константин Вильямович</v>
          </cell>
        </row>
        <row r="9171">
          <cell r="A9171" t="str">
            <v>В-07068/КЛ.Транш - 14</v>
          </cell>
          <cell r="B9171" t="str">
            <v>Павлов Константин Вильямович</v>
          </cell>
        </row>
        <row r="9172">
          <cell r="A9172" t="str">
            <v>В-07068/КЛ.Транш - 16</v>
          </cell>
          <cell r="B9172" t="str">
            <v>Павлов Константин Вильямович</v>
          </cell>
        </row>
        <row r="9173">
          <cell r="A9173" t="str">
            <v>В-07068/КЛ.Транш - 20</v>
          </cell>
          <cell r="B9173" t="str">
            <v>Павлов Константин Вильямович</v>
          </cell>
        </row>
        <row r="9174">
          <cell r="A9174" t="str">
            <v>В-07068/КЛ.Транш - 22</v>
          </cell>
          <cell r="B9174" t="str">
            <v>Павлов Константин Вильямович</v>
          </cell>
        </row>
        <row r="9175">
          <cell r="A9175" t="str">
            <v>В-07068/КЛ</v>
          </cell>
          <cell r="B9175" t="str">
            <v>Павлов Константин Вильямович</v>
          </cell>
        </row>
        <row r="9176">
          <cell r="A9176" t="str">
            <v>В-07068/КЛ.Транш - 15</v>
          </cell>
          <cell r="B9176" t="str">
            <v>Павлов Константин Вильямович</v>
          </cell>
        </row>
        <row r="9177">
          <cell r="A9177" t="str">
            <v>В-07068/КЛ.Транш - 2</v>
          </cell>
          <cell r="B9177" t="str">
            <v>Павлов Константин Вильямович</v>
          </cell>
        </row>
        <row r="9178">
          <cell r="A9178" t="str">
            <v>В-07068/КЛ.Транш - 1</v>
          </cell>
          <cell r="B9178" t="str">
            <v>Павлов Константин Вильямович</v>
          </cell>
        </row>
        <row r="9179">
          <cell r="A9179" t="str">
            <v>В-07068/КЛ.Транш - 3</v>
          </cell>
          <cell r="B9179" t="str">
            <v>Павлов Константин Вильямович</v>
          </cell>
        </row>
        <row r="9180">
          <cell r="A9180" t="str">
            <v>В-07068/КЛ.Транш - 5</v>
          </cell>
          <cell r="B9180" t="str">
            <v>Павлов Константин Вильямович</v>
          </cell>
        </row>
        <row r="9181">
          <cell r="A9181" t="str">
            <v>В-07068/КЛ.Транш - 6</v>
          </cell>
          <cell r="B9181" t="str">
            <v>Павлов Константин Вильямович</v>
          </cell>
        </row>
        <row r="9182">
          <cell r="A9182" t="str">
            <v>В-07068/КЛ.Транш - 10</v>
          </cell>
          <cell r="B9182" t="str">
            <v>Павлов Константин Вильямович</v>
          </cell>
        </row>
        <row r="9183">
          <cell r="A9183" t="str">
            <v>В-07068/КЛ.Транш - 12</v>
          </cell>
          <cell r="B9183" t="str">
            <v>Павлов Константин Вильямович</v>
          </cell>
        </row>
        <row r="9184">
          <cell r="A9184" t="str">
            <v>В-02829/КЛ.Транш - 13</v>
          </cell>
          <cell r="B9184" t="str">
            <v>Павлов Константин Вильямович</v>
          </cell>
        </row>
        <row r="9185">
          <cell r="A9185" t="str">
            <v>В-02829/КЛ.Транш - 14</v>
          </cell>
          <cell r="B9185" t="str">
            <v>Павлов Константин Вильямович</v>
          </cell>
        </row>
        <row r="9186">
          <cell r="A9186" t="str">
            <v>В-02829/КЛ.Транш - 3</v>
          </cell>
          <cell r="B9186" t="str">
            <v>Павлов Константин Вильямович</v>
          </cell>
        </row>
        <row r="9187">
          <cell r="A9187" t="str">
            <v>В-02829/КЛ.Транш - 6</v>
          </cell>
          <cell r="B9187" t="str">
            <v>Павлов Константин Вильямович</v>
          </cell>
        </row>
        <row r="9188">
          <cell r="A9188" t="str">
            <v>В-02829/КЛ.Транш - 7</v>
          </cell>
          <cell r="B9188" t="str">
            <v>Павлов Константин Вильямович</v>
          </cell>
        </row>
        <row r="9189">
          <cell r="A9189" t="str">
            <v>В-02829/КЛ.Транш - 8</v>
          </cell>
          <cell r="B9189" t="str">
            <v>Павлов Константин Вильямович</v>
          </cell>
        </row>
        <row r="9190">
          <cell r="A9190" t="str">
            <v>В-02829/КЛ.Транш - 4</v>
          </cell>
          <cell r="B9190" t="str">
            <v>Павлов Константин Вильямович</v>
          </cell>
        </row>
        <row r="9191">
          <cell r="A9191" t="str">
            <v>В-02829/КЛ.Транш - 5</v>
          </cell>
          <cell r="B9191" t="str">
            <v>Павлов Константин Вильямович</v>
          </cell>
        </row>
        <row r="9192">
          <cell r="A9192" t="str">
            <v>В-02829/КЛ.Транш - 9</v>
          </cell>
          <cell r="B9192" t="str">
            <v>Павлов Константин Вильямович</v>
          </cell>
        </row>
        <row r="9193">
          <cell r="A9193" t="str">
            <v>В-02829/КЛ</v>
          </cell>
          <cell r="B9193" t="str">
            <v>Павлов Константин Вильямович</v>
          </cell>
        </row>
        <row r="9194">
          <cell r="A9194" t="str">
            <v>В-02829/КЛ.Транш - 1</v>
          </cell>
          <cell r="B9194" t="str">
            <v>Павлов Константин Вильямович</v>
          </cell>
        </row>
        <row r="9195">
          <cell r="A9195" t="str">
            <v>В-02829/КЛ.Транш - 11</v>
          </cell>
          <cell r="B9195" t="str">
            <v>Павлов Константин Вильямович</v>
          </cell>
        </row>
        <row r="9196">
          <cell r="A9196" t="str">
            <v>В-07068/КЛ.Транш - 11</v>
          </cell>
          <cell r="B9196" t="str">
            <v>Павлов Константин Вильямович</v>
          </cell>
        </row>
        <row r="9197">
          <cell r="A9197" t="str">
            <v>В-07068/КЛ.Транш - 18</v>
          </cell>
          <cell r="B9197" t="str">
            <v>Павлов Константин Вильямович</v>
          </cell>
        </row>
        <row r="9198">
          <cell r="A9198" t="str">
            <v>В-07068/КЛ.Транш - 19</v>
          </cell>
          <cell r="B9198" t="str">
            <v>Павлов Константин Вильямович</v>
          </cell>
        </row>
        <row r="9199">
          <cell r="A9199" t="str">
            <v>В-02829/КЛ.Транш - 10</v>
          </cell>
          <cell r="B9199" t="str">
            <v>Павлов Константин Вильямович</v>
          </cell>
        </row>
        <row r="9200">
          <cell r="A9200" t="str">
            <v>В-02829/КЛ.Транш - 15</v>
          </cell>
          <cell r="B9200" t="str">
            <v>Павлов Константин Вильямович</v>
          </cell>
        </row>
        <row r="9201">
          <cell r="A9201" t="str">
            <v>В-02829/КЛ.Транш - 2</v>
          </cell>
          <cell r="B9201" t="str">
            <v>Павлов Константин Вильямович</v>
          </cell>
        </row>
        <row r="9202">
          <cell r="A9202" t="str">
            <v>В-00766/КЛ.Транш - 1</v>
          </cell>
          <cell r="B9202" t="str">
            <v>Павлов Константин Вильямович</v>
          </cell>
        </row>
        <row r="9203">
          <cell r="A9203" t="str">
            <v>В-00766/КЛ.Транш - 2</v>
          </cell>
          <cell r="B9203" t="str">
            <v>Павлов Константин Вильямович</v>
          </cell>
        </row>
        <row r="9204">
          <cell r="A9204" t="str">
            <v>В-00766/КЛ.Транш - 3</v>
          </cell>
          <cell r="B9204" t="str">
            <v>Павлов Константин Вильямович</v>
          </cell>
        </row>
        <row r="9205">
          <cell r="A9205" t="str">
            <v>В-00766/КЛ.Транш - 7</v>
          </cell>
          <cell r="B9205" t="str">
            <v>Павлов Константин Вильямович</v>
          </cell>
        </row>
        <row r="9206">
          <cell r="A9206" t="str">
            <v>В-02829/КЛ.Транш - 12</v>
          </cell>
          <cell r="B9206" t="str">
            <v>Павлов Константин Вильямович</v>
          </cell>
        </row>
        <row r="9207">
          <cell r="A9207" t="str">
            <v>В-00766/КЛ.Транш - 6</v>
          </cell>
          <cell r="B9207" t="str">
            <v>Павлов Константин Вильямович</v>
          </cell>
        </row>
        <row r="9208">
          <cell r="A9208" t="str">
            <v>В-00188/АЗ</v>
          </cell>
          <cell r="B9208" t="str">
            <v>Павлов Константин Вильямович</v>
          </cell>
        </row>
        <row r="9209">
          <cell r="A9209" t="str">
            <v>В-00142/АЗ</v>
          </cell>
          <cell r="B9209" t="str">
            <v>Павлов Константин Вильямович</v>
          </cell>
        </row>
        <row r="9210">
          <cell r="A9210" t="str">
            <v>В-00229/АЗ</v>
          </cell>
          <cell r="B9210" t="str">
            <v>Павлов Константин Вильямович</v>
          </cell>
        </row>
        <row r="9211">
          <cell r="A9211" t="str">
            <v>В-00766/КЛ</v>
          </cell>
          <cell r="B9211" t="str">
            <v>Павлов Константин Вильямович</v>
          </cell>
        </row>
        <row r="9212">
          <cell r="A9212" t="str">
            <v>В-00766/КЛ.Транш - 4</v>
          </cell>
          <cell r="B9212" t="str">
            <v>Павлов Константин Вильямович</v>
          </cell>
        </row>
        <row r="9213">
          <cell r="A9213" t="str">
            <v>В-00766/КЛ.Транш - 5</v>
          </cell>
          <cell r="B9213" t="str">
            <v>Павлов Константин Вильямович</v>
          </cell>
        </row>
        <row r="9214">
          <cell r="A9214" t="str">
            <v>А-04067/АЗ</v>
          </cell>
          <cell r="B9214" t="str">
            <v>Павлов Константин Вильямович</v>
          </cell>
        </row>
        <row r="9215">
          <cell r="A9215" t="str">
            <v>А-04527/АЗ</v>
          </cell>
          <cell r="B9215" t="str">
            <v>Павлов Константин Вильямович</v>
          </cell>
        </row>
        <row r="9216">
          <cell r="A9216" t="str">
            <v>В-00481/АЗ</v>
          </cell>
          <cell r="B9216" t="str">
            <v>Павлов Константин Вильямович</v>
          </cell>
        </row>
        <row r="9217">
          <cell r="A9217" t="str">
            <v>А-04349/АЗ</v>
          </cell>
          <cell r="B9217" t="str">
            <v>Павлов Константин Вильямович</v>
          </cell>
        </row>
        <row r="9218">
          <cell r="A9218" t="str">
            <v>А-04830/АЗ</v>
          </cell>
          <cell r="B9218" t="str">
            <v>Павлов Константин Вильямович</v>
          </cell>
        </row>
        <row r="9219">
          <cell r="A9219" t="str">
            <v>В-12013/КЛ</v>
          </cell>
          <cell r="B9219" t="str">
            <v>Павлов Максим Андреевич</v>
          </cell>
        </row>
        <row r="9220">
          <cell r="A9220" t="str">
            <v>В-12013/КЛ.Транш - 1</v>
          </cell>
          <cell r="B9220" t="str">
            <v>Павлов Максим Андреевич</v>
          </cell>
        </row>
        <row r="9221">
          <cell r="A9221" t="str">
            <v>В-12013/КЛ.Транш - 2</v>
          </cell>
          <cell r="B9221" t="str">
            <v>Павлов Максим Андреевич</v>
          </cell>
        </row>
        <row r="9222">
          <cell r="A9222" t="str">
            <v>В-12013/КЛ.Транш - 3</v>
          </cell>
          <cell r="B9222" t="str">
            <v>Павлов Максим Андреевич</v>
          </cell>
        </row>
        <row r="9223">
          <cell r="A9223" t="str">
            <v>А-05352/АЗ</v>
          </cell>
          <cell r="B9223" t="str">
            <v>Павлов Юрий Юрьевич</v>
          </cell>
        </row>
        <row r="9224">
          <cell r="A9224" t="str">
            <v>Т-01808/АЗ</v>
          </cell>
          <cell r="B9224" t="str">
            <v>Павлов Юрий Юрьевич</v>
          </cell>
        </row>
        <row r="9225">
          <cell r="A9225" t="str">
            <v>А-05170/АЗ</v>
          </cell>
          <cell r="B9225" t="str">
            <v>Павлова Ангелина Юрьевна</v>
          </cell>
        </row>
        <row r="9226">
          <cell r="A9226" t="str">
            <v>А-05170/АЗ_А-20200626/Ц</v>
          </cell>
          <cell r="B9226" t="str">
            <v>Павлова Ангелина Юрьевна</v>
          </cell>
        </row>
        <row r="9227">
          <cell r="A9227" t="str">
            <v>А-03092/АЗ</v>
          </cell>
          <cell r="B9227" t="str">
            <v>Павлова Екатерина Владимировна</v>
          </cell>
        </row>
        <row r="9228">
          <cell r="A9228" t="str">
            <v>А-04614/АЗ</v>
          </cell>
          <cell r="B9228" t="str">
            <v>Павлова Светлана Юрьевна</v>
          </cell>
        </row>
        <row r="9229">
          <cell r="A9229" t="str">
            <v>В-22293/КЛ</v>
          </cell>
          <cell r="B9229" t="str">
            <v>Павлюк Павел Михайлович</v>
          </cell>
        </row>
        <row r="9230">
          <cell r="A9230" t="str">
            <v>В-22293/КЛ.Транш - 1</v>
          </cell>
          <cell r="B9230" t="str">
            <v>Павлюк Павел Михайлович</v>
          </cell>
        </row>
        <row r="9231">
          <cell r="A9231" t="str">
            <v>В-17747/КЛ.Транш - 1</v>
          </cell>
          <cell r="B9231" t="str">
            <v>Павлюк Татьяна Николаевна</v>
          </cell>
        </row>
        <row r="9232">
          <cell r="A9232" t="str">
            <v>В-17747/КЛ</v>
          </cell>
          <cell r="B9232" t="str">
            <v>Павлюк Татьяна Николаевна</v>
          </cell>
        </row>
        <row r="9233">
          <cell r="A9233" t="str">
            <v>В-17747/КЛ.Транш - 2</v>
          </cell>
          <cell r="B9233" t="str">
            <v>Павлюк Татьяна Николаевна</v>
          </cell>
        </row>
        <row r="9234">
          <cell r="A9234" t="str">
            <v>В-03197/КЛ.Транш - 1</v>
          </cell>
          <cell r="B9234" t="str">
            <v>Павлюченко Михаил Михайлович</v>
          </cell>
        </row>
        <row r="9235">
          <cell r="A9235" t="str">
            <v>В-03197/КЛ.Транш - 2</v>
          </cell>
          <cell r="B9235" t="str">
            <v>Павлюченко Михаил Михайлович</v>
          </cell>
        </row>
        <row r="9236">
          <cell r="A9236" t="str">
            <v>В-03197/КЛ</v>
          </cell>
          <cell r="B9236" t="str">
            <v>Павлюченко Михаил Михайлович</v>
          </cell>
        </row>
        <row r="9237">
          <cell r="A9237" t="str">
            <v>В-09844/КЛ.Транш - 1</v>
          </cell>
          <cell r="B9237" t="str">
            <v>Падерин Александр Ильясович</v>
          </cell>
        </row>
        <row r="9238">
          <cell r="A9238" t="str">
            <v>В-09844/КЛ</v>
          </cell>
          <cell r="B9238" t="str">
            <v>Падерин Александр Ильясович</v>
          </cell>
        </row>
        <row r="9239">
          <cell r="A9239" t="str">
            <v>В-01144/АЗ</v>
          </cell>
          <cell r="B9239" t="str">
            <v>Пак Сергей Олегович</v>
          </cell>
        </row>
        <row r="9240">
          <cell r="A9240" t="str">
            <v>А-03196/АЗ</v>
          </cell>
          <cell r="B9240" t="str">
            <v>Паклин Дмитрий Юрьевич</v>
          </cell>
        </row>
        <row r="9241">
          <cell r="A9241" t="str">
            <v>А-04600/АЗ</v>
          </cell>
          <cell r="B9241" t="str">
            <v>Палагин Евгений Валерьевич</v>
          </cell>
        </row>
        <row r="9242">
          <cell r="A9242" t="str">
            <v>А-04780/АЗ</v>
          </cell>
          <cell r="B9242" t="str">
            <v>Палагин Евгений Валерьевич</v>
          </cell>
        </row>
        <row r="9243">
          <cell r="A9243" t="str">
            <v>А-04502/АЗ</v>
          </cell>
          <cell r="B9243" t="str">
            <v>Паладе Иван Петрович</v>
          </cell>
        </row>
        <row r="9244">
          <cell r="A9244" t="str">
            <v>Т-01895/АЗ_Т-20211028/Ц</v>
          </cell>
          <cell r="B9244" t="str">
            <v>Паладе Иван Петрович</v>
          </cell>
        </row>
        <row r="9245">
          <cell r="A9245" t="str">
            <v>Т-01895/АЗ</v>
          </cell>
          <cell r="B9245" t="str">
            <v>Паладе Иван Петрович</v>
          </cell>
        </row>
        <row r="9246">
          <cell r="A9246" t="str">
            <v>В-01160/АЗ</v>
          </cell>
          <cell r="B9246" t="str">
            <v>Палакян Ваге Гарникович</v>
          </cell>
        </row>
        <row r="9247">
          <cell r="A9247" t="str">
            <v>В-00883/АЗ</v>
          </cell>
          <cell r="B9247" t="str">
            <v>Палев Сергей Михайлович</v>
          </cell>
        </row>
        <row r="9248">
          <cell r="A9248" t="str">
            <v>В-21632/КЛ.Транш - 1</v>
          </cell>
          <cell r="B9248" t="str">
            <v>Палоян Самвел Максимович</v>
          </cell>
        </row>
        <row r="9249">
          <cell r="A9249" t="str">
            <v>В-21632/КЛ</v>
          </cell>
          <cell r="B9249" t="str">
            <v>Палоян Самвел Максимович</v>
          </cell>
        </row>
        <row r="9250">
          <cell r="A9250" t="str">
            <v>В-15675/КЛ</v>
          </cell>
          <cell r="B9250" t="str">
            <v>Панамарев Денис Олегович</v>
          </cell>
        </row>
        <row r="9251">
          <cell r="A9251" t="str">
            <v>В-15675/КЛ.Транш - 1</v>
          </cell>
          <cell r="B9251" t="str">
            <v>Панамарев Денис Олегович</v>
          </cell>
        </row>
        <row r="9252">
          <cell r="A9252" t="str">
            <v>А-05125/АЗ</v>
          </cell>
          <cell r="B9252" t="str">
            <v>Панин Андрей Александрович</v>
          </cell>
        </row>
        <row r="9253">
          <cell r="A9253" t="str">
            <v>А-03999/АЗ</v>
          </cell>
          <cell r="B9253" t="str">
            <v>Панин Андрей Эдуардович</v>
          </cell>
        </row>
        <row r="9254">
          <cell r="A9254" t="str">
            <v>А-05311/АЗ</v>
          </cell>
          <cell r="B9254" t="str">
            <v>Панин Дмитрий Алексеевич</v>
          </cell>
        </row>
        <row r="9255">
          <cell r="A9255" t="str">
            <v>В-09260/КЛ</v>
          </cell>
          <cell r="B9255" t="str">
            <v>Панина Ирина Валентиновна</v>
          </cell>
        </row>
        <row r="9256">
          <cell r="A9256" t="str">
            <v>В-09260/КЛ.Транш - 1</v>
          </cell>
          <cell r="B9256" t="str">
            <v>Панина Ирина Валентиновна</v>
          </cell>
        </row>
        <row r="9257">
          <cell r="A9257" t="str">
            <v>В-10611/КЛ.Транш - 1</v>
          </cell>
          <cell r="B9257" t="str">
            <v>Панков Петр Владимирович</v>
          </cell>
        </row>
        <row r="9258">
          <cell r="A9258" t="str">
            <v>В-10611/КЛ</v>
          </cell>
          <cell r="B9258" t="str">
            <v>Панков Петр Владимирович</v>
          </cell>
        </row>
        <row r="9259">
          <cell r="A9259" t="str">
            <v>А-05236/АЗ</v>
          </cell>
          <cell r="B9259" t="str">
            <v>Панов Артём Леонидович</v>
          </cell>
        </row>
        <row r="9260">
          <cell r="A9260" t="str">
            <v>В-15405/КЛ.Транш - 1</v>
          </cell>
          <cell r="B9260" t="str">
            <v>Панов Дмитрий Евгеньевич</v>
          </cell>
        </row>
        <row r="9261">
          <cell r="A9261" t="str">
            <v>В-15405/КЛ</v>
          </cell>
          <cell r="B9261" t="str">
            <v>Панов Дмитрий Евгеньевич</v>
          </cell>
        </row>
        <row r="9262">
          <cell r="A9262" t="str">
            <v>А-02843/АЗ</v>
          </cell>
          <cell r="B9262" t="str">
            <v>Панов Юрий Матвеевич</v>
          </cell>
        </row>
        <row r="9263">
          <cell r="A9263" t="str">
            <v>В-23354/АЗ</v>
          </cell>
          <cell r="B9263" t="str">
            <v>Панова Наталья Анатольевна</v>
          </cell>
        </row>
        <row r="9264">
          <cell r="A9264" t="str">
            <v>В-23813/АЗ</v>
          </cell>
          <cell r="B9264" t="str">
            <v>Панова Наталья Анатольевна</v>
          </cell>
        </row>
        <row r="9265">
          <cell r="A9265" t="str">
            <v>А-04697/АЗ</v>
          </cell>
          <cell r="B9265" t="str">
            <v>Паносян Эдуард Айрапетович</v>
          </cell>
        </row>
        <row r="9266">
          <cell r="A9266" t="str">
            <v>А-04235/АЗ</v>
          </cell>
          <cell r="B9266" t="str">
            <v>Паносян Эдуард Айрапетович</v>
          </cell>
        </row>
        <row r="9267">
          <cell r="A9267" t="str">
            <v>В-21416/КЛ.Транш - 2</v>
          </cell>
          <cell r="B9267" t="str">
            <v>Паносян Эдуард Айрапетович</v>
          </cell>
        </row>
        <row r="9268">
          <cell r="A9268" t="str">
            <v>В-21416/КЛ</v>
          </cell>
          <cell r="B9268" t="str">
            <v>Паносян Эдуард Айрапетович</v>
          </cell>
        </row>
        <row r="9269">
          <cell r="A9269" t="str">
            <v>В-21416/КЛ.Транш - 1</v>
          </cell>
          <cell r="B9269" t="str">
            <v>Паносян Эдуард Айрапетович</v>
          </cell>
        </row>
        <row r="9270">
          <cell r="A9270" t="str">
            <v>В-21416/КЛ.Транш - 3</v>
          </cell>
          <cell r="B9270" t="str">
            <v>Паносян Эдуард Айрапетович</v>
          </cell>
        </row>
        <row r="9271">
          <cell r="A9271" t="str">
            <v>Т-01649/АЗ</v>
          </cell>
          <cell r="B9271" t="str">
            <v>Паносян Эдуард Айрапетович</v>
          </cell>
        </row>
        <row r="9272">
          <cell r="A9272" t="str">
            <v>В-01368/КЛ.Транш - 2</v>
          </cell>
          <cell r="B9272" t="str">
            <v>Паносян Эдуард Айрапетович</v>
          </cell>
        </row>
        <row r="9273">
          <cell r="A9273" t="str">
            <v>В-01368/КЛ.Транш - 1</v>
          </cell>
          <cell r="B9273" t="str">
            <v>Паносян Эдуард Айрапетович</v>
          </cell>
        </row>
        <row r="9274">
          <cell r="A9274" t="str">
            <v>В-01368/КЛ</v>
          </cell>
          <cell r="B9274" t="str">
            <v>Паносян Эдуард Айрапетович</v>
          </cell>
        </row>
        <row r="9275">
          <cell r="A9275" t="str">
            <v>А-03693/АЗ</v>
          </cell>
          <cell r="B9275" t="str">
            <v>Паноян Оганес Карленович</v>
          </cell>
        </row>
        <row r="9276">
          <cell r="A9276" t="str">
            <v>Т-01437/АЗ</v>
          </cell>
          <cell r="B9276" t="str">
            <v>Паноян Оганес Карленович</v>
          </cell>
        </row>
        <row r="9277">
          <cell r="A9277" t="str">
            <v>В-25657/КЛ.Транш - 1</v>
          </cell>
          <cell r="B9277" t="str">
            <v>Пантелеев Антон Дмитриевич</v>
          </cell>
        </row>
        <row r="9278">
          <cell r="A9278" t="str">
            <v>В-25657/КЛ</v>
          </cell>
          <cell r="B9278" t="str">
            <v>Пантелеев Антон Дмитриевич</v>
          </cell>
        </row>
        <row r="9279">
          <cell r="A9279" t="str">
            <v>В-21847/КЛ.Транш - 1</v>
          </cell>
          <cell r="B9279" t="str">
            <v>Пантелеев Даниил Александрович</v>
          </cell>
        </row>
        <row r="9280">
          <cell r="A9280" t="str">
            <v>В-21847/КЛ</v>
          </cell>
          <cell r="B9280" t="str">
            <v>Пантелеев Даниил Александрович</v>
          </cell>
        </row>
        <row r="9281">
          <cell r="A9281" t="str">
            <v>А-03522/АЗ</v>
          </cell>
          <cell r="B9281" t="str">
            <v>Пантелеева Ирина Анатольевна</v>
          </cell>
        </row>
        <row r="9282">
          <cell r="A9282" t="str">
            <v>В-00227/АЗ</v>
          </cell>
          <cell r="B9282" t="str">
            <v>Пантелеева Светлана Вячеславовна</v>
          </cell>
        </row>
        <row r="9283">
          <cell r="A9283" t="str">
            <v>А-04921/АЗ</v>
          </cell>
          <cell r="B9283" t="str">
            <v>Пантюхин Дмитрий Васильевич</v>
          </cell>
        </row>
        <row r="9284">
          <cell r="A9284" t="str">
            <v>А-03949/АЗ</v>
          </cell>
          <cell r="B9284" t="str">
            <v>Панфилов Александр Вадимович</v>
          </cell>
        </row>
        <row r="9285">
          <cell r="A9285" t="str">
            <v>В-03421/КЛ.Транш - 1</v>
          </cell>
          <cell r="B9285" t="str">
            <v>Папаэфтимииу Сюзанна Азатовна</v>
          </cell>
        </row>
        <row r="9286">
          <cell r="A9286" t="str">
            <v>В-03421/КЛ</v>
          </cell>
          <cell r="B9286" t="str">
            <v>Папаэфтимииу Сюзанна Азатовна</v>
          </cell>
        </row>
        <row r="9287">
          <cell r="A9287" t="str">
            <v>А-04932/АЗ</v>
          </cell>
          <cell r="B9287" t="str">
            <v>Паракецев Виктор Вадимович</v>
          </cell>
        </row>
        <row r="9288">
          <cell r="A9288" t="str">
            <v>А-04394/АЗ</v>
          </cell>
          <cell r="B9288" t="str">
            <v>Паракецев Виктор Вадимович</v>
          </cell>
        </row>
        <row r="9289">
          <cell r="A9289" t="str">
            <v>А-03387/АЗ</v>
          </cell>
          <cell r="B9289" t="str">
            <v>Парамонов Алексей Сергеевич</v>
          </cell>
        </row>
        <row r="9290">
          <cell r="A9290" t="str">
            <v>В-17372/КЛ.Транш - 2</v>
          </cell>
          <cell r="B9290" t="str">
            <v>Парасочко Виктория Вячеславовна</v>
          </cell>
        </row>
        <row r="9291">
          <cell r="A9291" t="str">
            <v>В-17372/КЛ</v>
          </cell>
          <cell r="B9291" t="str">
            <v>Парасочко Виктория Вячеславовна</v>
          </cell>
        </row>
        <row r="9292">
          <cell r="A9292" t="str">
            <v>В-17372/КЛ.Транш - 1</v>
          </cell>
          <cell r="B9292" t="str">
            <v>Парасочко Виктория Вячеславовна</v>
          </cell>
        </row>
        <row r="9293">
          <cell r="A9293" t="str">
            <v>А-00294/КЭ.Транш - 2</v>
          </cell>
          <cell r="B9293" t="str">
            <v>Паритет ООО</v>
          </cell>
        </row>
        <row r="9294">
          <cell r="A9294" t="str">
            <v>А-00294/КЭ</v>
          </cell>
          <cell r="B9294" t="str">
            <v>Паритет ООО</v>
          </cell>
        </row>
        <row r="9295">
          <cell r="A9295" t="str">
            <v>А-00294/КЭ.Транш - 1</v>
          </cell>
          <cell r="B9295" t="str">
            <v>Паритет ООО</v>
          </cell>
        </row>
        <row r="9296">
          <cell r="A9296" t="str">
            <v>В-21382/КЛ</v>
          </cell>
          <cell r="B9296" t="str">
            <v>Паров Руслан Магомедович</v>
          </cell>
        </row>
        <row r="9297">
          <cell r="A9297" t="str">
            <v>В-21382/КЛ.Транш - 1</v>
          </cell>
          <cell r="B9297" t="str">
            <v>Паров Руслан Магомедович</v>
          </cell>
        </row>
        <row r="9298">
          <cell r="A9298" t="str">
            <v>В-26754/КЛ</v>
          </cell>
          <cell r="B9298" t="str">
            <v>Паров Руслан Магомедович</v>
          </cell>
        </row>
        <row r="9299">
          <cell r="A9299" t="str">
            <v>В-26754/КЛ.Транш - 1</v>
          </cell>
          <cell r="B9299" t="str">
            <v>Паров Руслан Магомедович</v>
          </cell>
        </row>
        <row r="9300">
          <cell r="A9300" t="str">
            <v>В-11625/КЛ</v>
          </cell>
          <cell r="B9300" t="str">
            <v>Паронян Егор Каренович</v>
          </cell>
        </row>
        <row r="9301">
          <cell r="A9301" t="str">
            <v>В-11625/КЛ.Транш - 1</v>
          </cell>
          <cell r="B9301" t="str">
            <v>Паронян Егор Каренович</v>
          </cell>
        </row>
        <row r="9302">
          <cell r="A9302" t="str">
            <v>В-24687/КЛ</v>
          </cell>
          <cell r="B9302" t="str">
            <v>Паронян Егор Каренович</v>
          </cell>
        </row>
        <row r="9303">
          <cell r="A9303" t="str">
            <v>В-24687/КЛ.Транш - 1</v>
          </cell>
          <cell r="B9303" t="str">
            <v>Паронян Егор Каренович</v>
          </cell>
        </row>
        <row r="9304">
          <cell r="A9304" t="str">
            <v>В-00485/АЗ</v>
          </cell>
          <cell r="B9304" t="str">
            <v>Парпибаева Яна Романовна</v>
          </cell>
        </row>
        <row r="9305">
          <cell r="A9305" t="str">
            <v>В-00961/АЗ</v>
          </cell>
          <cell r="B9305" t="str">
            <v>Парфенов Дмитрий Юрьевич</v>
          </cell>
        </row>
        <row r="9306">
          <cell r="A9306" t="str">
            <v>В-01082/АЗ</v>
          </cell>
          <cell r="B9306" t="str">
            <v>Парфенов Дмитрий Юрьевич</v>
          </cell>
        </row>
        <row r="9307">
          <cell r="A9307" t="str">
            <v>В-00778/АЗ</v>
          </cell>
          <cell r="B9307" t="str">
            <v>Парфенов Дмитрий Юрьевич</v>
          </cell>
        </row>
        <row r="9308">
          <cell r="A9308" t="str">
            <v>В-27151/АЗ</v>
          </cell>
          <cell r="B9308" t="str">
            <v>Парфенов Дмитрий Юрьевич</v>
          </cell>
        </row>
        <row r="9309">
          <cell r="A9309" t="str">
            <v>В-01180/АЗ</v>
          </cell>
          <cell r="B9309" t="str">
            <v>Пархоменко Вячеслав Юрьевич</v>
          </cell>
        </row>
        <row r="9310">
          <cell r="A9310" t="str">
            <v>В-14885/КЛ.Транш - 1</v>
          </cell>
          <cell r="B9310" t="str">
            <v>Паршиков Андрей Юрьевич</v>
          </cell>
        </row>
        <row r="9311">
          <cell r="A9311" t="str">
            <v>В-14885/КЛ</v>
          </cell>
          <cell r="B9311" t="str">
            <v>Паршиков Андрей Юрьевич</v>
          </cell>
        </row>
        <row r="9312">
          <cell r="A9312" t="str">
            <v>А-03282/АЗ</v>
          </cell>
          <cell r="B9312" t="str">
            <v>Пасенов Георгий Святославович</v>
          </cell>
        </row>
        <row r="9313">
          <cell r="A9313" t="str">
            <v>А-04808/АЗ</v>
          </cell>
          <cell r="B9313" t="str">
            <v>Пасечник Алексей Викторович</v>
          </cell>
        </row>
        <row r="9314">
          <cell r="A9314" t="str">
            <v>А-03207/АЗ</v>
          </cell>
          <cell r="B9314" t="str">
            <v>Пастернак Юлия Алексеевна</v>
          </cell>
        </row>
        <row r="9315">
          <cell r="A9315" t="str">
            <v>А-03728/АЗ</v>
          </cell>
          <cell r="B9315" t="str">
            <v>Пастернак Юлия Алексеевна</v>
          </cell>
        </row>
        <row r="9316">
          <cell r="A9316" t="str">
            <v>А-03869/АЗ</v>
          </cell>
          <cell r="B9316" t="str">
            <v>Пастернак Юлия Алексеевна</v>
          </cell>
        </row>
        <row r="9317">
          <cell r="A9317" t="str">
            <v>В-03129/КЛ.Транш - 1</v>
          </cell>
          <cell r="B9317" t="str">
            <v>Пасюков Эдуард Александрович</v>
          </cell>
        </row>
        <row r="9318">
          <cell r="A9318" t="str">
            <v>В-03129/КЛ</v>
          </cell>
          <cell r="B9318" t="str">
            <v>Пасюков Эдуард Александрович</v>
          </cell>
        </row>
        <row r="9319">
          <cell r="A9319" t="str">
            <v>В-10183/КЛ</v>
          </cell>
          <cell r="B9319" t="str">
            <v>Патраман Василий Дмитриевич</v>
          </cell>
        </row>
        <row r="9320">
          <cell r="A9320" t="str">
            <v>В-10183/КЛ.Транш - 1</v>
          </cell>
          <cell r="B9320" t="str">
            <v>Патраман Василий Дмитриевич</v>
          </cell>
        </row>
        <row r="9321">
          <cell r="A9321" t="str">
            <v>А-04173/АЗ</v>
          </cell>
          <cell r="B9321" t="str">
            <v>Патрашов Дмитрий Дмитриевич</v>
          </cell>
        </row>
        <row r="9322">
          <cell r="A9322" t="str">
            <v>В-07906/КЛ</v>
          </cell>
          <cell r="B9322" t="str">
            <v>Патяко Павел Юрьевич</v>
          </cell>
        </row>
        <row r="9323">
          <cell r="A9323" t="str">
            <v>В-07906/КЛ.Транш - 1</v>
          </cell>
          <cell r="B9323" t="str">
            <v>Патяко Павел Юрьевич</v>
          </cell>
        </row>
        <row r="9324">
          <cell r="A9324" t="str">
            <v>В-13136/КЛ.Транш - 1</v>
          </cell>
          <cell r="B9324" t="str">
            <v>Пахомов Михаил Юрьевич</v>
          </cell>
        </row>
        <row r="9325">
          <cell r="A9325" t="str">
            <v>В-13136/КЛ</v>
          </cell>
          <cell r="B9325" t="str">
            <v>Пахомов Михаил Юрьевич</v>
          </cell>
        </row>
        <row r="9326">
          <cell r="A9326" t="str">
            <v>В-13136/КЛ.Транш - 1_В-20211230/Ц</v>
          </cell>
          <cell r="B9326" t="str">
            <v>Пахомов Михаил Юрьевич</v>
          </cell>
        </row>
        <row r="9327">
          <cell r="A9327" t="str">
            <v>А-03776/АЗ</v>
          </cell>
          <cell r="B9327" t="str">
            <v>Пашаян Ашот Владимирович</v>
          </cell>
        </row>
        <row r="9328">
          <cell r="A9328" t="str">
            <v>А-03708/АЗ</v>
          </cell>
          <cell r="B9328" t="str">
            <v>Пашков Андрей Александрович</v>
          </cell>
        </row>
        <row r="9329">
          <cell r="A9329" t="str">
            <v>В-00793/АЗ</v>
          </cell>
          <cell r="B9329" t="str">
            <v>Пашков Андрей Александрович</v>
          </cell>
        </row>
        <row r="9330">
          <cell r="A9330" t="str">
            <v>В-20948/КЛ.Транш - 1</v>
          </cell>
          <cell r="B9330" t="str">
            <v>Пашнин Дмитрий Александрович</v>
          </cell>
        </row>
        <row r="9331">
          <cell r="A9331" t="str">
            <v>В-20948/КЛ</v>
          </cell>
          <cell r="B9331" t="str">
            <v>Пашнин Дмитрий Александрович</v>
          </cell>
        </row>
        <row r="9332">
          <cell r="A9332" t="str">
            <v>В-00653/АЗ</v>
          </cell>
          <cell r="B9332" t="str">
            <v>Пашура Мария Павловна</v>
          </cell>
        </row>
        <row r="9333">
          <cell r="A9333" t="str">
            <v>В-23004/КЛ</v>
          </cell>
          <cell r="B9333" t="str">
            <v>Певзнер Сергей Ефимович</v>
          </cell>
        </row>
        <row r="9334">
          <cell r="A9334" t="str">
            <v>В-23004/КЛ.Транш - 1</v>
          </cell>
          <cell r="B9334" t="str">
            <v>Певзнер Сергей Ефимович</v>
          </cell>
        </row>
        <row r="9335">
          <cell r="A9335" t="str">
            <v>В-23004/КЛ.Транш - 2</v>
          </cell>
          <cell r="B9335" t="str">
            <v>Певзнер Сергей Ефимович</v>
          </cell>
        </row>
        <row r="9336">
          <cell r="A9336" t="str">
            <v>В-12563/КЛ.Транш - 1</v>
          </cell>
          <cell r="B9336" t="str">
            <v>Пелёвин Дмитрий Сергеевич</v>
          </cell>
        </row>
        <row r="9337">
          <cell r="A9337" t="str">
            <v>В-02017/КЛ</v>
          </cell>
          <cell r="B9337" t="str">
            <v>Пелёвин Дмитрий Сергеевич</v>
          </cell>
        </row>
        <row r="9338">
          <cell r="A9338" t="str">
            <v>В-02017/КЛ.Транш - 1</v>
          </cell>
          <cell r="B9338" t="str">
            <v>Пелёвин Дмитрий Сергеевич</v>
          </cell>
        </row>
        <row r="9339">
          <cell r="A9339" t="str">
            <v>В-12563/КЛ</v>
          </cell>
          <cell r="B9339" t="str">
            <v>Пелёвин Дмитрий Сергеевич</v>
          </cell>
        </row>
        <row r="9340">
          <cell r="A9340" t="str">
            <v>В-23585/КЛ.Транш - 1</v>
          </cell>
          <cell r="B9340" t="str">
            <v>Пелипенко Алексей Николаевич</v>
          </cell>
        </row>
        <row r="9341">
          <cell r="A9341" t="str">
            <v>В-23585/КЛ</v>
          </cell>
          <cell r="B9341" t="str">
            <v>Пелипенко Алексей Николаевич</v>
          </cell>
        </row>
        <row r="9342">
          <cell r="A9342" t="str">
            <v>А-04763/АЗ</v>
          </cell>
          <cell r="B9342" t="str">
            <v>Пензин Иван Сергеевич</v>
          </cell>
        </row>
        <row r="9343">
          <cell r="A9343" t="str">
            <v>В-00013/КЛ</v>
          </cell>
          <cell r="B9343" t="str">
            <v>Пензин Иван Сергеевич</v>
          </cell>
        </row>
        <row r="9344">
          <cell r="A9344" t="str">
            <v>В-00013/КЛ.Транш - 1</v>
          </cell>
          <cell r="B9344" t="str">
            <v>Пензин Иван Сергеевич</v>
          </cell>
        </row>
        <row r="9345">
          <cell r="A9345" t="str">
            <v>В-25302/КЛ.Транш - 1</v>
          </cell>
          <cell r="B9345" t="str">
            <v>Пеньков Алексей Александрович</v>
          </cell>
        </row>
        <row r="9346">
          <cell r="A9346" t="str">
            <v>В-25302/КЛ</v>
          </cell>
          <cell r="B9346" t="str">
            <v>Пеньков Алексей Александрович</v>
          </cell>
        </row>
        <row r="9347">
          <cell r="A9347" t="str">
            <v>В-10016/КЭ</v>
          </cell>
          <cell r="B9347" t="str">
            <v>Первая Сувенирная Компания ООО</v>
          </cell>
        </row>
        <row r="9348">
          <cell r="A9348" t="str">
            <v>В-10016/КЭ.Транш - 1</v>
          </cell>
          <cell r="B9348" t="str">
            <v>Первая Сувенирная Компания ООО</v>
          </cell>
        </row>
        <row r="9349">
          <cell r="A9349" t="str">
            <v>В-26137/КЛ.Транш - 1</v>
          </cell>
          <cell r="B9349" t="str">
            <v>Первушина Елена Александровна</v>
          </cell>
        </row>
        <row r="9350">
          <cell r="A9350" t="str">
            <v>В-26137/КЛ</v>
          </cell>
          <cell r="B9350" t="str">
            <v>Первушина Елена Александровна</v>
          </cell>
        </row>
        <row r="9351">
          <cell r="A9351" t="str">
            <v>В-15165/КЛ.Транш - 1</v>
          </cell>
          <cell r="B9351" t="str">
            <v>Первушина Юлия Владимировна</v>
          </cell>
        </row>
        <row r="9352">
          <cell r="A9352" t="str">
            <v>В-15165/КЛ</v>
          </cell>
          <cell r="B9352" t="str">
            <v>Первушина Юлия Владимировна</v>
          </cell>
        </row>
        <row r="9353">
          <cell r="A9353" t="str">
            <v>В-07717/КЛ</v>
          </cell>
          <cell r="B9353" t="str">
            <v>Перевалов Артём Владимирович</v>
          </cell>
        </row>
        <row r="9354">
          <cell r="A9354" t="str">
            <v>В-07717/КЛ.Транш - 1</v>
          </cell>
          <cell r="B9354" t="str">
            <v>Перевалов Артём Владимирович</v>
          </cell>
        </row>
        <row r="9355">
          <cell r="A9355" t="str">
            <v>В-07717/КЛ.Транш - 2</v>
          </cell>
          <cell r="B9355" t="str">
            <v>Перевалов Артём Владимирович</v>
          </cell>
        </row>
        <row r="9356">
          <cell r="A9356" t="str">
            <v>В-07717/КЛ.Транш - 3</v>
          </cell>
          <cell r="B9356" t="str">
            <v>Перевалов Артём Владимирович</v>
          </cell>
        </row>
        <row r="9357">
          <cell r="A9357" t="str">
            <v>В-07717/КЛ.Транш - 4</v>
          </cell>
          <cell r="B9357" t="str">
            <v>Перевалов Артём Владимирович</v>
          </cell>
        </row>
        <row r="9358">
          <cell r="A9358" t="str">
            <v>В-07717/КЛ.Транш - 5</v>
          </cell>
          <cell r="B9358" t="str">
            <v>Перевалов Артём Владимирович</v>
          </cell>
        </row>
        <row r="9359">
          <cell r="A9359" t="str">
            <v>В-16877/КЛ</v>
          </cell>
          <cell r="B9359" t="str">
            <v>Перевозников Андрей Анатольевич</v>
          </cell>
        </row>
        <row r="9360">
          <cell r="A9360" t="str">
            <v>В-16877/КЛ.Транш - 1</v>
          </cell>
          <cell r="B9360" t="str">
            <v>Перевозников Андрей Анатольевич</v>
          </cell>
        </row>
        <row r="9361">
          <cell r="A9361" t="str">
            <v>В-20208/КЛ</v>
          </cell>
          <cell r="B9361" t="str">
            <v>Перегудов Александр Сергеевич</v>
          </cell>
        </row>
        <row r="9362">
          <cell r="A9362" t="str">
            <v>В-20208/КЛ.Транш - 1</v>
          </cell>
          <cell r="B9362" t="str">
            <v>Перегудов Александр Сергеевич</v>
          </cell>
        </row>
        <row r="9363">
          <cell r="A9363" t="str">
            <v>А-05269/АЗ</v>
          </cell>
          <cell r="B9363" t="str">
            <v>Передерий Григорий Анатольевич</v>
          </cell>
        </row>
        <row r="9364">
          <cell r="A9364" t="str">
            <v>В-01115/АЗ</v>
          </cell>
          <cell r="B9364" t="str">
            <v>Передерий Григорий Анатольевич</v>
          </cell>
        </row>
        <row r="9365">
          <cell r="A9365" t="str">
            <v>А-00425/КЭ</v>
          </cell>
          <cell r="B9365" t="str">
            <v>ПЕРЕЕЗД СЕРВИС ООО</v>
          </cell>
        </row>
        <row r="9366">
          <cell r="A9366" t="str">
            <v>А-00425/КЭ.Транш - 1</v>
          </cell>
          <cell r="B9366" t="str">
            <v>ПЕРЕЕЗД СЕРВИС ООО</v>
          </cell>
        </row>
        <row r="9367">
          <cell r="A9367" t="str">
            <v>В-11709/КЛ</v>
          </cell>
          <cell r="B9367" t="str">
            <v>Перепелица Владимир Александрович</v>
          </cell>
        </row>
        <row r="9368">
          <cell r="A9368" t="str">
            <v>В-11709/КЛ.Транш - 1</v>
          </cell>
          <cell r="B9368" t="str">
            <v>Перепелица Владимир Александрович</v>
          </cell>
        </row>
        <row r="9369">
          <cell r="A9369" t="str">
            <v>А-03835/АЗ</v>
          </cell>
          <cell r="B9369" t="str">
            <v>Перминов Василий Леонидович</v>
          </cell>
        </row>
        <row r="9370">
          <cell r="A9370" t="str">
            <v>В-09306/КЛ</v>
          </cell>
          <cell r="B9370" t="str">
            <v>Перова Ольга Викторовна</v>
          </cell>
        </row>
        <row r="9371">
          <cell r="A9371" t="str">
            <v>В-09306/КЛ.Транш - 1</v>
          </cell>
          <cell r="B9371" t="str">
            <v>Перова Ольга Викторовна</v>
          </cell>
        </row>
        <row r="9372">
          <cell r="A9372" t="str">
            <v>В-13959/КЛ.Транш - 1</v>
          </cell>
          <cell r="B9372" t="str">
            <v>Першина Елена Павловна</v>
          </cell>
        </row>
        <row r="9373">
          <cell r="A9373" t="str">
            <v>В-13959/КЛ</v>
          </cell>
          <cell r="B9373" t="str">
            <v>Першина Елена Павловна</v>
          </cell>
        </row>
        <row r="9374">
          <cell r="A9374" t="str">
            <v>А-04996/АЗ</v>
          </cell>
          <cell r="B9374" t="str">
            <v>Песняк Владимир Владимирович</v>
          </cell>
        </row>
        <row r="9375">
          <cell r="A9375" t="str">
            <v>В-03664/КЛ.Транш - 1</v>
          </cell>
          <cell r="B9375" t="str">
            <v>Песняк Владимир Владимирович</v>
          </cell>
        </row>
        <row r="9376">
          <cell r="A9376" t="str">
            <v>В-03664/КЛ</v>
          </cell>
          <cell r="B9376" t="str">
            <v>Песняк Владимир Владимирович</v>
          </cell>
        </row>
        <row r="9377">
          <cell r="A9377" t="str">
            <v>В-26298/АЗ</v>
          </cell>
          <cell r="B9377" t="str">
            <v>Пестерев Андрей Николаевич</v>
          </cell>
        </row>
        <row r="9378">
          <cell r="A9378" t="str">
            <v>В-26806/АЗ</v>
          </cell>
          <cell r="B9378" t="str">
            <v>Пестерев Андрей Николаевич</v>
          </cell>
        </row>
        <row r="9379">
          <cell r="A9379" t="str">
            <v>А-03353/АЗ</v>
          </cell>
          <cell r="B9379" t="str">
            <v>Петелин Андрей Юрьевич</v>
          </cell>
        </row>
        <row r="9380">
          <cell r="A9380" t="str">
            <v>А-04320/АЗ</v>
          </cell>
          <cell r="B9380" t="str">
            <v>Петелин Андрей Юрьевич</v>
          </cell>
        </row>
        <row r="9381">
          <cell r="A9381" t="str">
            <v>В-01081/АЗ</v>
          </cell>
          <cell r="B9381" t="str">
            <v>Петелин Андрей Юрьевич</v>
          </cell>
        </row>
        <row r="9382">
          <cell r="A9382" t="str">
            <v>В-04809/КЛ</v>
          </cell>
          <cell r="B9382" t="str">
            <v>Петку Сергей Владимирович</v>
          </cell>
        </row>
        <row r="9383">
          <cell r="A9383" t="str">
            <v>В-04809/КЛ.Транш - 1</v>
          </cell>
          <cell r="B9383" t="str">
            <v>Петку Сергей Владимирович</v>
          </cell>
        </row>
        <row r="9384">
          <cell r="A9384" t="str">
            <v>В-20326/КЛ</v>
          </cell>
          <cell r="B9384" t="str">
            <v>Петракушина Татьяна Сергеевна</v>
          </cell>
        </row>
        <row r="9385">
          <cell r="A9385" t="str">
            <v>В-18466/КЛ</v>
          </cell>
          <cell r="B9385" t="str">
            <v>Петренко Михаил Михайлович</v>
          </cell>
        </row>
        <row r="9386">
          <cell r="A9386" t="str">
            <v>В-18466/КЛ.Транш - 1</v>
          </cell>
          <cell r="B9386" t="str">
            <v>Петренко Михаил Михайлович</v>
          </cell>
        </row>
        <row r="9387">
          <cell r="A9387" t="str">
            <v>В-00425/КЛ</v>
          </cell>
          <cell r="B9387" t="str">
            <v>Петренко Ольга Николаевна</v>
          </cell>
        </row>
        <row r="9388">
          <cell r="A9388" t="str">
            <v>В-00425/КЛ.Транш - 1</v>
          </cell>
          <cell r="B9388" t="str">
            <v>Петренко Ольга Николаевна</v>
          </cell>
        </row>
        <row r="9389">
          <cell r="A9389" t="str">
            <v>В-17611/КЛ.Транш - 3</v>
          </cell>
          <cell r="B9389" t="str">
            <v>Петров Александр Викторович</v>
          </cell>
        </row>
        <row r="9390">
          <cell r="A9390" t="str">
            <v>В-17611/КЛ.Транш - 1</v>
          </cell>
          <cell r="B9390" t="str">
            <v>Петров Александр Викторович</v>
          </cell>
        </row>
        <row r="9391">
          <cell r="A9391" t="str">
            <v>В-17611/КЛ</v>
          </cell>
          <cell r="B9391" t="str">
            <v>Петров Александр Викторович</v>
          </cell>
        </row>
        <row r="9392">
          <cell r="A9392" t="str">
            <v>В-17611/КЛ.Транш - 2</v>
          </cell>
          <cell r="B9392" t="str">
            <v>Петров Александр Викторович</v>
          </cell>
        </row>
        <row r="9393">
          <cell r="A9393" t="str">
            <v>А-04641/АЗ</v>
          </cell>
          <cell r="B9393" t="str">
            <v>Петров Александр Владимирович</v>
          </cell>
        </row>
        <row r="9394">
          <cell r="A9394" t="str">
            <v>А-04157/АЗ</v>
          </cell>
          <cell r="B9394" t="str">
            <v>Петров Алексей Викторович</v>
          </cell>
        </row>
        <row r="9395">
          <cell r="A9395" t="str">
            <v>В-21987/КЛ.Транш - 1</v>
          </cell>
          <cell r="B9395" t="str">
            <v>Петров Артём Валериевич</v>
          </cell>
        </row>
        <row r="9396">
          <cell r="A9396" t="str">
            <v>В-21987/КЛ</v>
          </cell>
          <cell r="B9396" t="str">
            <v>Петров Артём Валериевич</v>
          </cell>
        </row>
        <row r="9397">
          <cell r="A9397" t="str">
            <v>А-04244/АЗ</v>
          </cell>
          <cell r="B9397" t="str">
            <v>Петров Владимир Владимирович</v>
          </cell>
        </row>
        <row r="9398">
          <cell r="A9398" t="str">
            <v>Т-01563/АЗ</v>
          </cell>
          <cell r="B9398" t="str">
            <v>Петров Владимир Владимирович</v>
          </cell>
        </row>
        <row r="9399">
          <cell r="A9399" t="str">
            <v>В-00784/АЗ</v>
          </cell>
          <cell r="B9399" t="str">
            <v>Петров Вячеслав Леонидович</v>
          </cell>
        </row>
        <row r="9400">
          <cell r="A9400" t="str">
            <v>А-03063/АЗ</v>
          </cell>
          <cell r="B9400" t="str">
            <v>Петров Данила Игоревич</v>
          </cell>
        </row>
        <row r="9401">
          <cell r="A9401" t="str">
            <v>В-01113/АЗ</v>
          </cell>
          <cell r="B9401" t="str">
            <v>Петров Денис Александрович</v>
          </cell>
        </row>
        <row r="9402">
          <cell r="A9402" t="str">
            <v>А-03692/АЗ</v>
          </cell>
          <cell r="B9402" t="str">
            <v>Петров Денис Владимирович</v>
          </cell>
        </row>
        <row r="9403">
          <cell r="A9403" t="str">
            <v>А-02788/АЗ</v>
          </cell>
          <cell r="B9403" t="str">
            <v>Петров Денис Владимирович</v>
          </cell>
        </row>
        <row r="9404">
          <cell r="A9404" t="str">
            <v>А-03344/АЗ</v>
          </cell>
          <cell r="B9404" t="str">
            <v>Петров Денис Владимирович</v>
          </cell>
        </row>
        <row r="9405">
          <cell r="A9405" t="str">
            <v>А-03294/АЗ</v>
          </cell>
          <cell r="B9405" t="str">
            <v>Петров Денис Владимирович</v>
          </cell>
        </row>
        <row r="9406">
          <cell r="A9406" t="str">
            <v>А-02919/АЗ</v>
          </cell>
          <cell r="B9406" t="str">
            <v>Петров Денис Владимирович</v>
          </cell>
        </row>
        <row r="9407">
          <cell r="A9407" t="str">
            <v>А-03579/АЗ</v>
          </cell>
          <cell r="B9407" t="str">
            <v>Петров Денис Владимирович</v>
          </cell>
        </row>
        <row r="9408">
          <cell r="A9408" t="str">
            <v>А-02978/АЗ</v>
          </cell>
          <cell r="B9408" t="str">
            <v>Петров Денис Владимирович</v>
          </cell>
        </row>
        <row r="9409">
          <cell r="A9409" t="str">
            <v>А-03529/АЗ</v>
          </cell>
          <cell r="B9409" t="str">
            <v>Петров Денис Владимирович</v>
          </cell>
        </row>
        <row r="9410">
          <cell r="A9410" t="str">
            <v>А-00013/БЭ</v>
          </cell>
          <cell r="B9410" t="str">
            <v>Петров Игорь Анатольевич</v>
          </cell>
        </row>
        <row r="9411">
          <cell r="A9411" t="str">
            <v>А-00028/БЭ</v>
          </cell>
          <cell r="B9411" t="str">
            <v>Петров Игорь Анатольевич</v>
          </cell>
        </row>
        <row r="9412">
          <cell r="A9412" t="str">
            <v>А-00008/БЭ</v>
          </cell>
          <cell r="B9412" t="str">
            <v>Петров Игорь Анатольевич</v>
          </cell>
        </row>
        <row r="9413">
          <cell r="A9413" t="str">
            <v>Т-00021/БЭ</v>
          </cell>
          <cell r="B9413" t="str">
            <v>Петров Игорь Анатольевич</v>
          </cell>
        </row>
        <row r="9414">
          <cell r="A9414" t="str">
            <v>Т-00005/БЭ</v>
          </cell>
          <cell r="B9414" t="str">
            <v>Петров Игорь Анатольевич</v>
          </cell>
        </row>
        <row r="9415">
          <cell r="A9415" t="str">
            <v>А-05173/АЗ</v>
          </cell>
          <cell r="B9415" t="str">
            <v>Петров Игорь Юрьевич</v>
          </cell>
        </row>
        <row r="9416">
          <cell r="A9416" t="str">
            <v>А-10019/БЭ</v>
          </cell>
          <cell r="B9416" t="str">
            <v>Петров Максим Валерьевич</v>
          </cell>
        </row>
        <row r="9417">
          <cell r="A9417" t="str">
            <v>В-17043/КЛ.Транш - 1</v>
          </cell>
          <cell r="B9417" t="str">
            <v>Петров Сергей Анатольевич</v>
          </cell>
        </row>
        <row r="9418">
          <cell r="A9418" t="str">
            <v>В-17043/КЛ</v>
          </cell>
          <cell r="B9418" t="str">
            <v>Петров Сергей Анатольевич</v>
          </cell>
        </row>
        <row r="9419">
          <cell r="A9419" t="str">
            <v>А-02904/АЗ</v>
          </cell>
          <cell r="B9419" t="str">
            <v>Петров Сергей Валентинович</v>
          </cell>
        </row>
        <row r="9420">
          <cell r="A9420" t="str">
            <v>В-18167/КЛ</v>
          </cell>
          <cell r="B9420" t="str">
            <v>Петров Сергей Владимирович</v>
          </cell>
        </row>
        <row r="9421">
          <cell r="A9421" t="str">
            <v>В-18167/КЛ.Транш - 1</v>
          </cell>
          <cell r="B9421" t="str">
            <v>Петров Сергей Владимирович</v>
          </cell>
        </row>
        <row r="9422">
          <cell r="A9422" t="str">
            <v>В-04141/КЛ.Транш - 1</v>
          </cell>
          <cell r="B9422" t="str">
            <v>Петров Юрий Викторович</v>
          </cell>
        </row>
        <row r="9423">
          <cell r="A9423" t="str">
            <v>В-04141/КЛ</v>
          </cell>
          <cell r="B9423" t="str">
            <v>Петров Юрий Викторович</v>
          </cell>
        </row>
        <row r="9424">
          <cell r="A9424" t="str">
            <v>В-26450/АЗ</v>
          </cell>
          <cell r="B9424" t="str">
            <v>Петров Юрий Викторович</v>
          </cell>
        </row>
        <row r="9425">
          <cell r="A9425" t="str">
            <v>В-03974/КЛ.Транш - 3</v>
          </cell>
          <cell r="B9425" t="str">
            <v>Петрова Елена Владимировна</v>
          </cell>
        </row>
        <row r="9426">
          <cell r="A9426" t="str">
            <v>В-03974/КЛ</v>
          </cell>
          <cell r="B9426" t="str">
            <v>Петрова Елена Владимировна</v>
          </cell>
        </row>
        <row r="9427">
          <cell r="A9427" t="str">
            <v>В-03974/КЛ.Транш - 2</v>
          </cell>
          <cell r="B9427" t="str">
            <v>Петрова Елена Владимировна</v>
          </cell>
        </row>
        <row r="9428">
          <cell r="A9428" t="str">
            <v>В-03974/КЛ.Транш - 1</v>
          </cell>
          <cell r="B9428" t="str">
            <v>Петрова Елена Владимировна</v>
          </cell>
        </row>
        <row r="9429">
          <cell r="A9429" t="str">
            <v>В-18215/КЛ</v>
          </cell>
          <cell r="B9429" t="str">
            <v>Петрова Ирина Валентиновна</v>
          </cell>
        </row>
        <row r="9430">
          <cell r="A9430" t="str">
            <v>В-18215/КЛ.Транш - 1</v>
          </cell>
          <cell r="B9430" t="str">
            <v>Петрова Ирина Валентиновна</v>
          </cell>
        </row>
        <row r="9431">
          <cell r="A9431" t="str">
            <v>В-12802/КЛ</v>
          </cell>
          <cell r="B9431" t="str">
            <v>Петровский Олег Алексеевич</v>
          </cell>
        </row>
        <row r="9432">
          <cell r="A9432" t="str">
            <v>В-12802/КЛ.Транш - 1</v>
          </cell>
          <cell r="B9432" t="str">
            <v>Петровский Олег Алексеевич</v>
          </cell>
        </row>
        <row r="9433">
          <cell r="A9433" t="str">
            <v>В-12663/КЛ.Транш - 1</v>
          </cell>
          <cell r="B9433" t="str">
            <v>Петросян Айрапет Алексанович</v>
          </cell>
        </row>
        <row r="9434">
          <cell r="A9434" t="str">
            <v>В-12663/КЛ</v>
          </cell>
          <cell r="B9434" t="str">
            <v>Петросян Айрапет Алексанович</v>
          </cell>
        </row>
        <row r="9435">
          <cell r="A9435" t="str">
            <v>А-04533/АЗ</v>
          </cell>
          <cell r="B9435" t="str">
            <v>Петросян Генадий Гарегинович</v>
          </cell>
        </row>
        <row r="9436">
          <cell r="A9436" t="str">
            <v>А-03701/АЗ</v>
          </cell>
          <cell r="B9436" t="str">
            <v>Петросян Грант Георгиевич</v>
          </cell>
        </row>
        <row r="9437">
          <cell r="A9437" t="str">
            <v>Т-01440/АЗ</v>
          </cell>
          <cell r="B9437" t="str">
            <v>Петросян Грант Георгиевич</v>
          </cell>
        </row>
        <row r="9438">
          <cell r="A9438" t="str">
            <v>А-04452/АЗ</v>
          </cell>
          <cell r="B9438" t="str">
            <v>Петрусенко Андрей Сергеевич</v>
          </cell>
        </row>
        <row r="9439">
          <cell r="A9439" t="str">
            <v>В-00850/АЗ</v>
          </cell>
          <cell r="B9439" t="str">
            <v>Петрухин Анатолий Васильевич</v>
          </cell>
        </row>
        <row r="9440">
          <cell r="A9440" t="str">
            <v>В-01125/АЗ</v>
          </cell>
          <cell r="B9440" t="str">
            <v>Петрухин Анатолий Васильевич</v>
          </cell>
        </row>
        <row r="9441">
          <cell r="A9441" t="str">
            <v>В-01015/АЗ</v>
          </cell>
          <cell r="B9441" t="str">
            <v>Петрухин Анатолий Васильевич</v>
          </cell>
        </row>
        <row r="9442">
          <cell r="A9442" t="str">
            <v>А-02826/АЗ</v>
          </cell>
          <cell r="B9442" t="str">
            <v>Петрянин Александр Александрович</v>
          </cell>
        </row>
        <row r="9443">
          <cell r="A9443" t="str">
            <v>А-03248/АЗ</v>
          </cell>
          <cell r="B9443" t="str">
            <v>Петрянин Александр Александрович</v>
          </cell>
        </row>
        <row r="9444">
          <cell r="A9444" t="str">
            <v>А-03639/АЗ</v>
          </cell>
          <cell r="B9444" t="str">
            <v>Петрянин Александр Александрович</v>
          </cell>
        </row>
        <row r="9445">
          <cell r="A9445" t="str">
            <v>А-04301/АЗ</v>
          </cell>
          <cell r="B9445" t="str">
            <v>Петрянин Александр Александрович</v>
          </cell>
        </row>
        <row r="9446">
          <cell r="A9446" t="str">
            <v>Т-01422/АЗ</v>
          </cell>
          <cell r="B9446" t="str">
            <v>Петрянин Александр Александрович</v>
          </cell>
        </row>
        <row r="9447">
          <cell r="A9447" t="str">
            <v>Т-01321/АЗ</v>
          </cell>
          <cell r="B9447" t="str">
            <v>Петрянин Александр Александрович</v>
          </cell>
        </row>
        <row r="9448">
          <cell r="A9448" t="str">
            <v>Т-01198/АЗ</v>
          </cell>
          <cell r="B9448" t="str">
            <v>Петрянин Александр Александрович</v>
          </cell>
        </row>
        <row r="9449">
          <cell r="A9449" t="str">
            <v>Т-01574/АЗ</v>
          </cell>
          <cell r="B9449" t="str">
            <v>Петрянин Александр Александрович</v>
          </cell>
        </row>
        <row r="9450">
          <cell r="A9450" t="str">
            <v>В-00473/КЛ.Транш - 1</v>
          </cell>
          <cell r="B9450" t="str">
            <v>Петухов Евгений Владимирович</v>
          </cell>
        </row>
        <row r="9451">
          <cell r="A9451" t="str">
            <v>В-00473/КЛ.Транш - 2</v>
          </cell>
          <cell r="B9451" t="str">
            <v>Петухов Евгений Владимирович</v>
          </cell>
        </row>
        <row r="9452">
          <cell r="A9452" t="str">
            <v>В-00473/КЛ.Транш - 4</v>
          </cell>
          <cell r="B9452" t="str">
            <v>Петухов Евгений Владимирович</v>
          </cell>
        </row>
        <row r="9453">
          <cell r="A9453" t="str">
            <v>В-23712/КЛ.Транш - 4</v>
          </cell>
          <cell r="B9453" t="str">
            <v>Петухов Евгений Владимирович</v>
          </cell>
        </row>
        <row r="9454">
          <cell r="A9454" t="str">
            <v>В-23712/КЛ.Транш - 1</v>
          </cell>
          <cell r="B9454" t="str">
            <v>Петухов Евгений Владимирович</v>
          </cell>
        </row>
        <row r="9455">
          <cell r="A9455" t="str">
            <v>В-23712/КЛ.Транш - 3</v>
          </cell>
          <cell r="B9455" t="str">
            <v>Петухов Евгений Владимирович</v>
          </cell>
        </row>
        <row r="9456">
          <cell r="A9456" t="str">
            <v>В-23712/КЛ</v>
          </cell>
          <cell r="B9456" t="str">
            <v>Петухов Евгений Владимирович</v>
          </cell>
        </row>
        <row r="9457">
          <cell r="A9457" t="str">
            <v>В-23712/КЛ.Транш - 2</v>
          </cell>
          <cell r="B9457" t="str">
            <v>Петухов Евгений Владимирович</v>
          </cell>
        </row>
        <row r="9458">
          <cell r="A9458" t="str">
            <v>В-00473/КЛ</v>
          </cell>
          <cell r="B9458" t="str">
            <v>Петухов Евгений Владимирович</v>
          </cell>
        </row>
        <row r="9459">
          <cell r="A9459" t="str">
            <v>В-00473/КЛ.Транш - 3</v>
          </cell>
          <cell r="B9459" t="str">
            <v>Петухов Евгений Владимирович</v>
          </cell>
        </row>
        <row r="9460">
          <cell r="A9460" t="str">
            <v>А-03291/АЗ</v>
          </cell>
          <cell r="B9460" t="str">
            <v>Петухова Мария Николаевна</v>
          </cell>
        </row>
        <row r="9461">
          <cell r="A9461" t="str">
            <v>Т-01332/АЗ</v>
          </cell>
          <cell r="B9461" t="str">
            <v>Петухова Мария Николаевна</v>
          </cell>
        </row>
        <row r="9462">
          <cell r="A9462" t="str">
            <v>А-05438/АЗ</v>
          </cell>
          <cell r="B9462" t="str">
            <v>Петушкова Наталья Александровна</v>
          </cell>
        </row>
        <row r="9463">
          <cell r="A9463" t="str">
            <v>В-00811/АЗ</v>
          </cell>
          <cell r="B9463" t="str">
            <v>Петушкова Наталья Александровна</v>
          </cell>
        </row>
        <row r="9464">
          <cell r="A9464" t="str">
            <v>Т-01849/АЗ</v>
          </cell>
          <cell r="B9464" t="str">
            <v>Петушкова Наталья Александровна</v>
          </cell>
        </row>
        <row r="9465">
          <cell r="A9465" t="str">
            <v>В-01085/АЗ</v>
          </cell>
          <cell r="B9465" t="str">
            <v>Печеников Александр Иванович</v>
          </cell>
        </row>
        <row r="9466">
          <cell r="A9466" t="str">
            <v>А-05428/АЗ</v>
          </cell>
          <cell r="B9466" t="str">
            <v>Печеникова Оксана Александровна</v>
          </cell>
        </row>
        <row r="9467">
          <cell r="A9467" t="str">
            <v>В-00775/АЗ</v>
          </cell>
          <cell r="B9467" t="str">
            <v>Печеникова Оксана Александровна</v>
          </cell>
        </row>
        <row r="9468">
          <cell r="A9468" t="str">
            <v>В-01084/АЗ</v>
          </cell>
          <cell r="B9468" t="str">
            <v>Печеникова Оксана Александровна</v>
          </cell>
        </row>
        <row r="9469">
          <cell r="A9469" t="str">
            <v>Т-01846/АЗ</v>
          </cell>
          <cell r="B9469" t="str">
            <v>Печеникова Оксана Александровна</v>
          </cell>
        </row>
        <row r="9470">
          <cell r="A9470" t="str">
            <v>А-03198/АЗ</v>
          </cell>
          <cell r="B9470" t="str">
            <v>Печков Вячеслав Александрович</v>
          </cell>
        </row>
        <row r="9471">
          <cell r="A9471" t="str">
            <v>А-05166/АЗ_А-20201019/Ц</v>
          </cell>
          <cell r="B9471" t="str">
            <v>Печников Алексей Олегович</v>
          </cell>
        </row>
        <row r="9472">
          <cell r="A9472" t="str">
            <v>А-05166/АЗ</v>
          </cell>
          <cell r="B9472" t="str">
            <v>Печников Алексей Олегович</v>
          </cell>
        </row>
        <row r="9473">
          <cell r="A9473" t="str">
            <v>В-00573/АЗ</v>
          </cell>
          <cell r="B9473" t="str">
            <v>Печников Алексей Олегович</v>
          </cell>
        </row>
        <row r="9474">
          <cell r="A9474" t="str">
            <v>А-04970/АЗ</v>
          </cell>
          <cell r="B9474" t="str">
            <v>Печул Николай Петрович</v>
          </cell>
        </row>
        <row r="9475">
          <cell r="A9475" t="str">
            <v>В-00124/АЗ</v>
          </cell>
          <cell r="B9475" t="str">
            <v>Печул Николай Петрович</v>
          </cell>
        </row>
        <row r="9476">
          <cell r="A9476" t="str">
            <v>В-00076/АЗ</v>
          </cell>
          <cell r="B9476" t="str">
            <v>Печул Николай Петрович</v>
          </cell>
        </row>
        <row r="9477">
          <cell r="A9477" t="str">
            <v>В-05020/КЛ</v>
          </cell>
          <cell r="B9477" t="str">
            <v>Печул Николай Петрович</v>
          </cell>
        </row>
        <row r="9478">
          <cell r="A9478" t="str">
            <v>В-05020/КЛ.Транш - 1</v>
          </cell>
          <cell r="B9478" t="str">
            <v>Печул Николай Петрович</v>
          </cell>
        </row>
        <row r="9479">
          <cell r="A9479" t="str">
            <v>В-05020/КЛ.Транш - 2</v>
          </cell>
          <cell r="B9479" t="str">
            <v>Печул Николай Петрович</v>
          </cell>
        </row>
        <row r="9480">
          <cell r="A9480" t="str">
            <v>В-25852/КЛ</v>
          </cell>
          <cell r="B9480" t="str">
            <v>Пешков Владимир Сергеевич</v>
          </cell>
        </row>
        <row r="9481">
          <cell r="A9481" t="str">
            <v>В-25852/КЛ.Транш - 1</v>
          </cell>
          <cell r="B9481" t="str">
            <v>Пешков Владимир Сергеевич</v>
          </cell>
        </row>
        <row r="9482">
          <cell r="A9482" t="str">
            <v>В-00678/АЗ</v>
          </cell>
          <cell r="B9482" t="str">
            <v>Пешкова Любовь Васильевна</v>
          </cell>
        </row>
        <row r="9483">
          <cell r="A9483" t="str">
            <v>А-04441/АЗ</v>
          </cell>
          <cell r="B9483" t="str">
            <v>Пивень Сергей Федорович</v>
          </cell>
        </row>
        <row r="9484">
          <cell r="A9484" t="str">
            <v>В-00233/АЗ</v>
          </cell>
          <cell r="B9484" t="str">
            <v>Пивень Сергей Федорович</v>
          </cell>
        </row>
        <row r="9485">
          <cell r="A9485" t="str">
            <v>Т-01603/АЗ</v>
          </cell>
          <cell r="B9485" t="str">
            <v>Пивень Сергей Федорович</v>
          </cell>
        </row>
        <row r="9486">
          <cell r="A9486" t="str">
            <v>В-03317/КЛ.Транш - 1</v>
          </cell>
          <cell r="B9486" t="str">
            <v>Пивченков Сергей Алекович</v>
          </cell>
        </row>
        <row r="9487">
          <cell r="A9487" t="str">
            <v>В-03317/КЛ</v>
          </cell>
          <cell r="B9487" t="str">
            <v>Пивченков Сергей Алекович</v>
          </cell>
        </row>
        <row r="9488">
          <cell r="A9488" t="str">
            <v>В-25950/КЛ</v>
          </cell>
          <cell r="B9488" t="str">
            <v>Пивченкова Наталья Александровна</v>
          </cell>
        </row>
        <row r="9489">
          <cell r="A9489" t="str">
            <v>В-25950/КЛ.Транш - 1</v>
          </cell>
          <cell r="B9489" t="str">
            <v>Пивченкова Наталья Александровна</v>
          </cell>
        </row>
        <row r="9490">
          <cell r="A9490" t="str">
            <v>В-17537/КЛ.Транш - 1</v>
          </cell>
          <cell r="B9490" t="str">
            <v>Пигущев Сергей Владимирович</v>
          </cell>
        </row>
        <row r="9491">
          <cell r="A9491" t="str">
            <v>В-17537/КЛ</v>
          </cell>
          <cell r="B9491" t="str">
            <v>Пигущев Сергей Владимирович</v>
          </cell>
        </row>
        <row r="9492">
          <cell r="A9492" t="str">
            <v>В-05991/КЛ.Транш - 1</v>
          </cell>
          <cell r="B9492" t="str">
            <v>Пикалов Евгений Витальевич</v>
          </cell>
        </row>
        <row r="9493">
          <cell r="A9493" t="str">
            <v>В-05991/КЛ</v>
          </cell>
          <cell r="B9493" t="str">
            <v>Пикалов Евгений Витальевич</v>
          </cell>
        </row>
        <row r="9494">
          <cell r="A9494" t="str">
            <v>В-09241/КЛ</v>
          </cell>
          <cell r="B9494" t="str">
            <v>Пиксайкин Денис Владимирович</v>
          </cell>
        </row>
        <row r="9495">
          <cell r="A9495" t="str">
            <v>В-09241/КЛ.Транш - 1</v>
          </cell>
          <cell r="B9495" t="str">
            <v>Пиксайкин Денис Владимирович</v>
          </cell>
        </row>
        <row r="9496">
          <cell r="A9496" t="str">
            <v>В-00128/АЗ</v>
          </cell>
          <cell r="B9496" t="str">
            <v>Пилия Владимир Варламович</v>
          </cell>
        </row>
        <row r="9497">
          <cell r="A9497" t="str">
            <v>В-02944/КЛ</v>
          </cell>
          <cell r="B9497" t="str">
            <v>Пилосов Павел Петрович</v>
          </cell>
        </row>
        <row r="9498">
          <cell r="A9498" t="str">
            <v>В-02944/КЛ.Транш - 1</v>
          </cell>
          <cell r="B9498" t="str">
            <v>Пилосов Павел Петрович</v>
          </cell>
        </row>
        <row r="9499">
          <cell r="A9499" t="str">
            <v>В-19390/КЛ</v>
          </cell>
          <cell r="B9499" t="str">
            <v>Пилюгин Николай Михайлович</v>
          </cell>
        </row>
        <row r="9500">
          <cell r="A9500" t="str">
            <v>В-19390/КЛ.Транш - 1</v>
          </cell>
          <cell r="B9500" t="str">
            <v>Пилюгин Николай Михайлович</v>
          </cell>
        </row>
        <row r="9501">
          <cell r="A9501" t="str">
            <v>В-21175/КЛ</v>
          </cell>
          <cell r="B9501" t="str">
            <v>Пилюгин Олег Васильевич</v>
          </cell>
        </row>
        <row r="9502">
          <cell r="A9502" t="str">
            <v>В-21175/КЛ.Транш - 1</v>
          </cell>
          <cell r="B9502" t="str">
            <v>Пилюгин Олег Васильевич</v>
          </cell>
        </row>
        <row r="9503">
          <cell r="A9503" t="str">
            <v>В-01448/КЛ</v>
          </cell>
          <cell r="B9503" t="str">
            <v>Пименов Юрий Сергеевич</v>
          </cell>
        </row>
        <row r="9504">
          <cell r="A9504" t="str">
            <v>В-01448/КЛ.Транш - 1</v>
          </cell>
          <cell r="B9504" t="str">
            <v>Пименов Юрий Сергеевич</v>
          </cell>
        </row>
        <row r="9505">
          <cell r="A9505" t="str">
            <v>В-14786/КЛ</v>
          </cell>
          <cell r="B9505" t="str">
            <v>Пиминов Александр Петрович</v>
          </cell>
        </row>
        <row r="9506">
          <cell r="A9506" t="str">
            <v>В-14786/КЛ.Транш - 1</v>
          </cell>
          <cell r="B9506" t="str">
            <v>Пиминов Александр Петрович</v>
          </cell>
        </row>
        <row r="9507">
          <cell r="A9507" t="str">
            <v>Т-01876/АЗ</v>
          </cell>
          <cell r="B9507" t="str">
            <v>Пинясов Александр Степанович</v>
          </cell>
        </row>
        <row r="9508">
          <cell r="A9508" t="str">
            <v>Т-01876/АЗ_Т-20211028/Ц</v>
          </cell>
          <cell r="B9508" t="str">
            <v>Пинясов Александр Степанович</v>
          </cell>
        </row>
        <row r="9509">
          <cell r="A9509" t="str">
            <v>В-00568/АЗ</v>
          </cell>
          <cell r="B9509" t="str">
            <v>Пинясов Александр Степанович</v>
          </cell>
        </row>
        <row r="9510">
          <cell r="A9510" t="str">
            <v>В-00656/АЗ</v>
          </cell>
          <cell r="B9510" t="str">
            <v>Пинясов Александр Степанович</v>
          </cell>
        </row>
        <row r="9511">
          <cell r="A9511" t="str">
            <v>А-03369/АЗ</v>
          </cell>
          <cell r="B9511" t="str">
            <v>Пипиа Темур Демурович</v>
          </cell>
        </row>
        <row r="9512">
          <cell r="A9512" t="str">
            <v>Т-01358/АЗ</v>
          </cell>
          <cell r="B9512" t="str">
            <v>Пипиа Темур Демурович</v>
          </cell>
        </row>
        <row r="9513">
          <cell r="A9513" t="str">
            <v>А-02839/АЗ</v>
          </cell>
          <cell r="B9513" t="str">
            <v>Пипко Дмитрий Александрович</v>
          </cell>
        </row>
        <row r="9514">
          <cell r="A9514" t="str">
            <v>Т-01203/АЗ</v>
          </cell>
          <cell r="B9514" t="str">
            <v>Пипко Дмитрий Александрович</v>
          </cell>
        </row>
        <row r="9515">
          <cell r="A9515" t="str">
            <v>В-00135/КЛ.Транш - 1</v>
          </cell>
          <cell r="B9515" t="str">
            <v>Пиртахия Кето Джемаловна</v>
          </cell>
        </row>
        <row r="9516">
          <cell r="A9516" t="str">
            <v>В-00135/КЛ</v>
          </cell>
          <cell r="B9516" t="str">
            <v>Пиртахия Кето Джемаловна</v>
          </cell>
        </row>
        <row r="9517">
          <cell r="A9517" t="str">
            <v>В-00135/КЛ.Транш - 2</v>
          </cell>
          <cell r="B9517" t="str">
            <v>Пиртахия Кето Джемаловна</v>
          </cell>
        </row>
        <row r="9518">
          <cell r="A9518" t="str">
            <v>В-01076/АЗ</v>
          </cell>
          <cell r="B9518" t="str">
            <v>Писаренко Сергей Алексеевич</v>
          </cell>
        </row>
        <row r="9519">
          <cell r="A9519" t="str">
            <v>В-26583/КЛ</v>
          </cell>
          <cell r="B9519" t="str">
            <v>Пискарев Алексей Викторович</v>
          </cell>
        </row>
        <row r="9520">
          <cell r="A9520" t="str">
            <v>В-26583/КЛ.Транш - 1</v>
          </cell>
          <cell r="B9520" t="str">
            <v>Пискарев Алексей Викторович</v>
          </cell>
        </row>
        <row r="9521">
          <cell r="A9521" t="str">
            <v>В-14815/КЛ</v>
          </cell>
          <cell r="B9521" t="str">
            <v>Питателев Вадим Сергеевич</v>
          </cell>
        </row>
        <row r="9522">
          <cell r="A9522" t="str">
            <v>В-14815/КЛ.Транш - 1</v>
          </cell>
          <cell r="B9522" t="str">
            <v>Питателев Вадим Сергеевич</v>
          </cell>
        </row>
        <row r="9523">
          <cell r="A9523" t="str">
            <v>А-00031/ИЗ</v>
          </cell>
          <cell r="B9523" t="str">
            <v>Пичугин Иван Евгеньевич</v>
          </cell>
        </row>
        <row r="9524">
          <cell r="A9524" t="str">
            <v>А-04562/АЗ</v>
          </cell>
          <cell r="B9524" t="str">
            <v>Пишта Олег Михайлович</v>
          </cell>
        </row>
        <row r="9525">
          <cell r="A9525" t="str">
            <v>А-03114/АЗ</v>
          </cell>
          <cell r="B9525" t="str">
            <v>Пишта Олег Михайлович</v>
          </cell>
        </row>
        <row r="9526">
          <cell r="A9526" t="str">
            <v>В-00045/КЭ</v>
          </cell>
          <cell r="B9526" t="str">
            <v>ПКБ НТТ ООО</v>
          </cell>
        </row>
        <row r="9527">
          <cell r="A9527" t="str">
            <v>В-00019/КЭ</v>
          </cell>
          <cell r="B9527" t="str">
            <v>ПКБ НТТ ООО</v>
          </cell>
        </row>
        <row r="9528">
          <cell r="A9528" t="str">
            <v>В-00019/КЭ.Транш - 1</v>
          </cell>
          <cell r="B9528" t="str">
            <v>ПКБ НТТ ООО</v>
          </cell>
        </row>
        <row r="9529">
          <cell r="A9529" t="str">
            <v>В-00045/КЭ.Транш - 1</v>
          </cell>
          <cell r="B9529" t="str">
            <v>ПКБ НТТ ООО</v>
          </cell>
        </row>
        <row r="9530">
          <cell r="A9530" t="str">
            <v>В-07247/КЛ.Транш - 3</v>
          </cell>
          <cell r="B9530" t="str">
            <v>Плаксина Алина Ильинична</v>
          </cell>
        </row>
        <row r="9531">
          <cell r="A9531" t="str">
            <v>В-07247/КЛ</v>
          </cell>
          <cell r="B9531" t="str">
            <v>Плаксина Алина Ильинична</v>
          </cell>
        </row>
        <row r="9532">
          <cell r="A9532" t="str">
            <v>В-07247/КЛ.Транш - 2</v>
          </cell>
          <cell r="B9532" t="str">
            <v>Плаксина Алина Ильинична</v>
          </cell>
        </row>
        <row r="9533">
          <cell r="A9533" t="str">
            <v>В-07247/КЛ.Транш - 1</v>
          </cell>
          <cell r="B9533" t="str">
            <v>Плаксина Алина Ильинична</v>
          </cell>
        </row>
        <row r="9534">
          <cell r="A9534" t="str">
            <v>В-04714/КЛ</v>
          </cell>
          <cell r="B9534" t="str">
            <v>Плаксина Алина Ильинична</v>
          </cell>
        </row>
        <row r="9535">
          <cell r="A9535" t="str">
            <v>В-04714/КЛ.Транш - 1</v>
          </cell>
          <cell r="B9535" t="str">
            <v>Плаксина Алина Ильинична</v>
          </cell>
        </row>
        <row r="9536">
          <cell r="A9536" t="str">
            <v>В-09032/КЛ</v>
          </cell>
          <cell r="B9536" t="str">
            <v>Плаксина Ольга Михайловна</v>
          </cell>
        </row>
        <row r="9537">
          <cell r="A9537" t="str">
            <v>В-09032/КЛ.Транш - 1</v>
          </cell>
          <cell r="B9537" t="str">
            <v>Плаксина Ольга Михайловна</v>
          </cell>
        </row>
        <row r="9538">
          <cell r="A9538" t="str">
            <v>В-07077/КЛ</v>
          </cell>
          <cell r="B9538" t="str">
            <v>Плаксина Ольга Михайловна</v>
          </cell>
        </row>
        <row r="9539">
          <cell r="A9539" t="str">
            <v>В-07077/КЛ.Транш - 1</v>
          </cell>
          <cell r="B9539" t="str">
            <v>Плаксина Ольга Михайловна</v>
          </cell>
        </row>
        <row r="9540">
          <cell r="A9540" t="str">
            <v>В-09032/КЛ.Транш - 2</v>
          </cell>
          <cell r="B9540" t="str">
            <v>Плаксина Ольга Михайловна</v>
          </cell>
        </row>
        <row r="9541">
          <cell r="A9541" t="str">
            <v>А-02834/АЗ</v>
          </cell>
          <cell r="B9541" t="str">
            <v>Плакунова Ирина Эдуардовна</v>
          </cell>
        </row>
        <row r="9542">
          <cell r="A9542" t="str">
            <v>В-04231/КЛ</v>
          </cell>
          <cell r="B9542" t="str">
            <v>Платова Наталья Михайловна</v>
          </cell>
        </row>
        <row r="9543">
          <cell r="A9543" t="str">
            <v>В-04231/КЛ.Транш - 1</v>
          </cell>
          <cell r="B9543" t="str">
            <v>Платова Наталья Михайловна</v>
          </cell>
        </row>
        <row r="9544">
          <cell r="A9544" t="str">
            <v>В-25807/АЗ</v>
          </cell>
          <cell r="B9544" t="str">
            <v>Платонов Николай Владимирович</v>
          </cell>
        </row>
        <row r="9545">
          <cell r="A9545" t="str">
            <v>А-04382/АЗ</v>
          </cell>
          <cell r="B9545" t="str">
            <v>Платунов Игорь Владимирович</v>
          </cell>
        </row>
        <row r="9546">
          <cell r="A9546" t="str">
            <v>А-04384/АЗ</v>
          </cell>
          <cell r="B9546" t="str">
            <v>Платунова Жанна Александровна</v>
          </cell>
        </row>
        <row r="9547">
          <cell r="A9547" t="str">
            <v>А-04427/АЗ</v>
          </cell>
          <cell r="B9547" t="str">
            <v>Плахов Станислав Владимирович</v>
          </cell>
        </row>
        <row r="9548">
          <cell r="A9548" t="str">
            <v>А-04472/АЗ</v>
          </cell>
          <cell r="B9548" t="str">
            <v>Плахов Станислав Владимирович</v>
          </cell>
        </row>
        <row r="9549">
          <cell r="A9549" t="str">
            <v>А-04343/АЗ</v>
          </cell>
          <cell r="B9549" t="str">
            <v>Плахов Станислав Владимирович</v>
          </cell>
        </row>
        <row r="9550">
          <cell r="A9550" t="str">
            <v>В-19541/КЛ.Транш - 1</v>
          </cell>
          <cell r="B9550" t="str">
            <v>Плетнев Борис Валерьевич</v>
          </cell>
        </row>
        <row r="9551">
          <cell r="A9551" t="str">
            <v>В-19541/КЛ</v>
          </cell>
          <cell r="B9551" t="str">
            <v>Плетнев Борис Валерьевич</v>
          </cell>
        </row>
        <row r="9552">
          <cell r="A9552" t="str">
            <v>В-00282/КЛ.Транш - 1</v>
          </cell>
          <cell r="B9552" t="str">
            <v>Плетнева Светлана Дмитриевна</v>
          </cell>
        </row>
        <row r="9553">
          <cell r="A9553" t="str">
            <v>В-00282/КЛ</v>
          </cell>
          <cell r="B9553" t="str">
            <v>Плетнева Светлана Дмитриевна</v>
          </cell>
        </row>
        <row r="9554">
          <cell r="A9554" t="str">
            <v>В-06239/КЛ.Транш - 1</v>
          </cell>
          <cell r="B9554" t="str">
            <v>Плищенко Андрей Владимирович</v>
          </cell>
        </row>
        <row r="9555">
          <cell r="A9555" t="str">
            <v>В-06239/КЛ</v>
          </cell>
          <cell r="B9555" t="str">
            <v>Плищенко Андрей Владимирович</v>
          </cell>
        </row>
        <row r="9556">
          <cell r="A9556" t="str">
            <v>А-05072/АЗ</v>
          </cell>
          <cell r="B9556" t="str">
            <v>Плосконос Анатолий Николаевич</v>
          </cell>
        </row>
        <row r="9557">
          <cell r="A9557" t="str">
            <v>В-12696/КЛ</v>
          </cell>
          <cell r="B9557" t="str">
            <v>Плотников Николай Алексеевич</v>
          </cell>
        </row>
        <row r="9558">
          <cell r="A9558" t="str">
            <v>В-12696/КЛ.Транш - 2</v>
          </cell>
          <cell r="B9558" t="str">
            <v>Плотников Николай Алексеевич</v>
          </cell>
        </row>
        <row r="9559">
          <cell r="A9559" t="str">
            <v>В-12696/КЛ.Транш - 1</v>
          </cell>
          <cell r="B9559" t="str">
            <v>Плотников Николай Алексеевич</v>
          </cell>
        </row>
        <row r="9560">
          <cell r="A9560" t="str">
            <v>В-12696/КЛ.Транш - 3</v>
          </cell>
          <cell r="B9560" t="str">
            <v>Плотников Николай Алексеевич</v>
          </cell>
        </row>
        <row r="9561">
          <cell r="A9561" t="str">
            <v>А-05179/АЗ</v>
          </cell>
          <cell r="B9561" t="str">
            <v>Плотников Юрий Александрович</v>
          </cell>
        </row>
        <row r="9562">
          <cell r="A9562" t="str">
            <v>В-01600/КЛ</v>
          </cell>
          <cell r="B9562" t="str">
            <v>Плохих Дмитрий Владимирович</v>
          </cell>
        </row>
        <row r="9563">
          <cell r="A9563" t="str">
            <v>В-01600/КЛ.Транш - 1</v>
          </cell>
          <cell r="B9563" t="str">
            <v>Плохих Дмитрий Владимирович</v>
          </cell>
        </row>
        <row r="9564">
          <cell r="A9564" t="str">
            <v>А-04862/АЗ</v>
          </cell>
          <cell r="B9564" t="str">
            <v>Плюйко Виктор Валерьевич</v>
          </cell>
        </row>
        <row r="9565">
          <cell r="A9565" t="str">
            <v>Т-01680/АЗ</v>
          </cell>
          <cell r="B9565" t="str">
            <v>Плюйко Виктор Валерьевич</v>
          </cell>
        </row>
        <row r="9566">
          <cell r="A9566" t="str">
            <v>В-13516/КЛ</v>
          </cell>
          <cell r="B9566" t="str">
            <v>Плющ Татьяна Владимировна</v>
          </cell>
        </row>
        <row r="9567">
          <cell r="A9567" t="str">
            <v>В-13516/КЛ.Транш - 4</v>
          </cell>
          <cell r="B9567" t="str">
            <v>Плющ Татьяна Владимировна</v>
          </cell>
        </row>
        <row r="9568">
          <cell r="A9568" t="str">
            <v>В-13516/КЛ.Транш - 2</v>
          </cell>
          <cell r="B9568" t="str">
            <v>Плющ Татьяна Владимировна</v>
          </cell>
        </row>
        <row r="9569">
          <cell r="A9569" t="str">
            <v>В-13516/КЛ.Транш - 3</v>
          </cell>
          <cell r="B9569" t="str">
            <v>Плющ Татьяна Владимировна</v>
          </cell>
        </row>
        <row r="9570">
          <cell r="A9570" t="str">
            <v>В-13516/КЛ.Транш - 1</v>
          </cell>
          <cell r="B9570" t="str">
            <v>Плющ Татьяна Владимировна</v>
          </cell>
        </row>
        <row r="9571">
          <cell r="A9571" t="str">
            <v>В-00296/АЗ</v>
          </cell>
          <cell r="B9571" t="str">
            <v>Плющев Максим Александрович</v>
          </cell>
        </row>
        <row r="9572">
          <cell r="A9572" t="str">
            <v>В-00266/АЗ</v>
          </cell>
          <cell r="B9572" t="str">
            <v>Погорелов Александр Владимирович</v>
          </cell>
        </row>
        <row r="9573">
          <cell r="A9573" t="str">
            <v>В-00125/АЗ</v>
          </cell>
          <cell r="B9573" t="str">
            <v>Погосян Анан Кайраманович</v>
          </cell>
        </row>
        <row r="9574">
          <cell r="A9574" t="str">
            <v>В-00126/АЗ</v>
          </cell>
          <cell r="B9574" t="str">
            <v>Погосян Анан Кайраманович</v>
          </cell>
        </row>
        <row r="9575">
          <cell r="A9575" t="str">
            <v>А-02894/АЗ</v>
          </cell>
          <cell r="B9575" t="str">
            <v>Погосян Ваге Размикович</v>
          </cell>
        </row>
        <row r="9576">
          <cell r="A9576" t="str">
            <v>В-21708/КЛ.Транш - 2</v>
          </cell>
          <cell r="B9576" t="str">
            <v>Погосян Давид Грачьяевич</v>
          </cell>
        </row>
        <row r="9577">
          <cell r="A9577" t="str">
            <v>В-21708/КЛ</v>
          </cell>
          <cell r="B9577" t="str">
            <v>Погосян Давид Грачьяевич</v>
          </cell>
        </row>
        <row r="9578">
          <cell r="A9578" t="str">
            <v>В-21708/КЛ.Транш - 1</v>
          </cell>
          <cell r="B9578" t="str">
            <v>Погосян Давид Грачьяевич</v>
          </cell>
        </row>
        <row r="9579">
          <cell r="A9579" t="str">
            <v>В-21708/КЛ.Транш - 3</v>
          </cell>
          <cell r="B9579" t="str">
            <v>Погосян Давид Грачьяевич</v>
          </cell>
        </row>
        <row r="9580">
          <cell r="A9580" t="str">
            <v>А-02799/АЗ</v>
          </cell>
          <cell r="B9580" t="str">
            <v>Погосян Мариетта Робертовна</v>
          </cell>
        </row>
        <row r="9581">
          <cell r="A9581" t="str">
            <v>Т-01187/АЗ</v>
          </cell>
          <cell r="B9581" t="str">
            <v>Погосян Мариетта Робертовна</v>
          </cell>
        </row>
        <row r="9582">
          <cell r="A9582" t="str">
            <v>А-04875/АЗ</v>
          </cell>
          <cell r="B9582" t="str">
            <v>Погосян Марсел Валерикович</v>
          </cell>
        </row>
        <row r="9583">
          <cell r="A9583" t="str">
            <v>А-05239/АЗ</v>
          </cell>
          <cell r="B9583" t="str">
            <v>Погосян Марсел Валерикович</v>
          </cell>
        </row>
        <row r="9584">
          <cell r="A9584" t="str">
            <v>А-04340/АЗ</v>
          </cell>
          <cell r="B9584" t="str">
            <v>Погосян Марсел Валерикович</v>
          </cell>
        </row>
        <row r="9585">
          <cell r="A9585" t="str">
            <v>В-01151/АЗ</v>
          </cell>
          <cell r="B9585" t="str">
            <v>Погосян Мелания Гарниковна</v>
          </cell>
        </row>
        <row r="9586">
          <cell r="A9586" t="str">
            <v>В-07977/КЛ</v>
          </cell>
          <cell r="B9586" t="str">
            <v>Погосян Мелания Гарниковна</v>
          </cell>
        </row>
        <row r="9587">
          <cell r="A9587" t="str">
            <v>В-10786/КЛ</v>
          </cell>
          <cell r="B9587" t="str">
            <v>Погосян Мелания Гарниковна</v>
          </cell>
        </row>
        <row r="9588">
          <cell r="A9588" t="str">
            <v>В-10786/КЛ.Транш - 1</v>
          </cell>
          <cell r="B9588" t="str">
            <v>Погосян Мелания Гарниковна</v>
          </cell>
        </row>
        <row r="9589">
          <cell r="A9589" t="str">
            <v>В-07977/КЛ.Транш - 1</v>
          </cell>
          <cell r="B9589" t="str">
            <v>Погосян Мелания Гарниковна</v>
          </cell>
        </row>
        <row r="9590">
          <cell r="A9590" t="str">
            <v>В-01055/КЛ</v>
          </cell>
          <cell r="B9590" t="str">
            <v>Погосян Самвел Михайлович</v>
          </cell>
        </row>
        <row r="9591">
          <cell r="A9591" t="str">
            <v>В-01055/КЛ.Транш - 1</v>
          </cell>
          <cell r="B9591" t="str">
            <v>Погосян Самвел Михайлович</v>
          </cell>
        </row>
        <row r="9592">
          <cell r="A9592" t="str">
            <v>В-00518/АЗ</v>
          </cell>
          <cell r="B9592" t="str">
            <v>Погребняк Константин Николаевич</v>
          </cell>
        </row>
        <row r="9593">
          <cell r="A9593" t="str">
            <v>Т-01915/АЗ</v>
          </cell>
          <cell r="B9593" t="str">
            <v>Погребняк Константин Николаевич</v>
          </cell>
        </row>
        <row r="9594">
          <cell r="A9594" t="str">
            <v>Т-01915/АЗ_Т-20211028/Ц</v>
          </cell>
          <cell r="B9594" t="str">
            <v>Погребняк Константин Николаевич</v>
          </cell>
        </row>
        <row r="9595">
          <cell r="A9595" t="str">
            <v>В-00959/АЗ</v>
          </cell>
          <cell r="B9595" t="str">
            <v>Погребняк Федор Олегович</v>
          </cell>
        </row>
        <row r="9596">
          <cell r="A9596" t="str">
            <v>В-07005/КЛ.Транш - 2</v>
          </cell>
          <cell r="B9596" t="str">
            <v>Погребняк Федор Олегович</v>
          </cell>
        </row>
        <row r="9597">
          <cell r="A9597" t="str">
            <v>В-07005/КЛ</v>
          </cell>
          <cell r="B9597" t="str">
            <v>Погребняк Федор Олегович</v>
          </cell>
        </row>
        <row r="9598">
          <cell r="A9598" t="str">
            <v>В-07005/КЛ.Транш - 1</v>
          </cell>
          <cell r="B9598" t="str">
            <v>Погребняк Федор Олегович</v>
          </cell>
        </row>
        <row r="9599">
          <cell r="A9599" t="str">
            <v>В-07005/КЛ.Транш - 3</v>
          </cell>
          <cell r="B9599" t="str">
            <v>Погребняк Федор Олегович</v>
          </cell>
        </row>
        <row r="9600">
          <cell r="A9600" t="str">
            <v>Т-01934/АЗ</v>
          </cell>
          <cell r="B9600" t="str">
            <v>Погребняк Федор Олегович</v>
          </cell>
        </row>
        <row r="9601">
          <cell r="A9601" t="str">
            <v>В-27716/КЛ</v>
          </cell>
          <cell r="B9601" t="str">
            <v>Погудин Вячеслав Сергеевич</v>
          </cell>
        </row>
        <row r="9602">
          <cell r="A9602" t="str">
            <v>В-27716/КЛ.Транш - 1</v>
          </cell>
          <cell r="B9602" t="str">
            <v>Погудин Вячеслав Сергеевич</v>
          </cell>
        </row>
        <row r="9603">
          <cell r="A9603" t="str">
            <v>А-02903/АЗ</v>
          </cell>
          <cell r="B9603" t="str">
            <v>Подашов Борис Яковлевич</v>
          </cell>
        </row>
        <row r="9604">
          <cell r="A9604" t="str">
            <v>А-04678/АЗ</v>
          </cell>
          <cell r="B9604" t="str">
            <v>Подашов Борис Яковлевич</v>
          </cell>
        </row>
        <row r="9605">
          <cell r="A9605" t="str">
            <v>А-04899/АЗ</v>
          </cell>
          <cell r="B9605" t="str">
            <v>Подашов Борис Яковлевич</v>
          </cell>
        </row>
        <row r="9606">
          <cell r="A9606" t="str">
            <v>Т-01862/АЗ</v>
          </cell>
          <cell r="B9606" t="str">
            <v>Подвербный Сергей Михайлович</v>
          </cell>
        </row>
        <row r="9607">
          <cell r="A9607" t="str">
            <v>В-00899/АЗ</v>
          </cell>
          <cell r="B9607" t="str">
            <v>Подвербный Сергей Михайлович</v>
          </cell>
        </row>
        <row r="9608">
          <cell r="A9608" t="str">
            <v>В-00824/АЗ</v>
          </cell>
          <cell r="B9608" t="str">
            <v>Подвербный Сергей Михайлович</v>
          </cell>
        </row>
        <row r="9609">
          <cell r="A9609" t="str">
            <v>А-04836/АЗ</v>
          </cell>
          <cell r="B9609" t="str">
            <v>Подвойский Владимир Васильевич</v>
          </cell>
        </row>
        <row r="9610">
          <cell r="A9610" t="str">
            <v>А-04963/АЗ</v>
          </cell>
          <cell r="B9610" t="str">
            <v>Подгорный Михаил Семенович</v>
          </cell>
        </row>
        <row r="9611">
          <cell r="A9611" t="str">
            <v>В-00612/АЗ</v>
          </cell>
          <cell r="B9611" t="str">
            <v>Поддубный Николай Станиславович</v>
          </cell>
        </row>
        <row r="9612">
          <cell r="A9612" t="str">
            <v>А-05362/АЗ</v>
          </cell>
          <cell r="B9612" t="str">
            <v>Подивилова Алина Андреевна</v>
          </cell>
        </row>
        <row r="9613">
          <cell r="A9613" t="str">
            <v>В-00839/АЗ</v>
          </cell>
          <cell r="B9613" t="str">
            <v>Подкырмежный Алексей Иванович</v>
          </cell>
        </row>
        <row r="9614">
          <cell r="A9614" t="str">
            <v>В-19726/КЛ</v>
          </cell>
          <cell r="B9614" t="str">
            <v>Подлинный Александр Владимирович</v>
          </cell>
        </row>
        <row r="9615">
          <cell r="A9615" t="str">
            <v>В-04262/КЛ.Транш - 1</v>
          </cell>
          <cell r="B9615" t="str">
            <v>Подлинный Александр Владимирович</v>
          </cell>
        </row>
        <row r="9616">
          <cell r="A9616" t="str">
            <v>В-04262/КЛ</v>
          </cell>
          <cell r="B9616" t="str">
            <v>Подлинный Александр Владимирович</v>
          </cell>
        </row>
        <row r="9617">
          <cell r="A9617" t="str">
            <v>В-13754/КЛ</v>
          </cell>
          <cell r="B9617" t="str">
            <v>Подлинный Александр Владимирович</v>
          </cell>
        </row>
        <row r="9618">
          <cell r="A9618" t="str">
            <v>В-13754/КЛ.Транш - 1</v>
          </cell>
          <cell r="B9618" t="str">
            <v>Подлинный Александр Владимирович</v>
          </cell>
        </row>
        <row r="9619">
          <cell r="A9619" t="str">
            <v>В-13754/КЛ.Транш - 2</v>
          </cell>
          <cell r="B9619" t="str">
            <v>Подлинный Александр Владимирович</v>
          </cell>
        </row>
        <row r="9620">
          <cell r="A9620" t="str">
            <v>В-19726/КЛ.Транш - 1</v>
          </cell>
          <cell r="B9620" t="str">
            <v>Подлинный Александр Владимирович</v>
          </cell>
        </row>
        <row r="9621">
          <cell r="A9621" t="str">
            <v>В-02456/КЛ.Транш - 2</v>
          </cell>
          <cell r="B9621" t="str">
            <v>Подозеров Андрей Сергеевич</v>
          </cell>
        </row>
        <row r="9622">
          <cell r="A9622" t="str">
            <v>В-02456/КЛ</v>
          </cell>
          <cell r="B9622" t="str">
            <v>Подозеров Андрей Сергеевич</v>
          </cell>
        </row>
        <row r="9623">
          <cell r="A9623" t="str">
            <v>В-02456/КЛ.Транш - 1</v>
          </cell>
          <cell r="B9623" t="str">
            <v>Подозеров Андрей Сергеевич</v>
          </cell>
        </row>
        <row r="9624">
          <cell r="A9624" t="str">
            <v>А-02905/АЗ_20170919/Ц</v>
          </cell>
          <cell r="B9624" t="str">
            <v>Подосян Армен Размикович</v>
          </cell>
        </row>
        <row r="9625">
          <cell r="A9625" t="str">
            <v>А-02905/АЗ</v>
          </cell>
          <cell r="B9625" t="str">
            <v>Подосян Армен Размикович</v>
          </cell>
        </row>
        <row r="9626">
          <cell r="A9626" t="str">
            <v>Т-01228/АЗ</v>
          </cell>
          <cell r="B9626" t="str">
            <v>Подосян Армен Размикович</v>
          </cell>
        </row>
        <row r="9627">
          <cell r="A9627" t="str">
            <v>В-17335/КЛ.Транш - 1</v>
          </cell>
          <cell r="B9627" t="str">
            <v>Подстрешный Сергей Валентинович</v>
          </cell>
        </row>
        <row r="9628">
          <cell r="A9628" t="str">
            <v>В-17335/КЛ</v>
          </cell>
          <cell r="B9628" t="str">
            <v>Подстрешный Сергей Валентинович</v>
          </cell>
        </row>
        <row r="9629">
          <cell r="A9629" t="str">
            <v>В-22449/КЛ</v>
          </cell>
          <cell r="B9629" t="str">
            <v>Подчуфарова Лариса Николаевна</v>
          </cell>
        </row>
        <row r="9630">
          <cell r="A9630" t="str">
            <v>В-22449/КЛ.Транш - 1</v>
          </cell>
          <cell r="B9630" t="str">
            <v>Подчуфарова Лариса Николаевна</v>
          </cell>
        </row>
        <row r="9631">
          <cell r="A9631" t="str">
            <v>В-11127/КЛ.Транш - 1</v>
          </cell>
          <cell r="B9631" t="str">
            <v>Поздеева Мария Александровна</v>
          </cell>
        </row>
        <row r="9632">
          <cell r="A9632" t="str">
            <v>В-11127/КЛ.Транш - 2</v>
          </cell>
          <cell r="B9632" t="str">
            <v>Поздеева Мария Александровна</v>
          </cell>
        </row>
        <row r="9633">
          <cell r="A9633" t="str">
            <v>В-11127/КЛ</v>
          </cell>
          <cell r="B9633" t="str">
            <v>Поздеева Мария Александровна</v>
          </cell>
        </row>
        <row r="9634">
          <cell r="A9634" t="str">
            <v>В-10746/КЛ</v>
          </cell>
          <cell r="B9634" t="str">
            <v>Позднякова Надежда Владимировна</v>
          </cell>
        </row>
        <row r="9635">
          <cell r="A9635" t="str">
            <v>В-10746/КЛ.Транш - 1</v>
          </cell>
          <cell r="B9635" t="str">
            <v>Позднякова Надежда Владимировна</v>
          </cell>
        </row>
        <row r="9636">
          <cell r="A9636" t="str">
            <v>А-04549/АЗ</v>
          </cell>
          <cell r="B9636" t="str">
            <v>Поздяева Евгения Андреевна</v>
          </cell>
        </row>
        <row r="9637">
          <cell r="A9637" t="str">
            <v>В-13405/КЛ</v>
          </cell>
          <cell r="B9637" t="str">
            <v>Покатаев Андрей Борисович</v>
          </cell>
        </row>
        <row r="9638">
          <cell r="A9638" t="str">
            <v>В-13405/КЛ.Транш - 1</v>
          </cell>
          <cell r="B9638" t="str">
            <v>Покатаев Андрей Борисович</v>
          </cell>
        </row>
        <row r="9639">
          <cell r="A9639" t="str">
            <v>А-04134/АЗ</v>
          </cell>
          <cell r="B9639" t="str">
            <v>Полевая Елена Викторовна</v>
          </cell>
        </row>
        <row r="9640">
          <cell r="A9640" t="str">
            <v>В-11402/КЛ</v>
          </cell>
          <cell r="B9640" t="str">
            <v>Политова Лариса Егоровна</v>
          </cell>
        </row>
        <row r="9641">
          <cell r="A9641" t="str">
            <v>В-11402/КЛ.Транш - 1</v>
          </cell>
          <cell r="B9641" t="str">
            <v>Политова Лариса Егоровна</v>
          </cell>
        </row>
        <row r="9642">
          <cell r="A9642" t="str">
            <v>В-16909/КЛ.Транш - 1</v>
          </cell>
          <cell r="B9642" t="str">
            <v>Полищук Александр Константинович</v>
          </cell>
        </row>
        <row r="9643">
          <cell r="A9643" t="str">
            <v>В-16909/КЛ</v>
          </cell>
          <cell r="B9643" t="str">
            <v>Полищук Александр Константинович</v>
          </cell>
        </row>
        <row r="9644">
          <cell r="A9644" t="str">
            <v>А-03004/АЗ</v>
          </cell>
          <cell r="B9644" t="str">
            <v>Полищук Георгий Витальевич</v>
          </cell>
        </row>
        <row r="9645">
          <cell r="A9645" t="str">
            <v>Т-01259/АЗ</v>
          </cell>
          <cell r="B9645" t="str">
            <v>Полищук Георгий Витальевич</v>
          </cell>
        </row>
        <row r="9646">
          <cell r="A9646" t="str">
            <v>А-03526/АЗ</v>
          </cell>
          <cell r="B9646" t="str">
            <v>Полищук Кирилл Владимирович</v>
          </cell>
        </row>
        <row r="9647">
          <cell r="A9647" t="str">
            <v>А-03785/АЗ</v>
          </cell>
          <cell r="B9647" t="str">
            <v>Полищук Кирилл Владимирович</v>
          </cell>
        </row>
        <row r="9648">
          <cell r="A9648" t="str">
            <v>А-04183/АЗ</v>
          </cell>
          <cell r="B9648" t="str">
            <v>Полищук Кирилл Владимирович</v>
          </cell>
        </row>
        <row r="9649">
          <cell r="A9649" t="str">
            <v>В-00221/АЗ</v>
          </cell>
          <cell r="B9649" t="str">
            <v>Полищук Кирилл Владимирович</v>
          </cell>
        </row>
        <row r="9650">
          <cell r="A9650" t="str">
            <v>В-03423/КЛ.Транш - 6</v>
          </cell>
          <cell r="B9650" t="str">
            <v>Полищук Кирилл Владимирович</v>
          </cell>
        </row>
        <row r="9651">
          <cell r="A9651" t="str">
            <v>В-03423/КЛ</v>
          </cell>
          <cell r="B9651" t="str">
            <v>Полищук Кирилл Владимирович</v>
          </cell>
        </row>
        <row r="9652">
          <cell r="A9652" t="str">
            <v>В-03423/КЛ.Транш - 1</v>
          </cell>
          <cell r="B9652" t="str">
            <v>Полищук Кирилл Владимирович</v>
          </cell>
        </row>
        <row r="9653">
          <cell r="A9653" t="str">
            <v>В-03423/КЛ.Транш - 2</v>
          </cell>
          <cell r="B9653" t="str">
            <v>Полищук Кирилл Владимирович</v>
          </cell>
        </row>
        <row r="9654">
          <cell r="A9654" t="str">
            <v>В-03423/КЛ.Транш - 4</v>
          </cell>
          <cell r="B9654" t="str">
            <v>Полищук Кирилл Владимирович</v>
          </cell>
        </row>
        <row r="9655">
          <cell r="A9655" t="str">
            <v>В-03423/КЛ.Транш - 7</v>
          </cell>
          <cell r="B9655" t="str">
            <v>Полищук Кирилл Владимирович</v>
          </cell>
        </row>
        <row r="9656">
          <cell r="A9656" t="str">
            <v>В-03423/КЛ.Транш - 5</v>
          </cell>
          <cell r="B9656" t="str">
            <v>Полищук Кирилл Владимирович</v>
          </cell>
        </row>
        <row r="9657">
          <cell r="A9657" t="str">
            <v>В-03423/КЛ.Транш - 3</v>
          </cell>
          <cell r="B9657" t="str">
            <v>Полищук Кирилл Владимирович</v>
          </cell>
        </row>
        <row r="9658">
          <cell r="A9658" t="str">
            <v>А-04679/АЗ</v>
          </cell>
          <cell r="B9658" t="str">
            <v>Полищук Кирилл Владимирович</v>
          </cell>
        </row>
        <row r="9659">
          <cell r="A9659" t="str">
            <v>А-05273/АЗ</v>
          </cell>
          <cell r="B9659" t="str">
            <v>Полоз Александр Иванович</v>
          </cell>
        </row>
        <row r="9660">
          <cell r="A9660" t="str">
            <v>В-00716/АЗ</v>
          </cell>
          <cell r="B9660" t="str">
            <v>Полоз Александр Иванович</v>
          </cell>
        </row>
        <row r="9661">
          <cell r="A9661" t="str">
            <v>А-04920/АЗ</v>
          </cell>
          <cell r="B9661" t="str">
            <v>Полозков Дмитрий Иванович</v>
          </cell>
        </row>
        <row r="9662">
          <cell r="A9662" t="str">
            <v>А-04715/АЗ</v>
          </cell>
          <cell r="B9662" t="str">
            <v>Полонская Кристина Эдуардовна</v>
          </cell>
        </row>
        <row r="9663">
          <cell r="A9663" t="str">
            <v>В-04068/КЛ</v>
          </cell>
          <cell r="B9663" t="str">
            <v>Полонская Кристина Эдуардовна</v>
          </cell>
        </row>
        <row r="9664">
          <cell r="A9664" t="str">
            <v>В-04068/КЛ.Транш - 1</v>
          </cell>
          <cell r="B9664" t="str">
            <v>Полонская Кристина Эдуардовна</v>
          </cell>
        </row>
        <row r="9665">
          <cell r="A9665" t="str">
            <v>В-21053/КЛ.Транш - 4</v>
          </cell>
          <cell r="B9665" t="str">
            <v>Полханов Владимир Николаевич</v>
          </cell>
        </row>
        <row r="9666">
          <cell r="A9666" t="str">
            <v>В-21053/КЛ.Транш - 1</v>
          </cell>
          <cell r="B9666" t="str">
            <v>Полханов Владимир Николаевич</v>
          </cell>
        </row>
        <row r="9667">
          <cell r="A9667" t="str">
            <v>В-21053/КЛ.Транш - 3</v>
          </cell>
          <cell r="B9667" t="str">
            <v>Полханов Владимир Николаевич</v>
          </cell>
        </row>
        <row r="9668">
          <cell r="A9668" t="str">
            <v>В-21053/КЛ</v>
          </cell>
          <cell r="B9668" t="str">
            <v>Полханов Владимир Николаевич</v>
          </cell>
        </row>
        <row r="9669">
          <cell r="A9669" t="str">
            <v>В-21053/КЛ.Транш - 2</v>
          </cell>
          <cell r="B9669" t="str">
            <v>Полханов Владимир Николаевич</v>
          </cell>
        </row>
        <row r="9670">
          <cell r="A9670" t="str">
            <v>В-20060/КЛ</v>
          </cell>
          <cell r="B9670" t="str">
            <v>Поляков Евгений Сергеевич</v>
          </cell>
        </row>
        <row r="9671">
          <cell r="A9671" t="str">
            <v>В-20060/КЛ.Транш - 1</v>
          </cell>
          <cell r="B9671" t="str">
            <v>Поляков Евгений Сергеевич</v>
          </cell>
        </row>
        <row r="9672">
          <cell r="A9672" t="str">
            <v>А-03129/АЗ</v>
          </cell>
          <cell r="B9672" t="str">
            <v>Полякова Вера Владимировна</v>
          </cell>
        </row>
        <row r="9673">
          <cell r="A9673" t="str">
            <v>А-05441/АЗ</v>
          </cell>
          <cell r="B9673" t="str">
            <v>Полякова Вера Владимировна</v>
          </cell>
        </row>
        <row r="9674">
          <cell r="A9674" t="str">
            <v>А-05210/АЗ</v>
          </cell>
          <cell r="B9674" t="str">
            <v>Полякова Вера Владимировна</v>
          </cell>
        </row>
        <row r="9675">
          <cell r="A9675" t="str">
            <v>А-04685/АЗ</v>
          </cell>
          <cell r="B9675" t="str">
            <v>Полякова Вера Владимировна</v>
          </cell>
        </row>
        <row r="9676">
          <cell r="A9676" t="str">
            <v>В-00825/АЗ</v>
          </cell>
          <cell r="B9676" t="str">
            <v>Полякова Вера Владимировна</v>
          </cell>
        </row>
        <row r="9677">
          <cell r="A9677" t="str">
            <v>В-00773/АЗ</v>
          </cell>
          <cell r="B9677" t="str">
            <v>Полякова Вера Владимировна</v>
          </cell>
        </row>
        <row r="9678">
          <cell r="A9678" t="str">
            <v>Т-01759/АЗ</v>
          </cell>
          <cell r="B9678" t="str">
            <v>Полякова Вера Владимировна</v>
          </cell>
        </row>
        <row r="9679">
          <cell r="A9679" t="str">
            <v>В-12897/КЛ</v>
          </cell>
          <cell r="B9679" t="str">
            <v>Полякова Дарья Евгеньевна</v>
          </cell>
        </row>
        <row r="9680">
          <cell r="A9680" t="str">
            <v>В-12897/КЛ.Транш - 1</v>
          </cell>
          <cell r="B9680" t="str">
            <v>Полякова Дарья Евгеньевна</v>
          </cell>
        </row>
        <row r="9681">
          <cell r="A9681" t="str">
            <v>А-04590/АЗ</v>
          </cell>
          <cell r="B9681" t="str">
            <v>Полякова Евгения Андреевна</v>
          </cell>
        </row>
        <row r="9682">
          <cell r="A9682" t="str">
            <v>В-01106/КЛ</v>
          </cell>
          <cell r="B9682" t="str">
            <v>Полякова Ирина Владимировна</v>
          </cell>
        </row>
        <row r="9683">
          <cell r="A9683" t="str">
            <v>В-01106/КЛ.Транш - 1</v>
          </cell>
          <cell r="B9683" t="str">
            <v>Полякова Ирина Владимировна</v>
          </cell>
        </row>
        <row r="9684">
          <cell r="A9684" t="str">
            <v>В-00724/АЗ</v>
          </cell>
          <cell r="B9684" t="str">
            <v>Полякова Светлана Евгеньевна</v>
          </cell>
        </row>
        <row r="9685">
          <cell r="A9685" t="str">
            <v>А-04104/АЗ</v>
          </cell>
          <cell r="B9685" t="str">
            <v>Полякова Татьяна Константиновна</v>
          </cell>
        </row>
        <row r="9686">
          <cell r="A9686" t="str">
            <v>А-04467/АЗ</v>
          </cell>
          <cell r="B9686" t="str">
            <v>Полякова Татьяна Константиновна</v>
          </cell>
        </row>
        <row r="9687">
          <cell r="A9687" t="str">
            <v>А-04745/АЗ</v>
          </cell>
          <cell r="B9687" t="str">
            <v>Полякова Татьяна Константиновна</v>
          </cell>
        </row>
        <row r="9688">
          <cell r="A9688" t="str">
            <v>В-00029/КЛ</v>
          </cell>
          <cell r="B9688" t="str">
            <v>Полякова Татьяна Константиновна</v>
          </cell>
        </row>
        <row r="9689">
          <cell r="A9689" t="str">
            <v>В-00029/КЛ.Транш - 3</v>
          </cell>
          <cell r="B9689" t="str">
            <v>Полякова Татьяна Константиновна</v>
          </cell>
        </row>
        <row r="9690">
          <cell r="A9690" t="str">
            <v>В-00029/КЛ.Транш - 6</v>
          </cell>
          <cell r="B9690" t="str">
            <v>Полякова Татьяна Константиновна</v>
          </cell>
        </row>
        <row r="9691">
          <cell r="A9691" t="str">
            <v>В-00029/КЛ.Транш - 1</v>
          </cell>
          <cell r="B9691" t="str">
            <v>Полякова Татьяна Константиновна</v>
          </cell>
        </row>
        <row r="9692">
          <cell r="A9692" t="str">
            <v>В-00029/КЛ.Транш - 5</v>
          </cell>
          <cell r="B9692" t="str">
            <v>Полякова Татьяна Константиновна</v>
          </cell>
        </row>
        <row r="9693">
          <cell r="A9693" t="str">
            <v>В-00029/КЛ.Транш - 2</v>
          </cell>
          <cell r="B9693" t="str">
            <v>Полякова Татьяна Константиновна</v>
          </cell>
        </row>
        <row r="9694">
          <cell r="A9694" t="str">
            <v>В-00029/КЛ.Транш - 4</v>
          </cell>
          <cell r="B9694" t="str">
            <v>Полякова Татьяна Константиновна</v>
          </cell>
        </row>
        <row r="9695">
          <cell r="A9695" t="str">
            <v>А-04228/АЗ</v>
          </cell>
          <cell r="B9695" t="str">
            <v>Полянский Андрей Леонидович</v>
          </cell>
        </row>
        <row r="9696">
          <cell r="A9696" t="str">
            <v>В-01046/АЗ</v>
          </cell>
          <cell r="B9696" t="str">
            <v>Поляруш Ирина Валерьевна</v>
          </cell>
        </row>
        <row r="9697">
          <cell r="A9697" t="str">
            <v>В-21224/КЛ</v>
          </cell>
          <cell r="B9697" t="str">
            <v>Понкратьев Александр Алексеевич</v>
          </cell>
        </row>
        <row r="9698">
          <cell r="A9698" t="str">
            <v>В-21224/КЛ.Транш - 1</v>
          </cell>
          <cell r="B9698" t="str">
            <v>Понкратьев Александр Алексеевич</v>
          </cell>
        </row>
        <row r="9699">
          <cell r="A9699" t="str">
            <v>В-14524/КЛ</v>
          </cell>
          <cell r="B9699" t="str">
            <v>Пономаренко Алексей Алексеевич</v>
          </cell>
        </row>
        <row r="9700">
          <cell r="A9700" t="str">
            <v>В-14524/КЛ.Транш - 1</v>
          </cell>
          <cell r="B9700" t="str">
            <v>Пономаренко Алексей Алексеевич</v>
          </cell>
        </row>
        <row r="9701">
          <cell r="A9701" t="str">
            <v>А-05178/АЗ</v>
          </cell>
          <cell r="B9701" t="str">
            <v>Пономаренко Михаил Юрьевич</v>
          </cell>
        </row>
        <row r="9702">
          <cell r="A9702" t="str">
            <v>А-05178/АЗ_20191129/Ц</v>
          </cell>
          <cell r="B9702" t="str">
            <v>Пономаренко Михаил Юрьевич</v>
          </cell>
        </row>
        <row r="9703">
          <cell r="A9703" t="str">
            <v>А-05178/АЗ_Т-20200626/Ц</v>
          </cell>
          <cell r="B9703" t="str">
            <v>Пономаренко Михаил Юрьевич</v>
          </cell>
        </row>
        <row r="9704">
          <cell r="A9704" t="str">
            <v>Т-01750/АЗ_Т-20200626/Ц</v>
          </cell>
          <cell r="B9704" t="str">
            <v>Пономаренко Михаил Юрьевич</v>
          </cell>
        </row>
        <row r="9705">
          <cell r="A9705" t="str">
            <v>Т-01750/АЗ</v>
          </cell>
          <cell r="B9705" t="str">
            <v>Пономаренко Михаил Юрьевич</v>
          </cell>
        </row>
        <row r="9706">
          <cell r="A9706" t="str">
            <v>В-00385/АЗ</v>
          </cell>
          <cell r="B9706" t="str">
            <v>Пономаренко Оксана Владимировна</v>
          </cell>
        </row>
        <row r="9707">
          <cell r="A9707" t="str">
            <v>В-07359/КЛ.Транш - 1</v>
          </cell>
          <cell r="B9707" t="str">
            <v>Пономаренко Оксана Владимировна</v>
          </cell>
        </row>
        <row r="9708">
          <cell r="A9708" t="str">
            <v>В-07359/КЛ</v>
          </cell>
          <cell r="B9708" t="str">
            <v>Пономаренко Оксана Владимировна</v>
          </cell>
        </row>
        <row r="9709">
          <cell r="A9709" t="str">
            <v>В-04397/КЛ</v>
          </cell>
          <cell r="B9709" t="str">
            <v>Пономаренко Ярослав Владимирович</v>
          </cell>
        </row>
        <row r="9710">
          <cell r="A9710" t="str">
            <v>В-04397/КЛ.Транш - 1</v>
          </cell>
          <cell r="B9710" t="str">
            <v>Пономаренко Ярослав Владимирович</v>
          </cell>
        </row>
        <row r="9711">
          <cell r="A9711" t="str">
            <v>В-07595/КЛ</v>
          </cell>
          <cell r="B9711" t="str">
            <v>Пономарчук Андрей Борисович</v>
          </cell>
        </row>
        <row r="9712">
          <cell r="A9712" t="str">
            <v>В-07595/КЛ.Транш - 1</v>
          </cell>
          <cell r="B9712" t="str">
            <v>Пономарчук Андрей Борисович</v>
          </cell>
        </row>
        <row r="9713">
          <cell r="A9713" t="str">
            <v>Т-01500/АЗ</v>
          </cell>
          <cell r="B9713" t="str">
            <v>Поперечная Марина Михайловна</v>
          </cell>
        </row>
        <row r="9714">
          <cell r="A9714" t="str">
            <v>А-03955/АЗ</v>
          </cell>
          <cell r="B9714" t="str">
            <v>Поперечная Марина Михайловна</v>
          </cell>
        </row>
        <row r="9715">
          <cell r="A9715" t="str">
            <v>Т-01695/АЗ</v>
          </cell>
          <cell r="B9715" t="str">
            <v>Попков Вадим Борисович</v>
          </cell>
        </row>
        <row r="9716">
          <cell r="A9716" t="str">
            <v>А-04944/АЗ</v>
          </cell>
          <cell r="B9716" t="str">
            <v>Попков Вадим Борисович</v>
          </cell>
        </row>
        <row r="9717">
          <cell r="A9717" t="str">
            <v>В-01078/АЗ</v>
          </cell>
          <cell r="B9717" t="str">
            <v>Попков Вадим Борисович</v>
          </cell>
        </row>
        <row r="9718">
          <cell r="A9718" t="str">
            <v>В-26604/КЛ</v>
          </cell>
          <cell r="B9718" t="str">
            <v>Поплавков Александр Петрович</v>
          </cell>
        </row>
        <row r="9719">
          <cell r="A9719" t="str">
            <v>В-26604/КЛ.Транш - 1</v>
          </cell>
          <cell r="B9719" t="str">
            <v>Поплавков Александр Петрович</v>
          </cell>
        </row>
        <row r="9720">
          <cell r="A9720" t="str">
            <v>А-00050/БЭ</v>
          </cell>
          <cell r="B9720" t="str">
            <v>Попов Алексей Леонидович</v>
          </cell>
        </row>
        <row r="9721">
          <cell r="A9721" t="str">
            <v>Т-00029/БЭ</v>
          </cell>
          <cell r="B9721" t="str">
            <v>Попов Алексей Леонидович</v>
          </cell>
        </row>
        <row r="9722">
          <cell r="A9722" t="str">
            <v>В-00697/КЛ.Транш - 1</v>
          </cell>
          <cell r="B9722" t="str">
            <v>Попов Борис Сергеевич</v>
          </cell>
        </row>
        <row r="9723">
          <cell r="A9723" t="str">
            <v>В-00697/КЛ.Транш - 2</v>
          </cell>
          <cell r="B9723" t="str">
            <v>Попов Борис Сергеевич</v>
          </cell>
        </row>
        <row r="9724">
          <cell r="A9724" t="str">
            <v>В-00697/КЛ</v>
          </cell>
          <cell r="B9724" t="str">
            <v>Попов Борис Сергеевич</v>
          </cell>
        </row>
        <row r="9725">
          <cell r="A9725" t="str">
            <v>В-21306/КЛ.Транш - 1</v>
          </cell>
          <cell r="B9725" t="str">
            <v>Попов Виктор Вячеславович</v>
          </cell>
        </row>
        <row r="9726">
          <cell r="A9726" t="str">
            <v>В-21306/КЛ</v>
          </cell>
          <cell r="B9726" t="str">
            <v>Попов Виктор Вячеславович</v>
          </cell>
        </row>
        <row r="9727">
          <cell r="A9727" t="str">
            <v>В-22423/КЛ.Транш - 1</v>
          </cell>
          <cell r="B9727" t="str">
            <v>Попов Григорий Сергеевич</v>
          </cell>
        </row>
        <row r="9728">
          <cell r="A9728" t="str">
            <v>В-22423/КЛ</v>
          </cell>
          <cell r="B9728" t="str">
            <v>Попов Григорий Сергеевич</v>
          </cell>
        </row>
        <row r="9729">
          <cell r="A9729" t="str">
            <v>В-00599/АЗ</v>
          </cell>
          <cell r="B9729" t="str">
            <v>Попов Дмитрий Александрович</v>
          </cell>
        </row>
        <row r="9730">
          <cell r="A9730" t="str">
            <v>В-25810/АЗ</v>
          </cell>
          <cell r="B9730" t="str">
            <v>Попов Михаил Александрович</v>
          </cell>
        </row>
        <row r="9731">
          <cell r="A9731" t="str">
            <v>В-11946/КЛ</v>
          </cell>
          <cell r="B9731" t="str">
            <v>Попов Роман Николаевич</v>
          </cell>
        </row>
        <row r="9732">
          <cell r="A9732" t="str">
            <v>В-11946/КЛ.Транш - 3</v>
          </cell>
          <cell r="B9732" t="str">
            <v>Попов Роман Николаевич</v>
          </cell>
        </row>
        <row r="9733">
          <cell r="A9733" t="str">
            <v>В-11946/КЛ.Транш - 2</v>
          </cell>
          <cell r="B9733" t="str">
            <v>Попов Роман Николаевич</v>
          </cell>
        </row>
        <row r="9734">
          <cell r="A9734" t="str">
            <v>В-11946/КЛ.Транш - 1</v>
          </cell>
          <cell r="B9734" t="str">
            <v>Попов Роман Николаевич</v>
          </cell>
        </row>
        <row r="9735">
          <cell r="A9735" t="str">
            <v>А-03300/АЗ</v>
          </cell>
          <cell r="B9735" t="str">
            <v>Попов Сергей Владимирович</v>
          </cell>
        </row>
        <row r="9736">
          <cell r="A9736" t="str">
            <v>А-04592/АЗ</v>
          </cell>
          <cell r="B9736" t="str">
            <v>Попов Станислав Сергеевич</v>
          </cell>
        </row>
        <row r="9737">
          <cell r="A9737" t="str">
            <v>А-04269/АЗ</v>
          </cell>
          <cell r="B9737" t="str">
            <v>Попов Станислав Сергеевич</v>
          </cell>
        </row>
        <row r="9738">
          <cell r="A9738" t="str">
            <v>В-01399/КЛ</v>
          </cell>
          <cell r="B9738" t="str">
            <v>Попов Станислав Сергеевич</v>
          </cell>
        </row>
        <row r="9739">
          <cell r="A9739" t="str">
            <v>В-01399/КЛ.Транш - 1</v>
          </cell>
          <cell r="B9739" t="str">
            <v>Попов Станислав Сергеевич</v>
          </cell>
        </row>
        <row r="9740">
          <cell r="A9740" t="str">
            <v>В-10973/КЛ.Транш - 1</v>
          </cell>
          <cell r="B9740" t="str">
            <v>Попов Станислав Сергеевич</v>
          </cell>
        </row>
        <row r="9741">
          <cell r="A9741" t="str">
            <v>В-10973/КЛ</v>
          </cell>
          <cell r="B9741" t="str">
            <v>Попов Станислав Сергеевич</v>
          </cell>
        </row>
        <row r="9742">
          <cell r="A9742" t="str">
            <v>А-05354/АЗ</v>
          </cell>
          <cell r="B9742" t="str">
            <v>Попова Марина Альбертовна</v>
          </cell>
        </row>
        <row r="9743">
          <cell r="A9743" t="str">
            <v>Т-01811/АЗ_Т-20211028/Ц</v>
          </cell>
          <cell r="B9743" t="str">
            <v>Попова Марина Альбертовна</v>
          </cell>
        </row>
        <row r="9744">
          <cell r="A9744" t="str">
            <v>Т-01811/АЗ</v>
          </cell>
          <cell r="B9744" t="str">
            <v>Попова Марина Альбертовна</v>
          </cell>
        </row>
        <row r="9745">
          <cell r="A9745" t="str">
            <v>В-22981/КЛ</v>
          </cell>
          <cell r="B9745" t="str">
            <v>Попова Марина Львовна</v>
          </cell>
        </row>
        <row r="9746">
          <cell r="A9746" t="str">
            <v>В-22981/КЛ.Транш - 1</v>
          </cell>
          <cell r="B9746" t="str">
            <v>Попова Марина Львовна</v>
          </cell>
        </row>
        <row r="9747">
          <cell r="A9747" t="str">
            <v>В-27435/КЛ.Транш - 1</v>
          </cell>
          <cell r="B9747" t="str">
            <v>Попова Мария Спиридоновна</v>
          </cell>
        </row>
        <row r="9748">
          <cell r="A9748" t="str">
            <v>В-27435/КЛ</v>
          </cell>
          <cell r="B9748" t="str">
            <v>Попова Мария Спиридоновна</v>
          </cell>
        </row>
        <row r="9749">
          <cell r="A9749" t="str">
            <v>А-04911/АЗ</v>
          </cell>
          <cell r="B9749" t="str">
            <v>Попова Оксана Алексеевна</v>
          </cell>
        </row>
        <row r="9750">
          <cell r="A9750" t="str">
            <v>А-03498/АЗ</v>
          </cell>
          <cell r="B9750" t="str">
            <v>Попова Светлана Борисовна</v>
          </cell>
        </row>
        <row r="9751">
          <cell r="A9751" t="str">
            <v>А-00223/КЭ</v>
          </cell>
          <cell r="B9751" t="str">
            <v>ПОПС ООО</v>
          </cell>
        </row>
        <row r="9752">
          <cell r="A9752" t="str">
            <v>А-00223/КЭ.Транш - 1</v>
          </cell>
          <cell r="B9752" t="str">
            <v>ПОПС ООО</v>
          </cell>
        </row>
        <row r="9753">
          <cell r="A9753" t="str">
            <v>В-05187/КЛ.Транш - 1</v>
          </cell>
          <cell r="B9753" t="str">
            <v>Посвенчук Владислав Андреевич</v>
          </cell>
        </row>
        <row r="9754">
          <cell r="A9754" t="str">
            <v>В-05187/КЛ</v>
          </cell>
          <cell r="B9754" t="str">
            <v>Посвенчук Владислав Андреевич</v>
          </cell>
        </row>
        <row r="9755">
          <cell r="A9755" t="str">
            <v>В-00449/АЗ</v>
          </cell>
          <cell r="B9755" t="str">
            <v>Постников Петр Александрович</v>
          </cell>
        </row>
        <row r="9756">
          <cell r="A9756" t="str">
            <v>А-05379/АЗ</v>
          </cell>
          <cell r="B9756" t="str">
            <v>Постников Петр Александрович</v>
          </cell>
        </row>
        <row r="9757">
          <cell r="A9757" t="str">
            <v>В-25374/АЗ</v>
          </cell>
          <cell r="B9757" t="str">
            <v>Постникова Наталья Александровна</v>
          </cell>
        </row>
        <row r="9758">
          <cell r="A9758" t="str">
            <v>В-08712/КЛ</v>
          </cell>
          <cell r="B9758" t="str">
            <v>Потанина Юлия Павловна</v>
          </cell>
        </row>
        <row r="9759">
          <cell r="A9759" t="str">
            <v>В-08712/КЛ.Транш - 1</v>
          </cell>
          <cell r="B9759" t="str">
            <v>Потанина Юлия Павловна</v>
          </cell>
        </row>
        <row r="9760">
          <cell r="A9760" t="str">
            <v>В-00884/АЗ</v>
          </cell>
          <cell r="B9760" t="str">
            <v>Потапов Виталий Борисович</v>
          </cell>
        </row>
        <row r="9761">
          <cell r="A9761" t="str">
            <v>А-05207/АЗ</v>
          </cell>
          <cell r="B9761" t="str">
            <v>Потапов Эдуард Викторович</v>
          </cell>
        </row>
        <row r="9762">
          <cell r="A9762" t="str">
            <v>А-05201/АЗ</v>
          </cell>
          <cell r="B9762" t="str">
            <v>Потапов Эдуард Викторович</v>
          </cell>
        </row>
        <row r="9763">
          <cell r="A9763" t="str">
            <v>В-01476/КЛ.Транш - 1</v>
          </cell>
          <cell r="B9763" t="str">
            <v>Потапов Эдуард Викторович</v>
          </cell>
        </row>
        <row r="9764">
          <cell r="A9764" t="str">
            <v>В-01476/КЛ.Транш - 4</v>
          </cell>
          <cell r="B9764" t="str">
            <v>Потапов Эдуард Викторович</v>
          </cell>
        </row>
        <row r="9765">
          <cell r="A9765" t="str">
            <v>В-01476/КЛ</v>
          </cell>
          <cell r="B9765" t="str">
            <v>Потапов Эдуард Викторович</v>
          </cell>
        </row>
        <row r="9766">
          <cell r="A9766" t="str">
            <v>В-14729/КЛ.Транш - 8</v>
          </cell>
          <cell r="B9766" t="str">
            <v>Потапов Эдуард Викторович</v>
          </cell>
        </row>
        <row r="9767">
          <cell r="A9767" t="str">
            <v>Т-01757/АЗ</v>
          </cell>
          <cell r="B9767" t="str">
            <v>Потапов Эдуард Викторович</v>
          </cell>
        </row>
        <row r="9768">
          <cell r="A9768" t="str">
            <v>В-14729/КЛ.Транш - 4</v>
          </cell>
          <cell r="B9768" t="str">
            <v>Потапов Эдуард Викторович</v>
          </cell>
        </row>
        <row r="9769">
          <cell r="A9769" t="str">
            <v>В-14729/КЛ.Транш - 7</v>
          </cell>
          <cell r="B9769" t="str">
            <v>Потапов Эдуард Викторович</v>
          </cell>
        </row>
        <row r="9770">
          <cell r="A9770" t="str">
            <v>В-14729/КЛ</v>
          </cell>
          <cell r="B9770" t="str">
            <v>Потапов Эдуард Викторович</v>
          </cell>
        </row>
        <row r="9771">
          <cell r="A9771" t="str">
            <v>В-14729/КЛ.Транш - 1</v>
          </cell>
          <cell r="B9771" t="str">
            <v>Потапов Эдуард Викторович</v>
          </cell>
        </row>
        <row r="9772">
          <cell r="A9772" t="str">
            <v>В-14729/КЛ.Транш - 3</v>
          </cell>
          <cell r="B9772" t="str">
            <v>Потапов Эдуард Викторович</v>
          </cell>
        </row>
        <row r="9773">
          <cell r="A9773" t="str">
            <v>В-14729/КЛ.Транш - 5</v>
          </cell>
          <cell r="B9773" t="str">
            <v>Потапов Эдуард Викторович</v>
          </cell>
        </row>
        <row r="9774">
          <cell r="A9774" t="str">
            <v>В-01476/КЛ.Транш - 2</v>
          </cell>
          <cell r="B9774" t="str">
            <v>Потапов Эдуард Викторович</v>
          </cell>
        </row>
        <row r="9775">
          <cell r="A9775" t="str">
            <v>В-01476/КЛ.Транш - 3</v>
          </cell>
          <cell r="B9775" t="str">
            <v>Потапов Эдуард Викторович</v>
          </cell>
        </row>
        <row r="9776">
          <cell r="A9776" t="str">
            <v>В-14729/КЛ.Транш - 6</v>
          </cell>
          <cell r="B9776" t="str">
            <v>Потапов Эдуард Викторович</v>
          </cell>
        </row>
        <row r="9777">
          <cell r="A9777" t="str">
            <v>В-14729/КЛ.Транш - 2</v>
          </cell>
          <cell r="B9777" t="str">
            <v>Потапов Эдуард Викторович</v>
          </cell>
        </row>
        <row r="9778">
          <cell r="A9778" t="str">
            <v>В-00714/АЗ</v>
          </cell>
          <cell r="B9778" t="str">
            <v>Потапская Светлана Владимировна</v>
          </cell>
        </row>
        <row r="9779">
          <cell r="A9779" t="str">
            <v>В-00342/АЗ</v>
          </cell>
          <cell r="B9779" t="str">
            <v>Потапская Светлана Владимировна</v>
          </cell>
        </row>
        <row r="9780">
          <cell r="A9780" t="str">
            <v>В-03571/КЛ.Транш - 1</v>
          </cell>
          <cell r="B9780" t="str">
            <v>Потёмкин Алексей Николаевич</v>
          </cell>
        </row>
        <row r="9781">
          <cell r="A9781" t="str">
            <v>В-03571/КЛ</v>
          </cell>
          <cell r="B9781" t="str">
            <v>Потёмкин Алексей Николаевич</v>
          </cell>
        </row>
        <row r="9782">
          <cell r="A9782" t="str">
            <v>В-05136/КЛ</v>
          </cell>
          <cell r="B9782" t="str">
            <v>Потёмкин Алексей Николаевич</v>
          </cell>
        </row>
        <row r="9783">
          <cell r="A9783" t="str">
            <v>В-05136/КЛ.Транш - 1</v>
          </cell>
          <cell r="B9783" t="str">
            <v>Потёмкин Алексей Николаевич</v>
          </cell>
        </row>
        <row r="9784">
          <cell r="A9784" t="str">
            <v>В-08822/КЛ</v>
          </cell>
          <cell r="B9784" t="str">
            <v>Потёмкина Юлия Сергеевна</v>
          </cell>
        </row>
        <row r="9785">
          <cell r="A9785" t="str">
            <v>В-08822/КЛ.Транш - 1</v>
          </cell>
          <cell r="B9785" t="str">
            <v>Потёмкина Юлия Сергеевна</v>
          </cell>
        </row>
        <row r="9786">
          <cell r="A9786" t="str">
            <v>А-05075/АЗ</v>
          </cell>
          <cell r="B9786" t="str">
            <v>Потовин Роман Викторович</v>
          </cell>
        </row>
        <row r="9787">
          <cell r="A9787" t="str">
            <v>А-00049/БЭ</v>
          </cell>
          <cell r="B9787" t="str">
            <v>Потороченков Игорь Сергеевич</v>
          </cell>
        </row>
        <row r="9788">
          <cell r="A9788" t="str">
            <v>А-04031/АЗ</v>
          </cell>
          <cell r="B9788" t="str">
            <v>Потылицын Александр Николаевич</v>
          </cell>
        </row>
        <row r="9789">
          <cell r="A9789" t="str">
            <v>А-04812/АЗ</v>
          </cell>
          <cell r="B9789" t="str">
            <v>Потылицын Александр Николаевич</v>
          </cell>
        </row>
        <row r="9790">
          <cell r="A9790" t="str">
            <v>А-03458/АЗ</v>
          </cell>
          <cell r="B9790" t="str">
            <v>Похарьков Роман Сергеевич</v>
          </cell>
        </row>
        <row r="9791">
          <cell r="A9791" t="str">
            <v>В-13669/КЛ</v>
          </cell>
          <cell r="B9791" t="str">
            <v>Почапский Антон Вячеславович</v>
          </cell>
        </row>
        <row r="9792">
          <cell r="A9792" t="str">
            <v>В-13669/КЛ.Транш - 1</v>
          </cell>
          <cell r="B9792" t="str">
            <v>Почапский Антон Вячеславович</v>
          </cell>
        </row>
        <row r="9793">
          <cell r="A9793" t="str">
            <v>В-13669/КЛ.Транш - 4</v>
          </cell>
          <cell r="B9793" t="str">
            <v>Почапский Антон Вячеславович</v>
          </cell>
        </row>
        <row r="9794">
          <cell r="A9794" t="str">
            <v>В-13669/КЛ.Транш - 6</v>
          </cell>
          <cell r="B9794" t="str">
            <v>Почапский Антон Вячеславович</v>
          </cell>
        </row>
        <row r="9795">
          <cell r="A9795" t="str">
            <v>В-13669/КЛ.Транш - 2</v>
          </cell>
          <cell r="B9795" t="str">
            <v>Почапский Антон Вячеславович</v>
          </cell>
        </row>
        <row r="9796">
          <cell r="A9796" t="str">
            <v>В-13669/КЛ.Транш - 3</v>
          </cell>
          <cell r="B9796" t="str">
            <v>Почапский Антон Вячеславович</v>
          </cell>
        </row>
        <row r="9797">
          <cell r="A9797" t="str">
            <v>В-13669/КЛ.Транш - 5</v>
          </cell>
          <cell r="B9797" t="str">
            <v>Почапский Антон Вячеславович</v>
          </cell>
        </row>
        <row r="9798">
          <cell r="A9798" t="str">
            <v>В-22186/КЛ.Транш - 1</v>
          </cell>
          <cell r="B9798" t="str">
            <v>Почестнева Мария Андреевна</v>
          </cell>
        </row>
        <row r="9799">
          <cell r="A9799" t="str">
            <v>В-22186/КЛ</v>
          </cell>
          <cell r="B9799" t="str">
            <v>Почестнева Мария Андреевна</v>
          </cell>
        </row>
        <row r="9800">
          <cell r="A9800" t="str">
            <v>В-08745/КЛ</v>
          </cell>
          <cell r="B9800" t="str">
            <v>Правдивцева Наталья Владимировна</v>
          </cell>
        </row>
        <row r="9801">
          <cell r="A9801" t="str">
            <v>В-08745/КЛ.Транш - 1</v>
          </cell>
          <cell r="B9801" t="str">
            <v>Правдивцева Наталья Владимировна</v>
          </cell>
        </row>
        <row r="9802">
          <cell r="A9802" t="str">
            <v>А-04654/АЗ</v>
          </cell>
          <cell r="B9802" t="str">
            <v>Правкин Юрий Валерьевич</v>
          </cell>
        </row>
        <row r="9803">
          <cell r="A9803" t="str">
            <v>В-00177/КЛ</v>
          </cell>
          <cell r="B9803" t="str">
            <v>Прасолов Владимир Анатольевич</v>
          </cell>
        </row>
        <row r="9804">
          <cell r="A9804" t="str">
            <v>В-00177/КЛ.Транш - 1</v>
          </cell>
          <cell r="B9804" t="str">
            <v>Прасолов Владимир Анатольевич</v>
          </cell>
        </row>
        <row r="9805">
          <cell r="A9805" t="str">
            <v>В-00426/КЛ</v>
          </cell>
          <cell r="B9805" t="str">
            <v>Прач Денис Сергеевич</v>
          </cell>
        </row>
        <row r="9806">
          <cell r="A9806" t="str">
            <v>В-00426/КЛ.Транш - 1</v>
          </cell>
          <cell r="B9806" t="str">
            <v>Прач Денис Сергеевич</v>
          </cell>
        </row>
        <row r="9807">
          <cell r="A9807" t="str">
            <v>В-07971/КЛ</v>
          </cell>
          <cell r="B9807" t="str">
            <v>Прач Денис Сергеевич</v>
          </cell>
        </row>
        <row r="9808">
          <cell r="A9808" t="str">
            <v>В-07971/КЛ.Транш - 1</v>
          </cell>
          <cell r="B9808" t="str">
            <v>Прач Денис Сергеевич</v>
          </cell>
        </row>
        <row r="9809">
          <cell r="A9809" t="str">
            <v>В-14029/КЛ</v>
          </cell>
          <cell r="B9809" t="str">
            <v>Преснецов Андрей Владимирович</v>
          </cell>
        </row>
        <row r="9810">
          <cell r="A9810" t="str">
            <v>В-14029/КЛ.Транш - 1</v>
          </cell>
          <cell r="B9810" t="str">
            <v>Преснецов Андрей Владимирович</v>
          </cell>
        </row>
        <row r="9811">
          <cell r="A9811" t="str">
            <v>А-20006/КЭ.Транш - 1</v>
          </cell>
          <cell r="B9811" t="str">
            <v>Приама ООО</v>
          </cell>
        </row>
        <row r="9812">
          <cell r="A9812" t="str">
            <v>А-20006/КЭ</v>
          </cell>
          <cell r="B9812" t="str">
            <v>Приама ООО</v>
          </cell>
        </row>
        <row r="9813">
          <cell r="A9813" t="str">
            <v>А-04563/АЗ</v>
          </cell>
          <cell r="B9813" t="str">
            <v>Пригожаев Виталий Васильевич</v>
          </cell>
        </row>
        <row r="9814">
          <cell r="A9814" t="str">
            <v>Т-01878/АЗ</v>
          </cell>
          <cell r="B9814" t="str">
            <v>Пригожаев Виталий Васильевич</v>
          </cell>
        </row>
        <row r="9815">
          <cell r="A9815" t="str">
            <v>В-17700/КЛ</v>
          </cell>
          <cell r="B9815" t="str">
            <v>Примаков Владимир Сергеевич</v>
          </cell>
        </row>
        <row r="9816">
          <cell r="A9816" t="str">
            <v>В-17700/КЛ.Транш - 1</v>
          </cell>
          <cell r="B9816" t="str">
            <v>Примаков Владимир Сергеевич</v>
          </cell>
        </row>
        <row r="9817">
          <cell r="A9817" t="str">
            <v>А-00420/КЭ</v>
          </cell>
          <cell r="B9817" t="str">
            <v>ПРИНТСТОРИ ООО</v>
          </cell>
        </row>
        <row r="9818">
          <cell r="A9818" t="str">
            <v>А-00420/КЭ.Транш - 1</v>
          </cell>
          <cell r="B9818" t="str">
            <v>ПРИНТСТОРИ ООО</v>
          </cell>
        </row>
        <row r="9819">
          <cell r="A9819" t="str">
            <v>А-00191/КЭ.Транш - 1</v>
          </cell>
          <cell r="B9819" t="str">
            <v>ПРИНТСТОРИ ООО</v>
          </cell>
        </row>
        <row r="9820">
          <cell r="A9820" t="str">
            <v>А-00191/КЭ.Транш - 2</v>
          </cell>
          <cell r="B9820" t="str">
            <v>ПРИНТСТОРИ ООО</v>
          </cell>
        </row>
        <row r="9821">
          <cell r="A9821" t="str">
            <v>А-00191/КЭ</v>
          </cell>
          <cell r="B9821" t="str">
            <v>ПРИНТСТОРИ ООО</v>
          </cell>
        </row>
        <row r="9822">
          <cell r="A9822" t="str">
            <v>А-00191/КЭ.Транш - 4</v>
          </cell>
          <cell r="B9822" t="str">
            <v>ПРИНТСТОРИ ООО</v>
          </cell>
        </row>
        <row r="9823">
          <cell r="A9823" t="str">
            <v>А-00191/КЭ.Транш - 5</v>
          </cell>
          <cell r="B9823" t="str">
            <v>ПРИНТСТОРИ ООО</v>
          </cell>
        </row>
        <row r="9824">
          <cell r="A9824" t="str">
            <v>А-00191/КЭ.Транш - 3</v>
          </cell>
          <cell r="B9824" t="str">
            <v>ПРИНТСТОРИ ООО</v>
          </cell>
        </row>
        <row r="9825">
          <cell r="A9825" t="str">
            <v>А-00341/КЭ</v>
          </cell>
          <cell r="B9825" t="str">
            <v>ПРИНТСТОРИ ООО</v>
          </cell>
        </row>
        <row r="9826">
          <cell r="A9826" t="str">
            <v>А-00341/КЭ.Транш - 1</v>
          </cell>
          <cell r="B9826" t="str">
            <v>ПРИНТСТОРИ ООО</v>
          </cell>
        </row>
        <row r="9827">
          <cell r="A9827" t="str">
            <v>А-00341/КЭ.Транш - 2</v>
          </cell>
          <cell r="B9827" t="str">
            <v>ПРИНТСТОРИ ООО</v>
          </cell>
        </row>
        <row r="9828">
          <cell r="A9828" t="str">
            <v>В-00186/КЛ</v>
          </cell>
          <cell r="B9828" t="str">
            <v>Присадов Алексей Владимирович</v>
          </cell>
        </row>
        <row r="9829">
          <cell r="A9829" t="str">
            <v>В-00186/КЛ.Транш - 1</v>
          </cell>
          <cell r="B9829" t="str">
            <v>Присадов Алексей Владимирович</v>
          </cell>
        </row>
        <row r="9830">
          <cell r="A9830" t="str">
            <v>В-00186/КЛ.Транш - 2</v>
          </cell>
          <cell r="B9830" t="str">
            <v>Присадов Алексей Владимирович</v>
          </cell>
        </row>
        <row r="9831">
          <cell r="A9831" t="str">
            <v>В-00186/КЛ.Транш - 3</v>
          </cell>
          <cell r="B9831" t="str">
            <v>Присадов Алексей Владимирович</v>
          </cell>
        </row>
        <row r="9832">
          <cell r="A9832" t="str">
            <v>В-00186/КЛ.Транш - 4</v>
          </cell>
          <cell r="B9832" t="str">
            <v>Присадов Алексей Владимирович</v>
          </cell>
        </row>
        <row r="9833">
          <cell r="A9833" t="str">
            <v>В-00186/КЛ.Транш - 5</v>
          </cell>
          <cell r="B9833" t="str">
            <v>Присадов Алексей Владимирович</v>
          </cell>
        </row>
        <row r="9834">
          <cell r="A9834" t="str">
            <v>А-03280/АЗ</v>
          </cell>
          <cell r="B9834" t="str">
            <v>Притчин Николай Сергеевич</v>
          </cell>
        </row>
        <row r="9835">
          <cell r="A9835" t="str">
            <v>А-03409/АЗ</v>
          </cell>
          <cell r="B9835" t="str">
            <v>Притчин Николай Сергеевич</v>
          </cell>
        </row>
        <row r="9836">
          <cell r="A9836" t="str">
            <v>А-04175/АЗ</v>
          </cell>
          <cell r="B9836" t="str">
            <v>Притчин Николай Сергеевич</v>
          </cell>
        </row>
        <row r="9837">
          <cell r="A9837" t="str">
            <v>А-03812/АЗ</v>
          </cell>
          <cell r="B9837" t="str">
            <v>Притчин Николай Сергеевич</v>
          </cell>
        </row>
        <row r="9838">
          <cell r="A9838" t="str">
            <v>В-06394/КЛ</v>
          </cell>
          <cell r="B9838" t="str">
            <v>Приходько Евгений Анатольевич</v>
          </cell>
        </row>
        <row r="9839">
          <cell r="A9839" t="str">
            <v>В-06394/КЛ.Транш - 2</v>
          </cell>
          <cell r="B9839" t="str">
            <v>Приходько Евгений Анатольевич</v>
          </cell>
        </row>
        <row r="9840">
          <cell r="A9840" t="str">
            <v>В-06394/КЛ.Транш - 1</v>
          </cell>
          <cell r="B9840" t="str">
            <v>Приходько Евгений Анатольевич</v>
          </cell>
        </row>
        <row r="9841">
          <cell r="A9841" t="str">
            <v>В-06394/КЛ.Транш - 3</v>
          </cell>
          <cell r="B9841" t="str">
            <v>Приходько Евгений Анатольевич</v>
          </cell>
        </row>
        <row r="9842">
          <cell r="A9842" t="str">
            <v>В-20741/КЛ.Транш - 1</v>
          </cell>
          <cell r="B9842" t="str">
            <v>Пришко Елена Витальевна</v>
          </cell>
        </row>
        <row r="9843">
          <cell r="A9843" t="str">
            <v>В-20741/КЛ</v>
          </cell>
          <cell r="B9843" t="str">
            <v>Пришко Елена Витальевна</v>
          </cell>
        </row>
        <row r="9844">
          <cell r="A9844" t="str">
            <v>А-00360/КЭ</v>
          </cell>
          <cell r="B9844" t="str">
            <v>ПРОАЛИГМАШ ООО</v>
          </cell>
        </row>
        <row r="9845">
          <cell r="A9845" t="str">
            <v>А-00360/КЭ.Транш - 1</v>
          </cell>
          <cell r="B9845" t="str">
            <v>ПРОАЛИГМАШ ООО</v>
          </cell>
        </row>
        <row r="9846">
          <cell r="A9846" t="str">
            <v>А-00360/КЭ.Транш - 2</v>
          </cell>
          <cell r="B9846" t="str">
            <v>ПРОАЛИГМАШ ООО</v>
          </cell>
        </row>
        <row r="9847">
          <cell r="A9847" t="str">
            <v>А-04260/АЗ</v>
          </cell>
          <cell r="B9847" t="str">
            <v>Проваленов Сергей Владимирович</v>
          </cell>
        </row>
        <row r="9848">
          <cell r="A9848" t="str">
            <v>А-10009/КЭ</v>
          </cell>
          <cell r="B9848" t="str">
            <v>Производственное объединение Коскам ООО</v>
          </cell>
        </row>
        <row r="9849">
          <cell r="A9849" t="str">
            <v>А-10009/КЭ.Транш - 2</v>
          </cell>
          <cell r="B9849" t="str">
            <v>Производственное объединение Коскам ООО</v>
          </cell>
        </row>
        <row r="9850">
          <cell r="A9850" t="str">
            <v>А-10009/КЭ.Транш - 1</v>
          </cell>
          <cell r="B9850" t="str">
            <v>Производственное объединение Коскам ООО</v>
          </cell>
        </row>
        <row r="9851">
          <cell r="A9851" t="str">
            <v>В-20218/КЛ</v>
          </cell>
          <cell r="B9851" t="str">
            <v>Проклов Игорь Петрович</v>
          </cell>
        </row>
        <row r="9852">
          <cell r="A9852" t="str">
            <v>В-20218/КЛ.Транш - 1</v>
          </cell>
          <cell r="B9852" t="str">
            <v>Проклов Игорь Петрович</v>
          </cell>
        </row>
        <row r="9853">
          <cell r="A9853" t="str">
            <v>В-00075/АЗ</v>
          </cell>
          <cell r="B9853" t="str">
            <v>Прокопенко Александр Иванович</v>
          </cell>
        </row>
        <row r="9854">
          <cell r="A9854" t="str">
            <v>А-04795/АЗ</v>
          </cell>
          <cell r="B9854" t="str">
            <v>Прокопенко Дмитрий Петрович</v>
          </cell>
        </row>
        <row r="9855">
          <cell r="A9855" t="str">
            <v>В-07199/КЛ.Транш - 11</v>
          </cell>
          <cell r="B9855" t="str">
            <v>Прокопенко Дмитрий Петрович</v>
          </cell>
        </row>
        <row r="9856">
          <cell r="A9856" t="str">
            <v>В-07199/КЛ.Транш - 12</v>
          </cell>
          <cell r="B9856" t="str">
            <v>Прокопенко Дмитрий Петрович</v>
          </cell>
        </row>
        <row r="9857">
          <cell r="A9857" t="str">
            <v>В-07199/КЛ.Транш - 2</v>
          </cell>
          <cell r="B9857" t="str">
            <v>Прокопенко Дмитрий Петрович</v>
          </cell>
        </row>
        <row r="9858">
          <cell r="A9858" t="str">
            <v>Т-01671/АЗ</v>
          </cell>
          <cell r="B9858" t="str">
            <v>Прокопенко Дмитрий Петрович</v>
          </cell>
        </row>
        <row r="9859">
          <cell r="A9859" t="str">
            <v>В-07199/КЛ.Транш - 1</v>
          </cell>
          <cell r="B9859" t="str">
            <v>Прокопенко Дмитрий Петрович</v>
          </cell>
        </row>
        <row r="9860">
          <cell r="A9860" t="str">
            <v>В-07199/КЛ.Транш - 15</v>
          </cell>
          <cell r="B9860" t="str">
            <v>Прокопенко Дмитрий Петрович</v>
          </cell>
        </row>
        <row r="9861">
          <cell r="A9861" t="str">
            <v>В-07199/КЛ.Транш - 16</v>
          </cell>
          <cell r="B9861" t="str">
            <v>Прокопенко Дмитрий Петрович</v>
          </cell>
        </row>
        <row r="9862">
          <cell r="A9862" t="str">
            <v>В-07199/КЛ.Транш - 7</v>
          </cell>
          <cell r="B9862" t="str">
            <v>Прокопенко Дмитрий Петрович</v>
          </cell>
        </row>
        <row r="9863">
          <cell r="A9863" t="str">
            <v>В-07199/КЛ.Транш - 9</v>
          </cell>
          <cell r="B9863" t="str">
            <v>Прокопенко Дмитрий Петрович</v>
          </cell>
        </row>
        <row r="9864">
          <cell r="A9864" t="str">
            <v>В-07199/КЛ.Транш - 10</v>
          </cell>
          <cell r="B9864" t="str">
            <v>Прокопенко Дмитрий Петрович</v>
          </cell>
        </row>
        <row r="9865">
          <cell r="A9865" t="str">
            <v>В-07199/КЛ.Транш - 3</v>
          </cell>
          <cell r="B9865" t="str">
            <v>Прокопенко Дмитрий Петрович</v>
          </cell>
        </row>
        <row r="9866">
          <cell r="A9866" t="str">
            <v>В-07199/КЛ.Транш - 6</v>
          </cell>
          <cell r="B9866" t="str">
            <v>Прокопенко Дмитрий Петрович</v>
          </cell>
        </row>
        <row r="9867">
          <cell r="A9867" t="str">
            <v>В-07199/КЛ.Транш - 8</v>
          </cell>
          <cell r="B9867" t="str">
            <v>Прокопенко Дмитрий Петрович</v>
          </cell>
        </row>
        <row r="9868">
          <cell r="A9868" t="str">
            <v>В-07199/КЛ.Транш - 4</v>
          </cell>
          <cell r="B9868" t="str">
            <v>Прокопенко Дмитрий Петрович</v>
          </cell>
        </row>
        <row r="9869">
          <cell r="A9869" t="str">
            <v>В-07199/КЛ.Транш - 5</v>
          </cell>
          <cell r="B9869" t="str">
            <v>Прокопенко Дмитрий Петрович</v>
          </cell>
        </row>
        <row r="9870">
          <cell r="A9870" t="str">
            <v>В-07199/КЛ</v>
          </cell>
          <cell r="B9870" t="str">
            <v>Прокопенко Дмитрий Петрович</v>
          </cell>
        </row>
        <row r="9871">
          <cell r="A9871" t="str">
            <v>В-07199/КЛ.Транш - 13</v>
          </cell>
          <cell r="B9871" t="str">
            <v>Прокопенко Дмитрий Петрович</v>
          </cell>
        </row>
        <row r="9872">
          <cell r="A9872" t="str">
            <v>В-07199/КЛ.Транш - 14</v>
          </cell>
          <cell r="B9872" t="str">
            <v>Прокопенко Дмитрий Петрович</v>
          </cell>
        </row>
        <row r="9873">
          <cell r="A9873" t="str">
            <v>В-07199/КЛ.Транш - 17</v>
          </cell>
          <cell r="B9873" t="str">
            <v>Прокопенко Дмитрий Петрович</v>
          </cell>
        </row>
        <row r="9874">
          <cell r="A9874" t="str">
            <v>В-00017/АЗ</v>
          </cell>
          <cell r="B9874" t="str">
            <v>Прокофьев Андрей Павлович</v>
          </cell>
        </row>
        <row r="9875">
          <cell r="A9875" t="str">
            <v>В-00480/АЗ</v>
          </cell>
          <cell r="B9875" t="str">
            <v>Прокофьев Андрей Павлович</v>
          </cell>
        </row>
        <row r="9876">
          <cell r="A9876" t="str">
            <v>В-13073/КЛ.Транш - 1</v>
          </cell>
          <cell r="B9876" t="str">
            <v>Прокофьев Андрей Павлович</v>
          </cell>
        </row>
        <row r="9877">
          <cell r="A9877" t="str">
            <v>В-13073/КЛ</v>
          </cell>
          <cell r="B9877" t="str">
            <v>Прокофьев Андрей Павлович</v>
          </cell>
        </row>
        <row r="9878">
          <cell r="A9878" t="str">
            <v>В-00282/АЗ</v>
          </cell>
          <cell r="B9878" t="str">
            <v>Прокофьев Виталий Вячеславович</v>
          </cell>
        </row>
        <row r="9879">
          <cell r="A9879" t="str">
            <v>В-00139/АЗ</v>
          </cell>
          <cell r="B9879" t="str">
            <v>Прокофьев Никита Вячеславович</v>
          </cell>
        </row>
        <row r="9880">
          <cell r="A9880" t="str">
            <v>А-10029/КЭ.Транш - 2</v>
          </cell>
          <cell r="B9880" t="str">
            <v>Проксима ООО</v>
          </cell>
        </row>
        <row r="9881">
          <cell r="A9881" t="str">
            <v>А-10103/КЭ</v>
          </cell>
          <cell r="B9881" t="str">
            <v>Проксима ООО</v>
          </cell>
        </row>
        <row r="9882">
          <cell r="A9882" t="str">
            <v>А-10103/КЭ.Транш - 1</v>
          </cell>
          <cell r="B9882" t="str">
            <v>Проксима ООО</v>
          </cell>
        </row>
        <row r="9883">
          <cell r="A9883" t="str">
            <v>А-10103/КЭ.Транш - 2</v>
          </cell>
          <cell r="B9883" t="str">
            <v>Проксима ООО</v>
          </cell>
        </row>
        <row r="9884">
          <cell r="A9884" t="str">
            <v>А-10029/КЭ</v>
          </cell>
          <cell r="B9884" t="str">
            <v>Проксима ООО</v>
          </cell>
        </row>
        <row r="9885">
          <cell r="A9885" t="str">
            <v>А-10029/КЭ.Транш - 1</v>
          </cell>
          <cell r="B9885" t="str">
            <v>Проксима ООО</v>
          </cell>
        </row>
        <row r="9886">
          <cell r="A9886" t="str">
            <v>А-00003/ИЗ.Транш - 3</v>
          </cell>
          <cell r="B9886" t="str">
            <v>ПромМаркет ООО</v>
          </cell>
        </row>
        <row r="9887">
          <cell r="A9887" t="str">
            <v>А-00003/ИЗ.Транш - 8</v>
          </cell>
          <cell r="B9887" t="str">
            <v>ПромМаркет ООО</v>
          </cell>
        </row>
        <row r="9888">
          <cell r="A9888" t="str">
            <v>А-00003/ИЗ.Транш - 6</v>
          </cell>
          <cell r="B9888" t="str">
            <v>ПромМаркет ООО</v>
          </cell>
        </row>
        <row r="9889">
          <cell r="A9889" t="str">
            <v>А-00003/ИЗ.Транш - 5</v>
          </cell>
          <cell r="B9889" t="str">
            <v>ПромМаркет ООО</v>
          </cell>
        </row>
        <row r="9890">
          <cell r="A9890" t="str">
            <v>А-00003/ИЗ.Транш - 7</v>
          </cell>
          <cell r="B9890" t="str">
            <v>ПромМаркет ООО</v>
          </cell>
        </row>
        <row r="9891">
          <cell r="A9891" t="str">
            <v>А-00003/ИЗ.Транш - 4</v>
          </cell>
          <cell r="B9891" t="str">
            <v>ПромМаркет ООО</v>
          </cell>
        </row>
        <row r="9892">
          <cell r="A9892" t="str">
            <v>В-00028/КЭ.Транш - 1</v>
          </cell>
          <cell r="B9892" t="str">
            <v>ПРОМХИМ-ВЭД ООО</v>
          </cell>
        </row>
        <row r="9893">
          <cell r="A9893" t="str">
            <v>В-00028/КЭ.Транш - 2</v>
          </cell>
          <cell r="B9893" t="str">
            <v>ПРОМХИМ-ВЭД ООО</v>
          </cell>
        </row>
        <row r="9894">
          <cell r="A9894" t="str">
            <v>В-00072/КЭ.Транш - 1</v>
          </cell>
          <cell r="B9894" t="str">
            <v>ПРОМХИМ-ВЭД ООО</v>
          </cell>
        </row>
        <row r="9895">
          <cell r="A9895" t="str">
            <v>В-00009/КЭ</v>
          </cell>
          <cell r="B9895" t="str">
            <v>ПРОМХИМ-ВЭД ООО</v>
          </cell>
        </row>
        <row r="9896">
          <cell r="A9896" t="str">
            <v>В-00009/КЭ.Транш - 1</v>
          </cell>
          <cell r="B9896" t="str">
            <v>ПРОМХИМ-ВЭД ООО</v>
          </cell>
        </row>
        <row r="9897">
          <cell r="A9897" t="str">
            <v>В-00028/КЭ</v>
          </cell>
          <cell r="B9897" t="str">
            <v>ПРОМХИМ-ВЭД ООО</v>
          </cell>
        </row>
        <row r="9898">
          <cell r="A9898" t="str">
            <v>В-00072/КЭ</v>
          </cell>
          <cell r="B9898" t="str">
            <v>ПРОМХИМ-ВЭД ООО</v>
          </cell>
        </row>
        <row r="9899">
          <cell r="A9899" t="str">
            <v>В-00509/АЗ</v>
          </cell>
          <cell r="B9899" t="str">
            <v>Пронина Кристина Валерьевна</v>
          </cell>
        </row>
        <row r="9900">
          <cell r="A9900" t="str">
            <v>В-20140/КЛ.Транш - 2</v>
          </cell>
          <cell r="B9900" t="str">
            <v>Пронина Кристина Яковлевна</v>
          </cell>
        </row>
        <row r="9901">
          <cell r="A9901" t="str">
            <v>В-20140/КЛ.Транш - 3</v>
          </cell>
          <cell r="B9901" t="str">
            <v>Пронина Кристина Яковлевна</v>
          </cell>
        </row>
        <row r="9902">
          <cell r="A9902" t="str">
            <v>В-20140/КЛ.Транш - 5</v>
          </cell>
          <cell r="B9902" t="str">
            <v>Пронина Кристина Яковлевна</v>
          </cell>
        </row>
        <row r="9903">
          <cell r="A9903" t="str">
            <v>В-20140/КЛ</v>
          </cell>
          <cell r="B9903" t="str">
            <v>Пронина Кристина Яковлевна</v>
          </cell>
        </row>
        <row r="9904">
          <cell r="A9904" t="str">
            <v>В-20140/КЛ.Транш - 1</v>
          </cell>
          <cell r="B9904" t="str">
            <v>Пронина Кристина Яковлевна</v>
          </cell>
        </row>
        <row r="9905">
          <cell r="A9905" t="str">
            <v>В-20140/КЛ.Транш - 4</v>
          </cell>
          <cell r="B9905" t="str">
            <v>Пронина Кристина Яковлевна</v>
          </cell>
        </row>
        <row r="9906">
          <cell r="A9906" t="str">
            <v>В-12464/КЛ</v>
          </cell>
          <cell r="B9906" t="str">
            <v>Пронина Оксана Анатольевна</v>
          </cell>
        </row>
        <row r="9907">
          <cell r="A9907" t="str">
            <v>В-12464/КЛ.Транш - 1</v>
          </cell>
          <cell r="B9907" t="str">
            <v>Пронина Оксана Анатольевна</v>
          </cell>
        </row>
        <row r="9908">
          <cell r="A9908" t="str">
            <v>В-09745/КЛ.Транш - 1</v>
          </cell>
          <cell r="B9908" t="str">
            <v>Пронькин Дмитрий Викторович</v>
          </cell>
        </row>
        <row r="9909">
          <cell r="A9909" t="str">
            <v>В-09745/КЛ</v>
          </cell>
          <cell r="B9909" t="str">
            <v>Пронькин Дмитрий Викторович</v>
          </cell>
        </row>
        <row r="9910">
          <cell r="A9910" t="str">
            <v>Т-10001/БЭ</v>
          </cell>
          <cell r="B9910" t="str">
            <v>Пронько Галина Николаевна</v>
          </cell>
        </row>
        <row r="9911">
          <cell r="A9911" t="str">
            <v>В-12029/КЛ.Транш - 1</v>
          </cell>
          <cell r="B9911" t="str">
            <v>Проняев Сергей Викторович</v>
          </cell>
        </row>
        <row r="9912">
          <cell r="A9912" t="str">
            <v>В-12029/КЛ</v>
          </cell>
          <cell r="B9912" t="str">
            <v>Проняев Сергей Викторович</v>
          </cell>
        </row>
        <row r="9913">
          <cell r="A9913" t="str">
            <v>А-00419/КЭ.Транш - 2</v>
          </cell>
          <cell r="B9913" t="str">
            <v>ПРОСТРАНСТВО РАЗВИТИЯ ЛЕРНЕР ООО</v>
          </cell>
        </row>
        <row r="9914">
          <cell r="A9914" t="str">
            <v>А-00419/КЭ</v>
          </cell>
          <cell r="B9914" t="str">
            <v>ПРОСТРАНСТВО РАЗВИТИЯ ЛЕРНЕР ООО</v>
          </cell>
        </row>
        <row r="9915">
          <cell r="A9915" t="str">
            <v>А-00419/КЭ.Транш - 1</v>
          </cell>
          <cell r="B9915" t="str">
            <v>ПРОСТРАНСТВО РАЗВИТИЯ ЛЕРНЕР ООО</v>
          </cell>
        </row>
        <row r="9916">
          <cell r="A9916" t="str">
            <v>В-00321/АЗ</v>
          </cell>
          <cell r="B9916" t="str">
            <v>Протасов Александр Николаевич</v>
          </cell>
        </row>
        <row r="9917">
          <cell r="A9917" t="str">
            <v>А-05225/АЗ_А-20200626/Ц</v>
          </cell>
          <cell r="B9917" t="str">
            <v>Протасов Денис Николаевич</v>
          </cell>
        </row>
        <row r="9918">
          <cell r="A9918" t="str">
            <v>А-05225/АЗ</v>
          </cell>
          <cell r="B9918" t="str">
            <v>Протасов Денис Николаевич</v>
          </cell>
        </row>
        <row r="9919">
          <cell r="A9919" t="str">
            <v>В-11009/КЛ</v>
          </cell>
          <cell r="B9919" t="str">
            <v>Прохоров Александр Владимирович</v>
          </cell>
        </row>
        <row r="9920">
          <cell r="A9920" t="str">
            <v>В-11009/КЛ.Транш - 1</v>
          </cell>
          <cell r="B9920" t="str">
            <v>Прохоров Александр Владимирович</v>
          </cell>
        </row>
        <row r="9921">
          <cell r="A9921" t="str">
            <v>В-04251/КЛ.Транш - 1</v>
          </cell>
          <cell r="B9921" t="str">
            <v>Прохоров Денис Викторович</v>
          </cell>
        </row>
        <row r="9922">
          <cell r="A9922" t="str">
            <v>В-04251/КЛ</v>
          </cell>
          <cell r="B9922" t="str">
            <v>Прохоров Денис Викторович</v>
          </cell>
        </row>
        <row r="9923">
          <cell r="A9923" t="str">
            <v>А-03983/АЗ</v>
          </cell>
          <cell r="B9923" t="str">
            <v>Прохорова Галина Николаевна</v>
          </cell>
        </row>
        <row r="9924">
          <cell r="A9924" t="str">
            <v>В-25278/КЛ.Транш - 1</v>
          </cell>
          <cell r="B9924" t="str">
            <v>Прохорова Лариса Александровна</v>
          </cell>
        </row>
        <row r="9925">
          <cell r="A9925" t="str">
            <v>В-25278/КЛ</v>
          </cell>
          <cell r="B9925" t="str">
            <v>Прохорова Лариса Александровна</v>
          </cell>
        </row>
        <row r="9926">
          <cell r="A9926" t="str">
            <v>А-03947/АЗ</v>
          </cell>
          <cell r="B9926" t="str">
            <v>Прохорова Наталья Васильевна</v>
          </cell>
        </row>
        <row r="9927">
          <cell r="A9927" t="str">
            <v>А-03947/АЗ_А-20210517/Ц</v>
          </cell>
          <cell r="B9927" t="str">
            <v>Прохорова Наталья Васильевна</v>
          </cell>
        </row>
        <row r="9928">
          <cell r="A9928" t="str">
            <v>Т-01497/АЗ</v>
          </cell>
          <cell r="B9928" t="str">
            <v>Прохорова Наталья Васильевна</v>
          </cell>
        </row>
        <row r="9929">
          <cell r="A9929" t="str">
            <v>Т-01497/АЗ_Т-20210517/Ц</v>
          </cell>
          <cell r="B9929" t="str">
            <v>Прохорова Наталья Васильевна</v>
          </cell>
        </row>
        <row r="9930">
          <cell r="A9930" t="str">
            <v>А-04126/АЗ</v>
          </cell>
          <cell r="B9930" t="str">
            <v>Прошин Алексей Алексеевич</v>
          </cell>
        </row>
        <row r="9931">
          <cell r="A9931" t="str">
            <v>А-03723/АЗ</v>
          </cell>
          <cell r="B9931" t="str">
            <v>Прошин Геннадий Вячеславович</v>
          </cell>
        </row>
        <row r="9932">
          <cell r="A9932" t="str">
            <v>А-03892/АЗ</v>
          </cell>
          <cell r="B9932" t="str">
            <v>Прошин Геннадий Вячеславович</v>
          </cell>
        </row>
        <row r="9933">
          <cell r="A9933" t="str">
            <v>В-16261/КЛ</v>
          </cell>
          <cell r="B9933" t="str">
            <v>Прусаков Максим Владимирович</v>
          </cell>
        </row>
        <row r="9934">
          <cell r="A9934" t="str">
            <v>В-16261/КЛ.Транш - 1</v>
          </cell>
          <cell r="B9934" t="str">
            <v>Прусаков Максим Владимирович</v>
          </cell>
        </row>
        <row r="9935">
          <cell r="A9935" t="str">
            <v>А-04874/АЗ</v>
          </cell>
          <cell r="B9935" t="str">
            <v>Пташникова Елена Олеговна</v>
          </cell>
        </row>
        <row r="9936">
          <cell r="A9936" t="str">
            <v>А-04534/АЗ</v>
          </cell>
          <cell r="B9936" t="str">
            <v>Пташникова Елена Олеговна</v>
          </cell>
        </row>
        <row r="9937">
          <cell r="A9937" t="str">
            <v>А-05340/АЗ</v>
          </cell>
          <cell r="B9937" t="str">
            <v>Пташникова Елена Олеговна</v>
          </cell>
        </row>
        <row r="9938">
          <cell r="A9938" t="str">
            <v>А-04114/АЗ</v>
          </cell>
          <cell r="B9938" t="str">
            <v>Пташникова Елена Олеговна</v>
          </cell>
        </row>
        <row r="9939">
          <cell r="A9939" t="str">
            <v>А-05252/АЗ</v>
          </cell>
          <cell r="B9939" t="str">
            <v>Пташникова Елена Олеговна</v>
          </cell>
        </row>
        <row r="9940">
          <cell r="A9940" t="str">
            <v>А-03910/АЗ</v>
          </cell>
          <cell r="B9940" t="str">
            <v>Пугачева Ольга Владимировна</v>
          </cell>
        </row>
        <row r="9941">
          <cell r="A9941" t="str">
            <v>Т-01488/АЗ</v>
          </cell>
          <cell r="B9941" t="str">
            <v>Пугачева Ольга Владимировна</v>
          </cell>
        </row>
        <row r="9942">
          <cell r="A9942" t="str">
            <v>В-00489/АЗ</v>
          </cell>
          <cell r="B9942" t="str">
            <v>Пугин Дмитрий Михайлович</v>
          </cell>
        </row>
        <row r="9943">
          <cell r="A9943" t="str">
            <v>А-05124/АЗ</v>
          </cell>
          <cell r="B9943" t="str">
            <v>Пугин Дмитрий Михайлович</v>
          </cell>
        </row>
        <row r="9944">
          <cell r="A9944" t="str">
            <v>Т-01737/АЗ</v>
          </cell>
          <cell r="B9944" t="str">
            <v>Пугин Дмитрий Михайлович</v>
          </cell>
        </row>
        <row r="9945">
          <cell r="A9945" t="str">
            <v>В-21019/КЛ.Транш - 1</v>
          </cell>
          <cell r="B9945" t="str">
            <v>Пудлич Ульяна Петровна</v>
          </cell>
        </row>
        <row r="9946">
          <cell r="A9946" t="str">
            <v>В-21019/КЛ</v>
          </cell>
          <cell r="B9946" t="str">
            <v>Пудлич Ульяна Петровна</v>
          </cell>
        </row>
        <row r="9947">
          <cell r="A9947" t="str">
            <v>В-00667/АЗ</v>
          </cell>
          <cell r="B9947" t="str">
            <v>Пуляев Михаил Николаевич</v>
          </cell>
        </row>
        <row r="9948">
          <cell r="A9948" t="str">
            <v>В-03004/КЛ.Транш - 1</v>
          </cell>
          <cell r="B9948" t="str">
            <v>Пуляев Михаил Николаевич</v>
          </cell>
        </row>
        <row r="9949">
          <cell r="A9949" t="str">
            <v>В-03004/КЛ</v>
          </cell>
          <cell r="B9949" t="str">
            <v>Пуляев Михаил Николаевич</v>
          </cell>
        </row>
        <row r="9950">
          <cell r="A9950" t="str">
            <v>А-02923/АЗ</v>
          </cell>
          <cell r="B9950" t="str">
            <v>Пустовит Ирина Эдуардовна</v>
          </cell>
        </row>
        <row r="9951">
          <cell r="A9951" t="str">
            <v>В-21454/КЛ.Транш - 1</v>
          </cell>
          <cell r="B9951" t="str">
            <v>Пустовойтов Сергей Николаевич</v>
          </cell>
        </row>
        <row r="9952">
          <cell r="A9952" t="str">
            <v>В-21454/КЛ</v>
          </cell>
          <cell r="B9952" t="str">
            <v>Пустовойтов Сергей Николаевич</v>
          </cell>
        </row>
        <row r="9953">
          <cell r="A9953" t="str">
            <v>В-06566/КЛ</v>
          </cell>
          <cell r="B9953" t="str">
            <v>Путря Сергей Федорович</v>
          </cell>
        </row>
        <row r="9954">
          <cell r="A9954" t="str">
            <v>В-06566/КЛ.Транш - 1</v>
          </cell>
          <cell r="B9954" t="str">
            <v>Путря Сергей Федорович</v>
          </cell>
        </row>
        <row r="9955">
          <cell r="A9955" t="str">
            <v>А-03070/АЗ</v>
          </cell>
          <cell r="B9955" t="str">
            <v>Пухович Вячеслав Леонидович</v>
          </cell>
        </row>
        <row r="9956">
          <cell r="A9956" t="str">
            <v>А-04677/АЗ</v>
          </cell>
          <cell r="B9956" t="str">
            <v>Пушенко Дмитрий Сергеевич</v>
          </cell>
        </row>
        <row r="9957">
          <cell r="A9957" t="str">
            <v>В-15954/КЛ</v>
          </cell>
          <cell r="B9957" t="str">
            <v>Пушкарев Александр Борисович</v>
          </cell>
        </row>
        <row r="9958">
          <cell r="A9958" t="str">
            <v>В-15954/КЛ.Транш - 1</v>
          </cell>
          <cell r="B9958" t="str">
            <v>Пушкарев Александр Борисович</v>
          </cell>
        </row>
        <row r="9959">
          <cell r="A9959" t="str">
            <v>В-11679/КЛ</v>
          </cell>
          <cell r="B9959" t="str">
            <v>Пушкарев Александр Юрьевич</v>
          </cell>
        </row>
        <row r="9960">
          <cell r="A9960" t="str">
            <v>В-11679/КЛ.Транш - 1</v>
          </cell>
          <cell r="B9960" t="str">
            <v>Пушкарев Александр Юрьевич</v>
          </cell>
        </row>
        <row r="9961">
          <cell r="A9961" t="str">
            <v>В-22864/КЛ</v>
          </cell>
          <cell r="B9961" t="str">
            <v>Пушкарева Виолетта Алексеевна</v>
          </cell>
        </row>
        <row r="9962">
          <cell r="A9962" t="str">
            <v>В-22864/КЛ.Транш - 1</v>
          </cell>
          <cell r="B9962" t="str">
            <v>Пушкарева Виолетта Алексеевна</v>
          </cell>
        </row>
        <row r="9963">
          <cell r="A9963" t="str">
            <v>А-04719/АЗ</v>
          </cell>
          <cell r="B9963" t="str">
            <v>Пушкин Андрей Сергеевич</v>
          </cell>
        </row>
        <row r="9964">
          <cell r="A9964" t="str">
            <v>В-00500/АЗ</v>
          </cell>
          <cell r="B9964" t="str">
            <v>Пушков Алексей Владимирович</v>
          </cell>
        </row>
        <row r="9965">
          <cell r="A9965" t="str">
            <v>А-04317/АЗ</v>
          </cell>
          <cell r="B9965" t="str">
            <v>Пчелинцев Игнат Эдуардович</v>
          </cell>
        </row>
        <row r="9966">
          <cell r="A9966" t="str">
            <v>Т-01579/АЗ</v>
          </cell>
          <cell r="B9966" t="str">
            <v>Пчелинцев Игнат Эдуардович</v>
          </cell>
        </row>
        <row r="9967">
          <cell r="A9967" t="str">
            <v>В-22538/КЛ.Транш - 2</v>
          </cell>
          <cell r="B9967" t="str">
            <v>Пшеничников Дмитрий Станиславович</v>
          </cell>
        </row>
        <row r="9968">
          <cell r="A9968" t="str">
            <v>В-22538/КЛ.Транш - 3</v>
          </cell>
          <cell r="B9968" t="str">
            <v>Пшеничников Дмитрий Станиславович</v>
          </cell>
        </row>
        <row r="9969">
          <cell r="A9969" t="str">
            <v>В-22538/КЛ.Транш - 1</v>
          </cell>
          <cell r="B9969" t="str">
            <v>Пшеничников Дмитрий Станиславович</v>
          </cell>
        </row>
        <row r="9970">
          <cell r="A9970" t="str">
            <v>В-22538/КЛ</v>
          </cell>
          <cell r="B9970" t="str">
            <v>Пшеничников Дмитрий Станиславович</v>
          </cell>
        </row>
        <row r="9971">
          <cell r="A9971" t="str">
            <v>В-19595/КЛ.Транш - 1</v>
          </cell>
          <cell r="B9971" t="str">
            <v>Пыдык Сергей Васильевич</v>
          </cell>
        </row>
        <row r="9972">
          <cell r="A9972" t="str">
            <v>В-19595/КЛ</v>
          </cell>
          <cell r="B9972" t="str">
            <v>Пыдык Сергей Васильевич</v>
          </cell>
        </row>
        <row r="9973">
          <cell r="A9973" t="str">
            <v>В-19595/КЛ.Транш - 2</v>
          </cell>
          <cell r="B9973" t="str">
            <v>Пыдык Сергей Васильевич</v>
          </cell>
        </row>
        <row r="9974">
          <cell r="A9974" t="str">
            <v>В-01385/КЛ.Транш - 1</v>
          </cell>
          <cell r="B9974" t="str">
            <v>Пыхтин Александр Владимирович</v>
          </cell>
        </row>
        <row r="9975">
          <cell r="A9975" t="str">
            <v>В-01385/КЛ</v>
          </cell>
          <cell r="B9975" t="str">
            <v>Пыхтин Александр Владимирович</v>
          </cell>
        </row>
        <row r="9976">
          <cell r="A9976" t="str">
            <v>А-04493/АЗ</v>
          </cell>
          <cell r="B9976" t="str">
            <v>Пятак Максим Александрович</v>
          </cell>
        </row>
        <row r="9977">
          <cell r="A9977" t="str">
            <v>А-02962/АЗ</v>
          </cell>
          <cell r="B9977" t="str">
            <v>Пятаков Леонид Павлович</v>
          </cell>
        </row>
        <row r="9978">
          <cell r="A9978" t="str">
            <v>Т-01245/АЗ</v>
          </cell>
          <cell r="B9978" t="str">
            <v>Пятаков Леонид Павлович</v>
          </cell>
        </row>
        <row r="9979">
          <cell r="A9979" t="str">
            <v>В-13059/КЛ</v>
          </cell>
          <cell r="B9979" t="str">
            <v>Пятунин Вадим Геннадьевич</v>
          </cell>
        </row>
        <row r="9980">
          <cell r="A9980" t="str">
            <v>В-13059/КЛ.Транш - 1</v>
          </cell>
          <cell r="B9980" t="str">
            <v>Пятунин Вадим Геннадьевич</v>
          </cell>
        </row>
        <row r="9981">
          <cell r="A9981" t="str">
            <v>В-17315/КЛ.Транш - 1</v>
          </cell>
          <cell r="B9981" t="str">
            <v>Рагимов Рафик Балайевич</v>
          </cell>
        </row>
        <row r="9982">
          <cell r="A9982" t="str">
            <v>В-17315/КЛ</v>
          </cell>
          <cell r="B9982" t="str">
            <v>Рагимов Рафик Балайевич</v>
          </cell>
        </row>
        <row r="9983">
          <cell r="A9983" t="str">
            <v>А-02968/АЗ</v>
          </cell>
          <cell r="B9983" t="str">
            <v>Рагимова Мариам Арифовна</v>
          </cell>
        </row>
        <row r="9984">
          <cell r="A9984" t="str">
            <v>А-03401/АЗ</v>
          </cell>
          <cell r="B9984" t="str">
            <v>Радев Николай Васильевич</v>
          </cell>
        </row>
        <row r="9985">
          <cell r="A9985" t="str">
            <v>А-04172/АЗ</v>
          </cell>
          <cell r="B9985" t="str">
            <v>Радев Николай Васильевич</v>
          </cell>
        </row>
        <row r="9986">
          <cell r="A9986" t="str">
            <v>В-02777/КЛ.Транш - 1</v>
          </cell>
          <cell r="B9986" t="str">
            <v>Радев Николай Васильевич</v>
          </cell>
        </row>
        <row r="9987">
          <cell r="A9987" t="str">
            <v>В-02777/КЛ.Транш - 2</v>
          </cell>
          <cell r="B9987" t="str">
            <v>Радев Николай Васильевич</v>
          </cell>
        </row>
        <row r="9988">
          <cell r="A9988" t="str">
            <v>В-02777/КЛ</v>
          </cell>
          <cell r="B9988" t="str">
            <v>Радев Николай Васильевич</v>
          </cell>
        </row>
        <row r="9989">
          <cell r="A9989" t="str">
            <v>В-00278/АЗ</v>
          </cell>
          <cell r="B9989" t="str">
            <v>Раджабалиева Саният Рамазановна</v>
          </cell>
        </row>
        <row r="9990">
          <cell r="A9990" t="str">
            <v>В-04527/КЛ.Транш - 1</v>
          </cell>
          <cell r="B9990" t="str">
            <v>Раджабалиева Саният Рамазановна</v>
          </cell>
        </row>
        <row r="9991">
          <cell r="A9991" t="str">
            <v>В-04527/КЛ.Транш - 4</v>
          </cell>
          <cell r="B9991" t="str">
            <v>Раджабалиева Саният Рамазановна</v>
          </cell>
        </row>
        <row r="9992">
          <cell r="A9992" t="str">
            <v>В-04527/КЛ.Транш - 9</v>
          </cell>
          <cell r="B9992" t="str">
            <v>Раджабалиева Саният Рамазановна</v>
          </cell>
        </row>
        <row r="9993">
          <cell r="A9993" t="str">
            <v>В-04527/КЛ.Транш - 6</v>
          </cell>
          <cell r="B9993" t="str">
            <v>Раджабалиева Саният Рамазановна</v>
          </cell>
        </row>
        <row r="9994">
          <cell r="A9994" t="str">
            <v>В-04527/КЛ.Транш - 2</v>
          </cell>
          <cell r="B9994" t="str">
            <v>Раджабалиева Саният Рамазановна</v>
          </cell>
        </row>
        <row r="9995">
          <cell r="A9995" t="str">
            <v>В-04527/КЛ.Транш - 7</v>
          </cell>
          <cell r="B9995" t="str">
            <v>Раджабалиева Саният Рамазановна</v>
          </cell>
        </row>
        <row r="9996">
          <cell r="A9996" t="str">
            <v>В-04527/КЛ.Транш - 8</v>
          </cell>
          <cell r="B9996" t="str">
            <v>Раджабалиева Саният Рамазановна</v>
          </cell>
        </row>
        <row r="9997">
          <cell r="A9997" t="str">
            <v>В-04527/КЛ</v>
          </cell>
          <cell r="B9997" t="str">
            <v>Раджабалиева Саният Рамазановна</v>
          </cell>
        </row>
        <row r="9998">
          <cell r="A9998" t="str">
            <v>В-04527/КЛ.Транш - 3</v>
          </cell>
          <cell r="B9998" t="str">
            <v>Раджабалиева Саният Рамазановна</v>
          </cell>
        </row>
        <row r="9999">
          <cell r="A9999" t="str">
            <v>В-04527/КЛ.Транш - 5</v>
          </cell>
          <cell r="B9999" t="str">
            <v>Раджабалиева Саният Рамазановна</v>
          </cell>
        </row>
        <row r="10000">
          <cell r="A10000" t="str">
            <v>В-02125/КЛ.Транш - 2</v>
          </cell>
          <cell r="B10000" t="str">
            <v>Раджабов Рахматулло Хакимович</v>
          </cell>
        </row>
        <row r="10001">
          <cell r="A10001" t="str">
            <v>В-02125/КЛ</v>
          </cell>
          <cell r="B10001" t="str">
            <v>Раджабов Рахматулло Хакимович</v>
          </cell>
        </row>
        <row r="10002">
          <cell r="A10002" t="str">
            <v>В-02125/КЛ.Транш - 1</v>
          </cell>
          <cell r="B10002" t="str">
            <v>Раджабов Рахматулло Хакимович</v>
          </cell>
        </row>
        <row r="10003">
          <cell r="A10003" t="str">
            <v>А-03623/АЗ</v>
          </cell>
          <cell r="B10003" t="str">
            <v>Радзуэла Таири</v>
          </cell>
        </row>
        <row r="10004">
          <cell r="A10004" t="str">
            <v>В-15340/КЛ.Транш - 1</v>
          </cell>
          <cell r="B10004" t="str">
            <v>Радукан Вадим Александрович</v>
          </cell>
        </row>
        <row r="10005">
          <cell r="A10005" t="str">
            <v>В-15340/КЛ</v>
          </cell>
          <cell r="B10005" t="str">
            <v>Радукан Вадим Александрович</v>
          </cell>
        </row>
        <row r="10006">
          <cell r="A10006" t="str">
            <v>В-24573/АЗ</v>
          </cell>
          <cell r="B10006" t="str">
            <v>Радченко Виктор Виталиюсович</v>
          </cell>
        </row>
        <row r="10007">
          <cell r="A10007" t="str">
            <v>В-16861/КЛ</v>
          </cell>
          <cell r="B10007" t="str">
            <v>Радыш Сергей Романович</v>
          </cell>
        </row>
        <row r="10008">
          <cell r="A10008" t="str">
            <v>В-16861/КЛ.Транш - 1</v>
          </cell>
          <cell r="B10008" t="str">
            <v>Радыш Сергей Романович</v>
          </cell>
        </row>
        <row r="10009">
          <cell r="A10009" t="str">
            <v>В-01846/КЛ.Транш - 1</v>
          </cell>
          <cell r="B10009" t="str">
            <v>Радь Игорь Михайлович</v>
          </cell>
        </row>
        <row r="10010">
          <cell r="A10010" t="str">
            <v>В-01846/КЛ</v>
          </cell>
          <cell r="B10010" t="str">
            <v>Радь Игорь Михайлович</v>
          </cell>
        </row>
        <row r="10011">
          <cell r="A10011" t="str">
            <v>А-04726/АЗ</v>
          </cell>
          <cell r="B10011" t="str">
            <v>Радько Владимир Петрович</v>
          </cell>
        </row>
        <row r="10012">
          <cell r="A10012" t="str">
            <v>Т-01656/АЗ</v>
          </cell>
          <cell r="B10012" t="str">
            <v>Радько Владимир Петрович</v>
          </cell>
        </row>
        <row r="10013">
          <cell r="A10013" t="str">
            <v>В-00190/АЗ</v>
          </cell>
          <cell r="B10013" t="str">
            <v>Радько Владимир Петрович</v>
          </cell>
        </row>
        <row r="10014">
          <cell r="A10014" t="str">
            <v>Т-01656/АЗ_Т-20211028/Ц</v>
          </cell>
          <cell r="B10014" t="str">
            <v>Радько Владимир Петрович</v>
          </cell>
        </row>
        <row r="10015">
          <cell r="A10015" t="str">
            <v>В-01042/АЗ</v>
          </cell>
          <cell r="B10015" t="str">
            <v>Раздольев Михаил Анатольевич</v>
          </cell>
        </row>
        <row r="10016">
          <cell r="A10016" t="str">
            <v>В-22533/АЗ</v>
          </cell>
          <cell r="B10016" t="str">
            <v>Раздольев Михаил Анатольевич</v>
          </cell>
        </row>
        <row r="10017">
          <cell r="A10017" t="str">
            <v>В-20510/КЛ.Транш - 1</v>
          </cell>
          <cell r="B10017" t="str">
            <v>Разумова Ольга Владимировна</v>
          </cell>
        </row>
        <row r="10018">
          <cell r="A10018" t="str">
            <v>В-20510/КЛ</v>
          </cell>
          <cell r="B10018" t="str">
            <v>Разумова Ольга Владимировна</v>
          </cell>
        </row>
        <row r="10019">
          <cell r="A10019" t="str">
            <v>А-03547/АЗ</v>
          </cell>
          <cell r="B10019" t="str">
            <v>Райков Дмитрий Васильевич</v>
          </cell>
        </row>
        <row r="10020">
          <cell r="A10020" t="str">
            <v>А-03178/АЗ</v>
          </cell>
          <cell r="B10020" t="str">
            <v>Райков Дмитрий Васильевич</v>
          </cell>
        </row>
        <row r="10021">
          <cell r="A10021" t="str">
            <v>А-02921/АЗ</v>
          </cell>
          <cell r="B10021" t="str">
            <v>Райков Дмитрий Васильевич</v>
          </cell>
        </row>
        <row r="10022">
          <cell r="A10022" t="str">
            <v>Т-01531/АЗ</v>
          </cell>
          <cell r="B10022" t="str">
            <v>Райков Дмитрий Васильевич</v>
          </cell>
        </row>
        <row r="10023">
          <cell r="A10023" t="str">
            <v>Т-01533/АЗ</v>
          </cell>
          <cell r="B10023" t="str">
            <v>Райков Дмитрий Васильевич</v>
          </cell>
        </row>
        <row r="10024">
          <cell r="A10024" t="str">
            <v>В-18532/КЛ</v>
          </cell>
          <cell r="B10024" t="str">
            <v>Райков Дмитрий Васильевич</v>
          </cell>
        </row>
        <row r="10025">
          <cell r="A10025" t="str">
            <v>Т-01398/АЗ</v>
          </cell>
          <cell r="B10025" t="str">
            <v>Райков Дмитрий Васильевич</v>
          </cell>
        </row>
        <row r="10026">
          <cell r="A10026" t="str">
            <v>В-18532/КЛ.Транш - 1</v>
          </cell>
          <cell r="B10026" t="str">
            <v>Райков Дмитрий Васильевич</v>
          </cell>
        </row>
        <row r="10027">
          <cell r="A10027" t="str">
            <v>Т-01303/АЗ</v>
          </cell>
          <cell r="B10027" t="str">
            <v>Райков Дмитрий Васильевич</v>
          </cell>
        </row>
        <row r="10028">
          <cell r="A10028" t="str">
            <v>А-04111/АЗ</v>
          </cell>
          <cell r="B10028" t="str">
            <v>Райков Дмитрий Васильевич</v>
          </cell>
        </row>
        <row r="10029">
          <cell r="A10029" t="str">
            <v>В-00063/АЗ</v>
          </cell>
          <cell r="B10029" t="str">
            <v>Райков Дмитрий Васильевич</v>
          </cell>
        </row>
        <row r="10030">
          <cell r="A10030" t="str">
            <v>В-00645/АЗ</v>
          </cell>
          <cell r="B10030" t="str">
            <v>Райков Дмитрий Васильевич</v>
          </cell>
        </row>
        <row r="10031">
          <cell r="A10031" t="str">
            <v>А-04696/АЗ</v>
          </cell>
          <cell r="B10031" t="str">
            <v>Райлян Виталий Дмитриевич</v>
          </cell>
        </row>
        <row r="10032">
          <cell r="A10032" t="str">
            <v>В-09640/КЛ</v>
          </cell>
          <cell r="B10032" t="str">
            <v>Ракитенко Николай Сергеевич</v>
          </cell>
        </row>
        <row r="10033">
          <cell r="A10033" t="str">
            <v>В-09640/КЛ.Транш - 1</v>
          </cell>
          <cell r="B10033" t="str">
            <v>Ракитенко Николай Сергеевич</v>
          </cell>
        </row>
        <row r="10034">
          <cell r="A10034" t="str">
            <v>В-00101/КЛ.Транш - 1</v>
          </cell>
          <cell r="B10034" t="str">
            <v>Ракитский Антон Николаевич</v>
          </cell>
        </row>
        <row r="10035">
          <cell r="A10035" t="str">
            <v>В-00101/КЛ</v>
          </cell>
          <cell r="B10035" t="str">
            <v>Ракитский Антон Николаевич</v>
          </cell>
        </row>
        <row r="10036">
          <cell r="A10036" t="str">
            <v>В-00101/КЛ.Транш - 2</v>
          </cell>
          <cell r="B10036" t="str">
            <v>Ракитский Антон Николаевич</v>
          </cell>
        </row>
        <row r="10037">
          <cell r="A10037" t="str">
            <v>В-17916/КЛ</v>
          </cell>
          <cell r="B10037" t="str">
            <v>Рамазанов Абакар Рамазанович</v>
          </cell>
        </row>
        <row r="10038">
          <cell r="A10038" t="str">
            <v>В-17916/КЛ.Транш - 1</v>
          </cell>
          <cell r="B10038" t="str">
            <v>Рамазанов Абакар Рамазанович</v>
          </cell>
        </row>
        <row r="10039">
          <cell r="A10039" t="str">
            <v>В-00470/АЗ</v>
          </cell>
          <cell r="B10039" t="str">
            <v>Рамазанов Виталий Зейнудинович</v>
          </cell>
        </row>
        <row r="10040">
          <cell r="A10040" t="str">
            <v>А-04462/АЗ</v>
          </cell>
          <cell r="B10040" t="str">
            <v>Рамазанов Нариман Исаевич</v>
          </cell>
        </row>
        <row r="10041">
          <cell r="A10041" t="str">
            <v>Т-01762/АЗ</v>
          </cell>
          <cell r="B10041" t="str">
            <v>Рамазанов Рамазан Шапиевич</v>
          </cell>
        </row>
        <row r="10042">
          <cell r="A10042" t="str">
            <v>А-05222/АЗ</v>
          </cell>
          <cell r="B10042" t="str">
            <v>Рамазанов Рамазан Шапиевич</v>
          </cell>
        </row>
        <row r="10043">
          <cell r="A10043" t="str">
            <v>В-00084/КЛ.Транш - 1</v>
          </cell>
          <cell r="B10043" t="str">
            <v>Рамазанова Асия Куанышевна</v>
          </cell>
        </row>
        <row r="10044">
          <cell r="A10044" t="str">
            <v>В-00084/КЛ</v>
          </cell>
          <cell r="B10044" t="str">
            <v>Рамазанова Асия Куанышевна</v>
          </cell>
        </row>
        <row r="10045">
          <cell r="A10045" t="str">
            <v>В-08609/КЛ.Транш - 1</v>
          </cell>
          <cell r="B10045" t="str">
            <v>Рамишвили Марина Зурабовна</v>
          </cell>
        </row>
        <row r="10046">
          <cell r="A10046" t="str">
            <v>В-08609/КЛ</v>
          </cell>
          <cell r="B10046" t="str">
            <v>Рамишвили Марина Зурабовна</v>
          </cell>
        </row>
        <row r="10047">
          <cell r="A10047" t="str">
            <v>А-03014/АЗ</v>
          </cell>
          <cell r="B10047" t="str">
            <v>Рамнани Эльвира Вадимовна</v>
          </cell>
        </row>
        <row r="10048">
          <cell r="A10048" t="str">
            <v>В-21040/КЛ.Транш - 1</v>
          </cell>
          <cell r="B10048" t="str">
            <v>Рассказов Максим Владимирович</v>
          </cell>
        </row>
        <row r="10049">
          <cell r="A10049" t="str">
            <v>В-21040/КЛ</v>
          </cell>
          <cell r="B10049" t="str">
            <v>Рассказов Максим Владимирович</v>
          </cell>
        </row>
        <row r="10050">
          <cell r="A10050" t="str">
            <v>В-00556/АЗ</v>
          </cell>
          <cell r="B10050" t="str">
            <v>Рассказова Наталия Степановна</v>
          </cell>
        </row>
        <row r="10051">
          <cell r="A10051" t="str">
            <v>В-00756/АЗ</v>
          </cell>
          <cell r="B10051" t="str">
            <v>Расулов Ахмедхан Саидбекович</v>
          </cell>
        </row>
        <row r="10052">
          <cell r="A10052" t="str">
            <v>В-14168/КЛ.Транш - 1</v>
          </cell>
          <cell r="B10052" t="str">
            <v>Расулов Ахмедхан Саидбекович</v>
          </cell>
        </row>
        <row r="10053">
          <cell r="A10053" t="str">
            <v>В-14168/КЛ</v>
          </cell>
          <cell r="B10053" t="str">
            <v>Расулов Ахмедхан Саидбекович</v>
          </cell>
        </row>
        <row r="10054">
          <cell r="A10054" t="str">
            <v>В-14168/КЛ.Транш - 3</v>
          </cell>
          <cell r="B10054" t="str">
            <v>Расулов Ахмедхан Саидбекович</v>
          </cell>
        </row>
        <row r="10055">
          <cell r="A10055" t="str">
            <v>В-14168/КЛ.Транш - 2</v>
          </cell>
          <cell r="B10055" t="str">
            <v>Расулов Ахмедхан Саидбекович</v>
          </cell>
        </row>
        <row r="10056">
          <cell r="A10056" t="str">
            <v>В-17038/КЛ.Транш - 1</v>
          </cell>
          <cell r="B10056" t="str">
            <v>Ратникова Евгения Александровна</v>
          </cell>
        </row>
        <row r="10057">
          <cell r="A10057" t="str">
            <v>В-17038/КЛ</v>
          </cell>
          <cell r="B10057" t="str">
            <v>Ратникова Евгения Александровна</v>
          </cell>
        </row>
        <row r="10058">
          <cell r="A10058" t="str">
            <v>В-25924/АЗ</v>
          </cell>
          <cell r="B10058" t="str">
            <v>Ратчина Эльвира Олеговна</v>
          </cell>
        </row>
        <row r="10059">
          <cell r="A10059" t="str">
            <v>В-07905/КЛ</v>
          </cell>
          <cell r="B10059" t="str">
            <v>Рафаилов Ефим Годович</v>
          </cell>
        </row>
        <row r="10060">
          <cell r="A10060" t="str">
            <v>В-07905/КЛ.Транш - 2</v>
          </cell>
          <cell r="B10060" t="str">
            <v>Рафаилов Ефим Годович</v>
          </cell>
        </row>
        <row r="10061">
          <cell r="A10061" t="str">
            <v>В-07905/КЛ.Транш - 1</v>
          </cell>
          <cell r="B10061" t="str">
            <v>Рафаилов Ефим Годович</v>
          </cell>
        </row>
        <row r="10062">
          <cell r="A10062" t="str">
            <v>В-07905/КЛ.Транш - 3</v>
          </cell>
          <cell r="B10062" t="str">
            <v>Рафаилов Ефим Годович</v>
          </cell>
        </row>
        <row r="10063">
          <cell r="A10063" t="str">
            <v>В-00137/КЛ</v>
          </cell>
          <cell r="B10063" t="str">
            <v>Рафаилов Ефим Годович</v>
          </cell>
        </row>
        <row r="10064">
          <cell r="A10064" t="str">
            <v>В-00137/КЛ.Транш - 1</v>
          </cell>
          <cell r="B10064" t="str">
            <v>Рафаилов Ефим Годович</v>
          </cell>
        </row>
        <row r="10065">
          <cell r="A10065" t="str">
            <v>А-03846/АЗ</v>
          </cell>
          <cell r="B10065" t="str">
            <v>Рафиев Агалар Сейдага-оглы</v>
          </cell>
        </row>
        <row r="10066">
          <cell r="A10066" t="str">
            <v>А-04236/АЗ</v>
          </cell>
          <cell r="B10066" t="str">
            <v>Рафиев Агалар Сейдага-оглы</v>
          </cell>
        </row>
        <row r="10067">
          <cell r="A10067" t="str">
            <v>А-04129/АЗ</v>
          </cell>
          <cell r="B10067" t="str">
            <v>Рафиев Агалар Сейдага-оглы</v>
          </cell>
        </row>
        <row r="10068">
          <cell r="A10068" t="str">
            <v>В-26114/КЛ.Транш - 1</v>
          </cell>
          <cell r="B10068" t="str">
            <v>Рахимов Фарход Каримович</v>
          </cell>
        </row>
        <row r="10069">
          <cell r="A10069" t="str">
            <v>В-26114/КЛ</v>
          </cell>
          <cell r="B10069" t="str">
            <v>Рахимов Фарход Каримович</v>
          </cell>
        </row>
        <row r="10070">
          <cell r="A10070" t="str">
            <v>В-15698/КЛ</v>
          </cell>
          <cell r="B10070" t="str">
            <v>Рахманов Данил Алексеевич</v>
          </cell>
        </row>
        <row r="10071">
          <cell r="A10071" t="str">
            <v>В-15698/КЛ.Транш - 1</v>
          </cell>
          <cell r="B10071" t="str">
            <v>Рахманов Данил Алексеевич</v>
          </cell>
        </row>
        <row r="10072">
          <cell r="A10072" t="str">
            <v>В-03074/КЛ</v>
          </cell>
          <cell r="B10072" t="str">
            <v>Реберт Катарина Александровна</v>
          </cell>
        </row>
        <row r="10073">
          <cell r="A10073" t="str">
            <v>В-03074/КЛ.Транш - 1</v>
          </cell>
          <cell r="B10073" t="str">
            <v>Реберт Катарина Александровна</v>
          </cell>
        </row>
        <row r="10074">
          <cell r="A10074" t="str">
            <v>В-14383/КЛ.Транш - 1</v>
          </cell>
          <cell r="B10074" t="str">
            <v>Ребик Ольга Валерьевна</v>
          </cell>
        </row>
        <row r="10075">
          <cell r="A10075" t="str">
            <v>В-14383/КЛ</v>
          </cell>
          <cell r="B10075" t="str">
            <v>Ребик Ольга Валерьевна</v>
          </cell>
        </row>
        <row r="10076">
          <cell r="A10076" t="str">
            <v>В-25683/КЛ.Транш - 1</v>
          </cell>
          <cell r="B10076" t="str">
            <v>Ребик Ольга Валерьевна</v>
          </cell>
        </row>
        <row r="10077">
          <cell r="A10077" t="str">
            <v>В-25683/КЛ</v>
          </cell>
          <cell r="B10077" t="str">
            <v>Ребик Ольга Валерьевна</v>
          </cell>
        </row>
        <row r="10078">
          <cell r="A10078" t="str">
            <v>А-03413/АЗ</v>
          </cell>
          <cell r="B10078" t="str">
            <v>Ребров Михаил Юрьевич</v>
          </cell>
        </row>
        <row r="10079">
          <cell r="A10079" t="str">
            <v>А-03583/АЗ</v>
          </cell>
          <cell r="B10079" t="str">
            <v>Ребус Юлия Дмитриевна</v>
          </cell>
        </row>
        <row r="10080">
          <cell r="A10080" t="str">
            <v>А-02813/АЗ</v>
          </cell>
          <cell r="B10080" t="str">
            <v>Ребус Юлия Дмитриевна</v>
          </cell>
        </row>
        <row r="10081">
          <cell r="A10081" t="str">
            <v>А-03673/АЗ</v>
          </cell>
          <cell r="B10081" t="str">
            <v>Ребус Юлия Дмитриевна</v>
          </cell>
        </row>
        <row r="10082">
          <cell r="A10082" t="str">
            <v>А-03380/АЗ</v>
          </cell>
          <cell r="B10082" t="str">
            <v>Ребус Юлия Дмитриевна</v>
          </cell>
        </row>
        <row r="10083">
          <cell r="A10083" t="str">
            <v>В-00219/КЛ.Транш - 1</v>
          </cell>
          <cell r="B10083" t="str">
            <v>Ребус Юлия Дмитриевна</v>
          </cell>
        </row>
        <row r="10084">
          <cell r="A10084" t="str">
            <v>В-00219/КЛ</v>
          </cell>
          <cell r="B10084" t="str">
            <v>Ребус Юлия Дмитриевна</v>
          </cell>
        </row>
        <row r="10085">
          <cell r="A10085" t="str">
            <v>В-16959/КЛ</v>
          </cell>
          <cell r="B10085" t="str">
            <v>Рева Анастасия Владимировна</v>
          </cell>
        </row>
        <row r="10086">
          <cell r="A10086" t="str">
            <v>В-16959/КЛ.Транш - 2</v>
          </cell>
          <cell r="B10086" t="str">
            <v>Рева Анастасия Владимировна</v>
          </cell>
        </row>
        <row r="10087">
          <cell r="A10087" t="str">
            <v>В-16959/КЛ.Транш - 1</v>
          </cell>
          <cell r="B10087" t="str">
            <v>Рева Анастасия Владимировна</v>
          </cell>
        </row>
        <row r="10088">
          <cell r="A10088" t="str">
            <v>А-04345/АЗ</v>
          </cell>
          <cell r="B10088" t="str">
            <v>Ревичев Кирилл Андреевич</v>
          </cell>
        </row>
        <row r="10089">
          <cell r="A10089" t="str">
            <v>А-00350/КЭ.Транш - 1</v>
          </cell>
          <cell r="B10089" t="str">
            <v>РЕГИОНАЛЬНЫЙ КОНСУЛЬТАЦИОННЫЙ ЦЕНТР ООО</v>
          </cell>
        </row>
        <row r="10090">
          <cell r="A10090" t="str">
            <v>А-00350/КЭ.Транш - 2</v>
          </cell>
          <cell r="B10090" t="str">
            <v>РЕГИОНАЛЬНЫЙ КОНСУЛЬТАЦИОННЫЙ ЦЕНТР ООО</v>
          </cell>
        </row>
        <row r="10091">
          <cell r="A10091" t="str">
            <v>А-00350/КЭ</v>
          </cell>
          <cell r="B10091" t="str">
            <v>РЕГИОНАЛЬНЫЙ КОНСУЛЬТАЦИОННЫЙ ЦЕНТР ООО</v>
          </cell>
        </row>
        <row r="10092">
          <cell r="A10092" t="str">
            <v>А-03295/АЗ</v>
          </cell>
          <cell r="B10092" t="str">
            <v>Редькин Олег Александрович</v>
          </cell>
        </row>
        <row r="10093">
          <cell r="A10093" t="str">
            <v>А-02815/АЗ</v>
          </cell>
          <cell r="B10093" t="str">
            <v>Редькин Олег Александрович</v>
          </cell>
        </row>
        <row r="10094">
          <cell r="A10094" t="str">
            <v>А-03739/АЗ</v>
          </cell>
          <cell r="B10094" t="str">
            <v>Редькин Олег Александрович</v>
          </cell>
        </row>
        <row r="10095">
          <cell r="A10095" t="str">
            <v>А-03637/АЗ</v>
          </cell>
          <cell r="B10095" t="str">
            <v>Редькин Олег Александрович</v>
          </cell>
        </row>
        <row r="10096">
          <cell r="A10096" t="str">
            <v>А-03125/АЗ</v>
          </cell>
          <cell r="B10096" t="str">
            <v>Редькин Олег Александрович</v>
          </cell>
        </row>
        <row r="10097">
          <cell r="A10097" t="str">
            <v>В-09247/КЛ.Транш - 1</v>
          </cell>
          <cell r="B10097" t="str">
            <v>Резников Сергей Владимирович</v>
          </cell>
        </row>
        <row r="10098">
          <cell r="A10098" t="str">
            <v>В-09247/КЛ</v>
          </cell>
          <cell r="B10098" t="str">
            <v>Резников Сергей Владимирович</v>
          </cell>
        </row>
        <row r="10099">
          <cell r="A10099" t="str">
            <v>В-09247/КЛ.Транш - 1_А-20210929/Ц</v>
          </cell>
          <cell r="B10099" t="str">
            <v>Резников Сергей Владимирович</v>
          </cell>
        </row>
        <row r="10100">
          <cell r="A10100" t="str">
            <v>А-02842/АЗ</v>
          </cell>
          <cell r="B10100" t="str">
            <v>Резникова Елена Игоревна</v>
          </cell>
        </row>
        <row r="10101">
          <cell r="A10101" t="str">
            <v>В-15154/КЛ</v>
          </cell>
          <cell r="B10101" t="str">
            <v>Резникова Надежда Юрьевна</v>
          </cell>
        </row>
        <row r="10102">
          <cell r="A10102" t="str">
            <v>В-15154/КЛ.Транш - 1</v>
          </cell>
          <cell r="B10102" t="str">
            <v>Резникова Надежда Юрьевна</v>
          </cell>
        </row>
        <row r="10103">
          <cell r="A10103" t="str">
            <v>В-01786/КЛ.Транш - 1</v>
          </cell>
          <cell r="B10103" t="str">
            <v>Релич Владимир Николаевич</v>
          </cell>
        </row>
        <row r="10104">
          <cell r="A10104" t="str">
            <v>В-01786/КЛ</v>
          </cell>
          <cell r="B10104" t="str">
            <v>Релич Владимир Николаевич</v>
          </cell>
        </row>
        <row r="10105">
          <cell r="A10105" t="str">
            <v>В-00220/КЛ.Транш - 1</v>
          </cell>
          <cell r="B10105" t="str">
            <v>Рементов Валерий Николаевич</v>
          </cell>
        </row>
        <row r="10106">
          <cell r="A10106" t="str">
            <v>В-00220/КЛ</v>
          </cell>
          <cell r="B10106" t="str">
            <v>Рементов Валерий Николаевич</v>
          </cell>
        </row>
        <row r="10107">
          <cell r="A10107" t="str">
            <v>В-06064/КЛ</v>
          </cell>
          <cell r="B10107" t="str">
            <v>Рементов Валерий Николаевич</v>
          </cell>
        </row>
        <row r="10108">
          <cell r="A10108" t="str">
            <v>В-06064/КЛ.Транш - 1</v>
          </cell>
          <cell r="B10108" t="str">
            <v>Рементов Валерий Николаевич</v>
          </cell>
        </row>
        <row r="10109">
          <cell r="A10109" t="str">
            <v>В-06064/КЛ.Транш - 2</v>
          </cell>
          <cell r="B10109" t="str">
            <v>Рементов Валерий Николаевич</v>
          </cell>
        </row>
        <row r="10110">
          <cell r="A10110" t="str">
            <v>А-04708/АЗ</v>
          </cell>
          <cell r="B10110" t="str">
            <v>Репин Алексей Юрьевич</v>
          </cell>
        </row>
        <row r="10111">
          <cell r="A10111" t="str">
            <v>Т-01652/АЗ</v>
          </cell>
          <cell r="B10111" t="str">
            <v>Репин Алексей Юрьевич</v>
          </cell>
        </row>
        <row r="10112">
          <cell r="A10112" t="str">
            <v>А-04034/АЗ</v>
          </cell>
          <cell r="B10112" t="str">
            <v>Репин Виталий Николаевич</v>
          </cell>
        </row>
        <row r="10113">
          <cell r="A10113" t="str">
            <v>В-01030/АЗ</v>
          </cell>
          <cell r="B10113" t="str">
            <v>Репницын Александр Александрович</v>
          </cell>
        </row>
        <row r="10114">
          <cell r="A10114" t="str">
            <v>В-00148/КЛ</v>
          </cell>
          <cell r="B10114" t="str">
            <v>Репухов Вадим Вадимович</v>
          </cell>
        </row>
        <row r="10115">
          <cell r="A10115" t="str">
            <v>В-00148/КЛ.Транш - 1</v>
          </cell>
          <cell r="B10115" t="str">
            <v>Репухов Вадим Вадимович</v>
          </cell>
        </row>
        <row r="10116">
          <cell r="A10116" t="str">
            <v>А-00160/КЭ.Транш - 3</v>
          </cell>
          <cell r="B10116" t="str">
            <v>РЕСКОМ ООО</v>
          </cell>
        </row>
        <row r="10117">
          <cell r="A10117" t="str">
            <v>В-25628/КЛ</v>
          </cell>
          <cell r="B10117" t="str">
            <v>Рехтина Екатерина Яковлевна</v>
          </cell>
        </row>
        <row r="10118">
          <cell r="A10118" t="str">
            <v>В-25628/КЛ.Транш - 1</v>
          </cell>
          <cell r="B10118" t="str">
            <v>Рехтина Екатерина Яковлевна</v>
          </cell>
        </row>
        <row r="10119">
          <cell r="A10119" t="str">
            <v>В-00220/АЗ</v>
          </cell>
          <cell r="B10119" t="str">
            <v>Решетников Алексей Николаевич</v>
          </cell>
        </row>
        <row r="10120">
          <cell r="A10120" t="str">
            <v>В-00115/АЗ</v>
          </cell>
          <cell r="B10120" t="str">
            <v>Решетников Алексей Николаевич</v>
          </cell>
        </row>
        <row r="10121">
          <cell r="A10121" t="str">
            <v>В-12635/КЛ</v>
          </cell>
          <cell r="B10121" t="str">
            <v>Решетникова Татьяна Алексеевна</v>
          </cell>
        </row>
        <row r="10122">
          <cell r="A10122" t="str">
            <v>В-12635/КЛ.Транш - 1</v>
          </cell>
          <cell r="B10122" t="str">
            <v>Решетникова Татьяна Алексеевна</v>
          </cell>
        </row>
        <row r="10123">
          <cell r="A10123" t="str">
            <v>А-03826/АЗ</v>
          </cell>
          <cell r="B10123" t="str">
            <v>Решетова Татьяна Евгеньевна</v>
          </cell>
        </row>
        <row r="10124">
          <cell r="A10124" t="str">
            <v>А-00416/КЭ.Транш - 1</v>
          </cell>
          <cell r="B10124" t="str">
            <v>РЖДК ООО</v>
          </cell>
        </row>
        <row r="10125">
          <cell r="A10125" t="str">
            <v>А-00416/КЭ.Транш - 2</v>
          </cell>
          <cell r="B10125" t="str">
            <v>РЖДК ООО</v>
          </cell>
        </row>
        <row r="10126">
          <cell r="A10126" t="str">
            <v>А-00295/КЭ.Транш - 2</v>
          </cell>
          <cell r="B10126" t="str">
            <v>РЖДК ООО</v>
          </cell>
        </row>
        <row r="10127">
          <cell r="A10127" t="str">
            <v>А-00416/КЭ</v>
          </cell>
          <cell r="B10127" t="str">
            <v>РЖДК ООО</v>
          </cell>
        </row>
        <row r="10128">
          <cell r="A10128" t="str">
            <v>А-00295/КЭ</v>
          </cell>
          <cell r="B10128" t="str">
            <v>РЖДК ООО</v>
          </cell>
        </row>
        <row r="10129">
          <cell r="A10129" t="str">
            <v>А-00295/КЭ.Транш - 1</v>
          </cell>
          <cell r="B10129" t="str">
            <v>РЖДК ООО</v>
          </cell>
        </row>
        <row r="10130">
          <cell r="A10130" t="str">
            <v>А-04280/АЗ</v>
          </cell>
          <cell r="B10130" t="str">
            <v>Ржевский Валерий Владимирович</v>
          </cell>
        </row>
        <row r="10131">
          <cell r="A10131" t="str">
            <v>Т-01570/АЗ</v>
          </cell>
          <cell r="B10131" t="str">
            <v>Ржевский Валерий Владимирович</v>
          </cell>
        </row>
        <row r="10132">
          <cell r="A10132" t="str">
            <v>А-02970/АЗ</v>
          </cell>
          <cell r="B10132" t="str">
            <v>Рзаев Вугар Насраддин оглы</v>
          </cell>
        </row>
        <row r="10133">
          <cell r="A10133" t="str">
            <v>В-00008/КЭ</v>
          </cell>
          <cell r="B10133" t="str">
            <v>РИГЕЛЬ ООО</v>
          </cell>
        </row>
        <row r="10134">
          <cell r="A10134" t="str">
            <v>В-00008/КЭ.Транш - 1</v>
          </cell>
          <cell r="B10134" t="str">
            <v>РИГЕЛЬ ООО</v>
          </cell>
        </row>
        <row r="10135">
          <cell r="A10135" t="str">
            <v>В-00760/АЗ</v>
          </cell>
          <cell r="B10135" t="str">
            <v>Рикшпун Татьяна Александровна</v>
          </cell>
        </row>
        <row r="10136">
          <cell r="A10136" t="str">
            <v>А-05221/АЗ</v>
          </cell>
          <cell r="B10136" t="str">
            <v>Рикшпун Татьяна Александровна</v>
          </cell>
        </row>
        <row r="10137">
          <cell r="A10137" t="str">
            <v>В-03329/КЛ.Транш - 3</v>
          </cell>
          <cell r="B10137" t="str">
            <v>Рикшпун Татьяна Александровна</v>
          </cell>
        </row>
        <row r="10138">
          <cell r="A10138" t="str">
            <v>В-03329/КЛ.Транш - 4</v>
          </cell>
          <cell r="B10138" t="str">
            <v>Рикшпун Татьяна Александровна</v>
          </cell>
        </row>
        <row r="10139">
          <cell r="A10139" t="str">
            <v>В-03329/КЛ.Транш - 6</v>
          </cell>
          <cell r="B10139" t="str">
            <v>Рикшпун Татьяна Александровна</v>
          </cell>
        </row>
        <row r="10140">
          <cell r="A10140" t="str">
            <v>В-03329/КЛ.Транш - 9</v>
          </cell>
          <cell r="B10140" t="str">
            <v>Рикшпун Татьяна Александровна</v>
          </cell>
        </row>
        <row r="10141">
          <cell r="A10141" t="str">
            <v>В-03329/КЛ.Транш - 11</v>
          </cell>
          <cell r="B10141" t="str">
            <v>Рикшпун Татьяна Александровна</v>
          </cell>
        </row>
        <row r="10142">
          <cell r="A10142" t="str">
            <v>В-03329/КЛ.Транш - 5</v>
          </cell>
          <cell r="B10142" t="str">
            <v>Рикшпун Татьяна Александровна</v>
          </cell>
        </row>
        <row r="10143">
          <cell r="A10143" t="str">
            <v>В-03329/КЛ.Транш - 7</v>
          </cell>
          <cell r="B10143" t="str">
            <v>Рикшпун Татьяна Александровна</v>
          </cell>
        </row>
        <row r="10144">
          <cell r="A10144" t="str">
            <v>В-03329/КЛ.Транш - 13</v>
          </cell>
          <cell r="B10144" t="str">
            <v>Рикшпун Татьяна Александровна</v>
          </cell>
        </row>
        <row r="10145">
          <cell r="A10145" t="str">
            <v>В-03329/КЛ.Транш - 14</v>
          </cell>
          <cell r="B10145" t="str">
            <v>Рикшпун Татьяна Александровна</v>
          </cell>
        </row>
        <row r="10146">
          <cell r="A10146" t="str">
            <v>В-03329/КЛ.Транш - 10</v>
          </cell>
          <cell r="B10146" t="str">
            <v>Рикшпун Татьяна Александровна</v>
          </cell>
        </row>
        <row r="10147">
          <cell r="A10147" t="str">
            <v>В-03329/КЛ.Транш - 12</v>
          </cell>
          <cell r="B10147" t="str">
            <v>Рикшпун Татьяна Александровна</v>
          </cell>
        </row>
        <row r="10148">
          <cell r="A10148" t="str">
            <v>В-03329/КЛ.Транш - 8</v>
          </cell>
          <cell r="B10148" t="str">
            <v>Рикшпун Татьяна Александровна</v>
          </cell>
        </row>
        <row r="10149">
          <cell r="A10149" t="str">
            <v>В-03329/КЛ</v>
          </cell>
          <cell r="B10149" t="str">
            <v>Рикшпун Татьяна Александровна</v>
          </cell>
        </row>
        <row r="10150">
          <cell r="A10150" t="str">
            <v>В-03329/КЛ.Транш - 1</v>
          </cell>
          <cell r="B10150" t="str">
            <v>Рикшпун Татьяна Александровна</v>
          </cell>
        </row>
        <row r="10151">
          <cell r="A10151" t="str">
            <v>В-03329/КЛ.Транш - 2</v>
          </cell>
          <cell r="B10151" t="str">
            <v>Рикшпун Татьяна Александровна</v>
          </cell>
        </row>
        <row r="10152">
          <cell r="A10152" t="str">
            <v>В-16096/КЛ</v>
          </cell>
          <cell r="B10152" t="str">
            <v>Римский Григорий Юрьевич</v>
          </cell>
        </row>
        <row r="10153">
          <cell r="A10153" t="str">
            <v>В-16096/КЛ.Транш - 1</v>
          </cell>
          <cell r="B10153" t="str">
            <v>Римский Григорий Юрьевич</v>
          </cell>
        </row>
        <row r="10154">
          <cell r="A10154" t="str">
            <v>В-15509/КЛ.Транш - 2</v>
          </cell>
          <cell r="B10154" t="str">
            <v>Ришко Василий Васильевич</v>
          </cell>
        </row>
        <row r="10155">
          <cell r="A10155" t="str">
            <v>В-15509/КЛ.Транш - 1</v>
          </cell>
          <cell r="B10155" t="str">
            <v>Ришко Василий Васильевич</v>
          </cell>
        </row>
        <row r="10156">
          <cell r="A10156" t="str">
            <v>В-15509/КЛ</v>
          </cell>
          <cell r="B10156" t="str">
            <v>Ришко Василий Васильевич</v>
          </cell>
        </row>
        <row r="10157">
          <cell r="A10157" t="str">
            <v>А-00219/КЭ.Транш - 1</v>
          </cell>
          <cell r="B10157" t="str">
            <v>РИЭЛСТРОЙ ООО</v>
          </cell>
        </row>
        <row r="10158">
          <cell r="A10158" t="str">
            <v>А-00219/КЭ</v>
          </cell>
          <cell r="B10158" t="str">
            <v>РИЭЛСТРОЙ ООО</v>
          </cell>
        </row>
        <row r="10159">
          <cell r="A10159" t="str">
            <v>В-00698/АЗ</v>
          </cell>
          <cell r="B10159" t="str">
            <v>Рогава Ольга Евгеньевна</v>
          </cell>
        </row>
        <row r="10160">
          <cell r="A10160" t="str">
            <v>В-13603/КЛ.Транш - 2</v>
          </cell>
          <cell r="B10160" t="str">
            <v>Рогава Ольга Евгеньевна</v>
          </cell>
        </row>
        <row r="10161">
          <cell r="A10161" t="str">
            <v>В-13603/КЛ.Транш - 7</v>
          </cell>
          <cell r="B10161" t="str">
            <v>Рогава Ольга Евгеньевна</v>
          </cell>
        </row>
        <row r="10162">
          <cell r="A10162" t="str">
            <v>В-13603/КЛ</v>
          </cell>
          <cell r="B10162" t="str">
            <v>Рогава Ольга Евгеньевна</v>
          </cell>
        </row>
        <row r="10163">
          <cell r="A10163" t="str">
            <v>В-13603/КЛ.Транш - 1</v>
          </cell>
          <cell r="B10163" t="str">
            <v>Рогава Ольга Евгеньевна</v>
          </cell>
        </row>
        <row r="10164">
          <cell r="A10164" t="str">
            <v>В-13603/КЛ.Транш - 3</v>
          </cell>
          <cell r="B10164" t="str">
            <v>Рогава Ольга Евгеньевна</v>
          </cell>
        </row>
        <row r="10165">
          <cell r="A10165" t="str">
            <v>В-13603/КЛ.Транш - 4</v>
          </cell>
          <cell r="B10165" t="str">
            <v>Рогава Ольга Евгеньевна</v>
          </cell>
        </row>
        <row r="10166">
          <cell r="A10166" t="str">
            <v>В-13603/КЛ.Транш - 5</v>
          </cell>
          <cell r="B10166" t="str">
            <v>Рогава Ольга Евгеньевна</v>
          </cell>
        </row>
        <row r="10167">
          <cell r="A10167" t="str">
            <v>В-13603/КЛ.Транш - 6</v>
          </cell>
          <cell r="B10167" t="str">
            <v>Рогава Ольга Евгеньевна</v>
          </cell>
        </row>
        <row r="10168">
          <cell r="A10168" t="str">
            <v>В-09891/КЛ.Транш - 1</v>
          </cell>
          <cell r="B10168" t="str">
            <v>Рогальская Нина Ивановна</v>
          </cell>
        </row>
        <row r="10169">
          <cell r="A10169" t="str">
            <v>В-09891/КЛ</v>
          </cell>
          <cell r="B10169" t="str">
            <v>Рогальская Нина Ивановна</v>
          </cell>
        </row>
        <row r="10170">
          <cell r="A10170" t="str">
            <v>В-01009/АЗ</v>
          </cell>
          <cell r="B10170" t="str">
            <v>Рогальский Алексей Станиславович</v>
          </cell>
        </row>
        <row r="10171">
          <cell r="A10171" t="str">
            <v>В-00996/АЗ</v>
          </cell>
          <cell r="B10171" t="str">
            <v>Рогов Андрей Николаевич</v>
          </cell>
        </row>
        <row r="10172">
          <cell r="A10172" t="str">
            <v>А-00025/ИЗ</v>
          </cell>
          <cell r="B10172" t="str">
            <v>Роговская Наталья Викторовна</v>
          </cell>
        </row>
        <row r="10173">
          <cell r="A10173" t="str">
            <v>А-02945/АЗ</v>
          </cell>
          <cell r="B10173" t="str">
            <v>Роговская Наталья Викторовна</v>
          </cell>
        </row>
        <row r="10174">
          <cell r="A10174" t="str">
            <v>А-03016/АЗ</v>
          </cell>
          <cell r="B10174" t="str">
            <v>Роговская Наталья Викторовна</v>
          </cell>
        </row>
        <row r="10175">
          <cell r="A10175" t="str">
            <v>А-02972/АЗ</v>
          </cell>
          <cell r="B10175" t="str">
            <v>Роговская Наталья Викторовна</v>
          </cell>
        </row>
        <row r="10176">
          <cell r="A10176" t="str">
            <v>Т-01722/АЗ_Т-20211028/Ц</v>
          </cell>
          <cell r="B10176" t="str">
            <v>Рогозин Андрей Иванович</v>
          </cell>
        </row>
        <row r="10177">
          <cell r="A10177" t="str">
            <v>Т-01722/АЗ</v>
          </cell>
          <cell r="B10177" t="str">
            <v>Рогозин Андрей Иванович</v>
          </cell>
        </row>
        <row r="10178">
          <cell r="A10178" t="str">
            <v>В-21094/КЛ</v>
          </cell>
          <cell r="B10178" t="str">
            <v>Рогозина Диана Александровна</v>
          </cell>
        </row>
        <row r="10179">
          <cell r="A10179" t="str">
            <v>В-21094/КЛ.Транш - 1</v>
          </cell>
          <cell r="B10179" t="str">
            <v>Рогозина Диана Александровна</v>
          </cell>
        </row>
        <row r="10180">
          <cell r="A10180" t="str">
            <v>В-08996/КЛ.Транш - 1</v>
          </cell>
          <cell r="B10180" t="str">
            <v>Рогозина Инна Викторовна</v>
          </cell>
        </row>
        <row r="10181">
          <cell r="A10181" t="str">
            <v>В-08996/КЛ</v>
          </cell>
          <cell r="B10181" t="str">
            <v>Рогозина Инна Викторовна</v>
          </cell>
        </row>
        <row r="10182">
          <cell r="A10182" t="str">
            <v>В-00965/АЗ</v>
          </cell>
          <cell r="B10182" t="str">
            <v>Родионов Павел Витальевич</v>
          </cell>
        </row>
        <row r="10183">
          <cell r="A10183" t="str">
            <v>А-02941/АЗ</v>
          </cell>
          <cell r="B10183" t="str">
            <v>Родионов-Гоманенко Сергей Владимирович</v>
          </cell>
        </row>
        <row r="10184">
          <cell r="A10184" t="str">
            <v>А-03666/АЗ</v>
          </cell>
          <cell r="B10184" t="str">
            <v>Роднищев Николай Николаевич</v>
          </cell>
        </row>
        <row r="10185">
          <cell r="A10185" t="str">
            <v>А-03200/АЗ</v>
          </cell>
          <cell r="B10185" t="str">
            <v>Рождественский Павел Евгеньевич</v>
          </cell>
        </row>
        <row r="10186">
          <cell r="A10186" t="str">
            <v>А-04166/АЗ</v>
          </cell>
          <cell r="B10186" t="str">
            <v>Рождественский Павел Евгеньевич</v>
          </cell>
        </row>
        <row r="10187">
          <cell r="A10187" t="str">
            <v>А-03471/АЗ</v>
          </cell>
          <cell r="B10187" t="str">
            <v>Рождественский Павел Евгеньевич</v>
          </cell>
        </row>
        <row r="10188">
          <cell r="A10188" t="str">
            <v>В-15473/КЛ.Транш - 1</v>
          </cell>
          <cell r="B10188" t="str">
            <v>Рожин Андрей Павлович</v>
          </cell>
        </row>
        <row r="10189">
          <cell r="A10189" t="str">
            <v>В-15473/КЛ</v>
          </cell>
          <cell r="B10189" t="str">
            <v>Рожин Андрей Павлович</v>
          </cell>
        </row>
        <row r="10190">
          <cell r="A10190" t="str">
            <v>Т-01359/АЗ</v>
          </cell>
          <cell r="B10190" t="str">
            <v>Рожков Александр Евгеньевич</v>
          </cell>
        </row>
        <row r="10191">
          <cell r="A10191" t="str">
            <v>В-11595/КЛ.Транш - 1</v>
          </cell>
          <cell r="B10191" t="str">
            <v>Рожкова Наталья Петровна</v>
          </cell>
        </row>
        <row r="10192">
          <cell r="A10192" t="str">
            <v>В-11595/КЛ</v>
          </cell>
          <cell r="B10192" t="str">
            <v>Рожкова Наталья Петровна</v>
          </cell>
        </row>
        <row r="10193">
          <cell r="A10193" t="str">
            <v>А-03438/АЗ</v>
          </cell>
          <cell r="B10193" t="str">
            <v>Рожкова Ольга Александровна</v>
          </cell>
        </row>
        <row r="10194">
          <cell r="A10194" t="str">
            <v>В-00247/КЛ</v>
          </cell>
          <cell r="B10194" t="str">
            <v>Рожкова Светлана Юрьевна</v>
          </cell>
        </row>
        <row r="10195">
          <cell r="A10195" t="str">
            <v>В-00247/КЛ.Транш - 1</v>
          </cell>
          <cell r="B10195" t="str">
            <v>Рожкова Светлана Юрьевна</v>
          </cell>
        </row>
        <row r="10196">
          <cell r="A10196" t="str">
            <v>В-12813/КЛ</v>
          </cell>
          <cell r="B10196" t="str">
            <v>Розанов Сергей Александрович</v>
          </cell>
        </row>
        <row r="10197">
          <cell r="A10197" t="str">
            <v>В-12813/КЛ.Транш - 1</v>
          </cell>
          <cell r="B10197" t="str">
            <v>Розанов Сергей Александрович</v>
          </cell>
        </row>
        <row r="10198">
          <cell r="A10198" t="str">
            <v>В-21232/КЛ</v>
          </cell>
          <cell r="B10198" t="str">
            <v>Ромазанов Николай Равильевич</v>
          </cell>
        </row>
        <row r="10199">
          <cell r="A10199" t="str">
            <v>В-21232/КЛ.Транш - 1</v>
          </cell>
          <cell r="B10199" t="str">
            <v>Ромазанов Николай Равильевич</v>
          </cell>
        </row>
        <row r="10200">
          <cell r="A10200" t="str">
            <v>В-00854/АЗ</v>
          </cell>
          <cell r="B10200" t="str">
            <v>Ромайкина Анна Андреевна</v>
          </cell>
        </row>
        <row r="10201">
          <cell r="A10201" t="str">
            <v>А-03266/АЗ</v>
          </cell>
          <cell r="B10201" t="str">
            <v>Романов Александр Андреевич</v>
          </cell>
        </row>
        <row r="10202">
          <cell r="A10202" t="str">
            <v>В-11948/КЛ</v>
          </cell>
          <cell r="B10202" t="str">
            <v>Романов Алексей Викторович</v>
          </cell>
        </row>
        <row r="10203">
          <cell r="A10203" t="str">
            <v>В-11948/КЛ.Транш - 1</v>
          </cell>
          <cell r="B10203" t="str">
            <v>Романов Алексей Викторович</v>
          </cell>
        </row>
        <row r="10204">
          <cell r="A10204" t="str">
            <v>В-00955/АЗ</v>
          </cell>
          <cell r="B10204" t="str">
            <v>Романов Евгений Юрьевич</v>
          </cell>
        </row>
        <row r="10205">
          <cell r="A10205" t="str">
            <v>А-03507/АЗ</v>
          </cell>
          <cell r="B10205" t="str">
            <v>Романов Рубен Рубенович</v>
          </cell>
        </row>
        <row r="10206">
          <cell r="A10206" t="str">
            <v>В-00896/КЛ</v>
          </cell>
          <cell r="B10206" t="str">
            <v>Романова Анна Григорьевна</v>
          </cell>
        </row>
        <row r="10207">
          <cell r="A10207" t="str">
            <v>В-00896/КЛ.Транш - 1</v>
          </cell>
          <cell r="B10207" t="str">
            <v>Романова Анна Григорьевна</v>
          </cell>
        </row>
        <row r="10208">
          <cell r="A10208" t="str">
            <v>В-00896/КЛ.Транш - 3</v>
          </cell>
          <cell r="B10208" t="str">
            <v>Романова Анна Григорьевна</v>
          </cell>
        </row>
        <row r="10209">
          <cell r="A10209" t="str">
            <v>В-00896/КЛ.Транш - 2</v>
          </cell>
          <cell r="B10209" t="str">
            <v>Романова Анна Григорьевна</v>
          </cell>
        </row>
        <row r="10210">
          <cell r="A10210" t="str">
            <v>В-27661/КЛ</v>
          </cell>
          <cell r="B10210" t="str">
            <v>Романова Анна Григорьевна</v>
          </cell>
        </row>
        <row r="10211">
          <cell r="A10211" t="str">
            <v>В-27661/КЛ.Транш - 1</v>
          </cell>
          <cell r="B10211" t="str">
            <v>Романова Анна Григорьевна</v>
          </cell>
        </row>
        <row r="10212">
          <cell r="A10212" t="str">
            <v>В-23675/КЛ</v>
          </cell>
          <cell r="B10212" t="str">
            <v>Романова Юлия Юрьевна</v>
          </cell>
        </row>
        <row r="10213">
          <cell r="A10213" t="str">
            <v>В-18275/КЛ</v>
          </cell>
          <cell r="B10213" t="str">
            <v>Романова Юлия Юрьевна</v>
          </cell>
        </row>
        <row r="10214">
          <cell r="A10214" t="str">
            <v>В-18275/КЛ.Транш - 1</v>
          </cell>
          <cell r="B10214" t="str">
            <v>Романова Юлия Юрьевна</v>
          </cell>
        </row>
        <row r="10215">
          <cell r="A10215" t="str">
            <v>В-23675/КЛ.Транш - 1</v>
          </cell>
          <cell r="B10215" t="str">
            <v>Романова Юлия Юрьевна</v>
          </cell>
        </row>
        <row r="10216">
          <cell r="A10216" t="str">
            <v>В-24177/КЛ.Транш - 1</v>
          </cell>
          <cell r="B10216" t="str">
            <v>Романченко Григорий Максимович</v>
          </cell>
        </row>
        <row r="10217">
          <cell r="A10217" t="str">
            <v>В-24177/КЛ</v>
          </cell>
          <cell r="B10217" t="str">
            <v>Романченко Григорий Максимович</v>
          </cell>
        </row>
        <row r="10218">
          <cell r="A10218" t="str">
            <v>В-20206/КЛ.Транш - 1</v>
          </cell>
          <cell r="B10218" t="str">
            <v>Романюк Александр Михайлович</v>
          </cell>
        </row>
        <row r="10219">
          <cell r="A10219" t="str">
            <v>В-20206/КЛ.Транш - 2</v>
          </cell>
          <cell r="B10219" t="str">
            <v>Романюк Александр Михайлович</v>
          </cell>
        </row>
        <row r="10220">
          <cell r="A10220" t="str">
            <v>В-20206/КЛ</v>
          </cell>
          <cell r="B10220" t="str">
            <v>Романюк Александр Михайлович</v>
          </cell>
        </row>
        <row r="10221">
          <cell r="A10221" t="str">
            <v>А-05249/АЗ</v>
          </cell>
          <cell r="B10221" t="str">
            <v>Ромашков Валентин Владимирович</v>
          </cell>
        </row>
        <row r="10222">
          <cell r="A10222" t="str">
            <v>А-04544/АЗ</v>
          </cell>
          <cell r="B10222" t="str">
            <v>Роменский Дмитрий Степанович</v>
          </cell>
        </row>
        <row r="10223">
          <cell r="A10223" t="str">
            <v>В-03250/КЛ</v>
          </cell>
          <cell r="B10223" t="str">
            <v>Роменский Иван Владимирович</v>
          </cell>
        </row>
        <row r="10224">
          <cell r="A10224" t="str">
            <v>В-03250/КЛ.Транш - 1</v>
          </cell>
          <cell r="B10224" t="str">
            <v>Роменский Иван Владимирович</v>
          </cell>
        </row>
        <row r="10225">
          <cell r="A10225" t="str">
            <v>В-17056/КЛ.Транш - 1</v>
          </cell>
          <cell r="B10225" t="str">
            <v>Роменский Иван Владимирович</v>
          </cell>
        </row>
        <row r="10226">
          <cell r="A10226" t="str">
            <v>В-17056/КЛ</v>
          </cell>
          <cell r="B10226" t="str">
            <v>Роменский Иван Владимирович</v>
          </cell>
        </row>
        <row r="10227">
          <cell r="A10227" t="str">
            <v>В-01075/АЗ</v>
          </cell>
          <cell r="B10227" t="str">
            <v>Роскошная Евгения Валерьевна</v>
          </cell>
        </row>
        <row r="10228">
          <cell r="A10228" t="str">
            <v>А-04140/АЗ</v>
          </cell>
          <cell r="B10228" t="str">
            <v>Росляков Алексей Юрьевич</v>
          </cell>
        </row>
        <row r="10229">
          <cell r="A10229" t="str">
            <v>В-00427/АЗ</v>
          </cell>
          <cell r="B10229" t="str">
            <v>Росляков Алексей Юрьевич</v>
          </cell>
        </row>
        <row r="10230">
          <cell r="A10230" t="str">
            <v>В-18538/КЛ</v>
          </cell>
          <cell r="B10230" t="str">
            <v>Росляков Артем Владимирович</v>
          </cell>
        </row>
        <row r="10231">
          <cell r="A10231" t="str">
            <v>В-18538/КЛ.Транш - 1</v>
          </cell>
          <cell r="B10231" t="str">
            <v>Росляков Артем Владимирович</v>
          </cell>
        </row>
        <row r="10232">
          <cell r="A10232" t="str">
            <v>В-24554/КЛ</v>
          </cell>
          <cell r="B10232" t="str">
            <v>Росляков Олег Николаевич</v>
          </cell>
        </row>
        <row r="10233">
          <cell r="A10233" t="str">
            <v>В-24554/КЛ.Транш - 1</v>
          </cell>
          <cell r="B10233" t="str">
            <v>Росляков Олег Николаевич</v>
          </cell>
        </row>
        <row r="10234">
          <cell r="A10234" t="str">
            <v>А-05241/АЗ</v>
          </cell>
          <cell r="B10234" t="str">
            <v>Ростовцев Александр Петрович</v>
          </cell>
        </row>
        <row r="10235">
          <cell r="A10235" t="str">
            <v>Т-01868/АЗ_Т-20211028/Ц</v>
          </cell>
          <cell r="B10235" t="str">
            <v>Ростовцев Александр Петрович</v>
          </cell>
        </row>
        <row r="10236">
          <cell r="A10236" t="str">
            <v>Т-01868/АЗ</v>
          </cell>
          <cell r="B10236" t="str">
            <v>Ростовцев Александр Петрович</v>
          </cell>
        </row>
        <row r="10237">
          <cell r="A10237" t="str">
            <v>А-00329/КЭ</v>
          </cell>
          <cell r="B10237" t="str">
            <v>РОТОР ООО</v>
          </cell>
        </row>
        <row r="10238">
          <cell r="A10238" t="str">
            <v>А-00329/КЭ.Транш - 1</v>
          </cell>
          <cell r="B10238" t="str">
            <v>РОТОР ООО</v>
          </cell>
        </row>
        <row r="10239">
          <cell r="A10239" t="str">
            <v>А-10089/КЭ</v>
          </cell>
          <cell r="B10239" t="str">
            <v>РСК ЭКСПЕРТ ООО</v>
          </cell>
        </row>
        <row r="10240">
          <cell r="A10240" t="str">
            <v>А-10089/КЭ.Транш - 1</v>
          </cell>
          <cell r="B10240" t="str">
            <v>РСК ЭКСПЕРТ ООО</v>
          </cell>
        </row>
        <row r="10241">
          <cell r="A10241" t="str">
            <v>А-04055/АЗ</v>
          </cell>
          <cell r="B10241" t="str">
            <v>Рубайло Андрей Евгеньевич</v>
          </cell>
        </row>
        <row r="10242">
          <cell r="A10242" t="str">
            <v>В-00892/АЗ</v>
          </cell>
          <cell r="B10242" t="str">
            <v>Рубайло Андрей Евгеньевич</v>
          </cell>
        </row>
        <row r="10243">
          <cell r="A10243" t="str">
            <v>Т-01517/АЗ</v>
          </cell>
          <cell r="B10243" t="str">
            <v>Рубайло Андрей Евгеньевич</v>
          </cell>
        </row>
        <row r="10244">
          <cell r="A10244" t="str">
            <v>Т-01663/АЗ</v>
          </cell>
          <cell r="B10244" t="str">
            <v>Рубайло Андрей Евгеньевич</v>
          </cell>
        </row>
        <row r="10245">
          <cell r="A10245" t="str">
            <v>В-27580/АЗ</v>
          </cell>
          <cell r="B10245" t="str">
            <v>Рубанов Алексей Андреевич</v>
          </cell>
        </row>
        <row r="10246">
          <cell r="A10246" t="str">
            <v>В-26297/АЗ</v>
          </cell>
          <cell r="B10246" t="str">
            <v>Рубанов Алексей Андреевич</v>
          </cell>
        </row>
        <row r="10247">
          <cell r="A10247" t="str">
            <v>В-09491/КЛ</v>
          </cell>
          <cell r="B10247" t="str">
            <v>Рубцов Михаил Викторович</v>
          </cell>
        </row>
        <row r="10248">
          <cell r="A10248" t="str">
            <v>В-09491/КЛ.Транш - 1</v>
          </cell>
          <cell r="B10248" t="str">
            <v>Рубцов Михаил Викторович</v>
          </cell>
        </row>
        <row r="10249">
          <cell r="A10249" t="str">
            <v>В-00618/АЗ</v>
          </cell>
          <cell r="B10249" t="str">
            <v>Рудаков Александр Александрович</v>
          </cell>
        </row>
        <row r="10250">
          <cell r="A10250" t="str">
            <v>А-05129/АЗ</v>
          </cell>
          <cell r="B10250" t="str">
            <v>Рудакова Татьяна Юрьевна</v>
          </cell>
        </row>
        <row r="10251">
          <cell r="A10251" t="str">
            <v>В-02380/КЛ.Транш - 1</v>
          </cell>
          <cell r="B10251" t="str">
            <v>Руденко Сергей Александрович</v>
          </cell>
        </row>
        <row r="10252">
          <cell r="A10252" t="str">
            <v>В-02380/КЛ</v>
          </cell>
          <cell r="B10252" t="str">
            <v>Руденко Сергей Александрович</v>
          </cell>
        </row>
        <row r="10253">
          <cell r="A10253" t="str">
            <v>В-07103/КЛ.Транш - 3</v>
          </cell>
          <cell r="B10253" t="str">
            <v>Руднев Николай Игоревич</v>
          </cell>
        </row>
        <row r="10254">
          <cell r="A10254" t="str">
            <v>В-07103/КЛ.Транш - 7</v>
          </cell>
          <cell r="B10254" t="str">
            <v>Руднев Николай Игоревич</v>
          </cell>
        </row>
        <row r="10255">
          <cell r="A10255" t="str">
            <v>В-07103/КЛ</v>
          </cell>
          <cell r="B10255" t="str">
            <v>Руднев Николай Игоревич</v>
          </cell>
        </row>
        <row r="10256">
          <cell r="A10256" t="str">
            <v>В-07103/КЛ.Транш - 1</v>
          </cell>
          <cell r="B10256" t="str">
            <v>Руднев Николай Игоревич</v>
          </cell>
        </row>
        <row r="10257">
          <cell r="A10257" t="str">
            <v>В-07103/КЛ.Транш - 2</v>
          </cell>
          <cell r="B10257" t="str">
            <v>Руднев Николай Игоревич</v>
          </cell>
        </row>
        <row r="10258">
          <cell r="A10258" t="str">
            <v>В-07103/КЛ.Транш - 5</v>
          </cell>
          <cell r="B10258" t="str">
            <v>Руднев Николай Игоревич</v>
          </cell>
        </row>
        <row r="10259">
          <cell r="A10259" t="str">
            <v>В-07103/КЛ.Транш - 9</v>
          </cell>
          <cell r="B10259" t="str">
            <v>Руднев Николай Игоревич</v>
          </cell>
        </row>
        <row r="10260">
          <cell r="A10260" t="str">
            <v>В-07103/КЛ.Транш - 4</v>
          </cell>
          <cell r="B10260" t="str">
            <v>Руднев Николай Игоревич</v>
          </cell>
        </row>
        <row r="10261">
          <cell r="A10261" t="str">
            <v>В-07103/КЛ.Транш - 6</v>
          </cell>
          <cell r="B10261" t="str">
            <v>Руднев Николай Игоревич</v>
          </cell>
        </row>
        <row r="10262">
          <cell r="A10262" t="str">
            <v>В-07103/КЛ.Транш - 8</v>
          </cell>
          <cell r="B10262" t="str">
            <v>Руднев Николай Игоревич</v>
          </cell>
        </row>
        <row r="10263">
          <cell r="A10263" t="str">
            <v>А-03158/АЗ</v>
          </cell>
          <cell r="B10263" t="str">
            <v>Руднев Николай Игоревич</v>
          </cell>
        </row>
        <row r="10264">
          <cell r="A10264" t="str">
            <v>В-10324/КЛ</v>
          </cell>
          <cell r="B10264" t="str">
            <v>Рудяк Денис Викторович</v>
          </cell>
        </row>
        <row r="10265">
          <cell r="A10265" t="str">
            <v>В-10324/КЛ.Транш - 2</v>
          </cell>
          <cell r="B10265" t="str">
            <v>Рудяк Денис Викторович</v>
          </cell>
        </row>
        <row r="10266">
          <cell r="A10266" t="str">
            <v>В-10324/КЛ.Транш - 3</v>
          </cell>
          <cell r="B10266" t="str">
            <v>Рудяк Денис Викторович</v>
          </cell>
        </row>
        <row r="10267">
          <cell r="A10267" t="str">
            <v>В-10324/КЛ.Транш - 1</v>
          </cell>
          <cell r="B10267" t="str">
            <v>Рудяк Денис Викторович</v>
          </cell>
        </row>
        <row r="10268">
          <cell r="A10268" t="str">
            <v>В-15072/КЛ</v>
          </cell>
          <cell r="B10268" t="str">
            <v>Рудяк Денис Викторович</v>
          </cell>
        </row>
        <row r="10269">
          <cell r="A10269" t="str">
            <v>В-15072/КЛ.Транш - 1</v>
          </cell>
          <cell r="B10269" t="str">
            <v>Рудяк Денис Викторович</v>
          </cell>
        </row>
        <row r="10270">
          <cell r="A10270" t="str">
            <v>В-00799/АЗ</v>
          </cell>
          <cell r="B10270" t="str">
            <v>Ружьин Валерий Максимович</v>
          </cell>
        </row>
        <row r="10271">
          <cell r="A10271" t="str">
            <v>В-21245/КЛ.Транш - 2</v>
          </cell>
          <cell r="B10271" t="str">
            <v>Рузавина Наталья Викторовна</v>
          </cell>
        </row>
        <row r="10272">
          <cell r="A10272" t="str">
            <v>В-21245/КЛ.Транш - 1</v>
          </cell>
          <cell r="B10272" t="str">
            <v>Рузавина Наталья Викторовна</v>
          </cell>
        </row>
        <row r="10273">
          <cell r="A10273" t="str">
            <v>В-21245/КЛ</v>
          </cell>
          <cell r="B10273" t="str">
            <v>Рузавина Наталья Викторовна</v>
          </cell>
        </row>
        <row r="10274">
          <cell r="A10274" t="str">
            <v>А-03851/АЗ</v>
          </cell>
          <cell r="B10274" t="str">
            <v>Рузин Петр Валентинович</v>
          </cell>
        </row>
        <row r="10275">
          <cell r="A10275" t="str">
            <v>В-00320/АЗ</v>
          </cell>
          <cell r="B10275" t="str">
            <v>Румянцев Александр Александрович</v>
          </cell>
        </row>
        <row r="10276">
          <cell r="A10276" t="str">
            <v>В-02681/КЛ.Транш - 1</v>
          </cell>
          <cell r="B10276" t="str">
            <v>Русак Игорь Иванович</v>
          </cell>
        </row>
        <row r="10277">
          <cell r="A10277" t="str">
            <v>В-02681/КЛ</v>
          </cell>
          <cell r="B10277" t="str">
            <v>Русак Игорь Иванович</v>
          </cell>
        </row>
        <row r="10278">
          <cell r="A10278" t="str">
            <v>В-11217/КЛ</v>
          </cell>
          <cell r="B10278" t="str">
            <v>Русаков Александр Сергеевич</v>
          </cell>
        </row>
        <row r="10279">
          <cell r="A10279" t="str">
            <v>В-11217/КЛ.Транш - 1</v>
          </cell>
          <cell r="B10279" t="str">
            <v>Русаков Александр Сергеевич</v>
          </cell>
        </row>
        <row r="10280">
          <cell r="A10280" t="str">
            <v>А-04513/АЗ</v>
          </cell>
          <cell r="B10280" t="str">
            <v>Русанова Ксения Александровна</v>
          </cell>
        </row>
        <row r="10281">
          <cell r="A10281" t="str">
            <v>В-00384/АЗ</v>
          </cell>
          <cell r="B10281" t="str">
            <v>Русанова Ксения Александровна</v>
          </cell>
        </row>
        <row r="10282">
          <cell r="A10282" t="str">
            <v>А-05077/АЗ</v>
          </cell>
          <cell r="B10282" t="str">
            <v>Русанова Ксения Александровна</v>
          </cell>
        </row>
        <row r="10283">
          <cell r="A10283" t="str">
            <v>В-00158/АЗ</v>
          </cell>
          <cell r="B10283" t="str">
            <v>Русанова Ксения Александровна</v>
          </cell>
        </row>
        <row r="10284">
          <cell r="A10284" t="str">
            <v>А-04821/АЗ</v>
          </cell>
          <cell r="B10284" t="str">
            <v>Русскин Александр Викторович</v>
          </cell>
        </row>
        <row r="10285">
          <cell r="A10285" t="str">
            <v>В-00638/КЛ</v>
          </cell>
          <cell r="B10285" t="str">
            <v>Руссу Игорь</v>
          </cell>
        </row>
        <row r="10286">
          <cell r="A10286" t="str">
            <v>В-00638/КЛ.Транш - 1</v>
          </cell>
          <cell r="B10286" t="str">
            <v>Руссу Игорь</v>
          </cell>
        </row>
        <row r="10287">
          <cell r="A10287" t="str">
            <v>В-14015/КЛ.Транш - 1</v>
          </cell>
          <cell r="B10287" t="str">
            <v>Руссу Игорь</v>
          </cell>
        </row>
        <row r="10288">
          <cell r="A10288" t="str">
            <v>В-14015/КЛ</v>
          </cell>
          <cell r="B10288" t="str">
            <v>Руссу Игорь</v>
          </cell>
        </row>
        <row r="10289">
          <cell r="A10289" t="str">
            <v>А-00228/КЭ.Транш - 1</v>
          </cell>
          <cell r="B10289" t="str">
            <v>Рустест-М ООО</v>
          </cell>
        </row>
        <row r="10290">
          <cell r="A10290" t="str">
            <v>А-00228/КЭ</v>
          </cell>
          <cell r="B10290" t="str">
            <v>Рустест-М ООО</v>
          </cell>
        </row>
        <row r="10291">
          <cell r="A10291" t="str">
            <v>В-00517/АЗ</v>
          </cell>
          <cell r="B10291" t="str">
            <v>Руштов Файзулло Руштович</v>
          </cell>
        </row>
        <row r="10292">
          <cell r="A10292" t="str">
            <v>В-00642/КЛ.Транш - 3</v>
          </cell>
          <cell r="B10292" t="str">
            <v>Рыбак Надежда Витальевна</v>
          </cell>
        </row>
        <row r="10293">
          <cell r="A10293" t="str">
            <v>В-00642/КЛ.Транш - 1</v>
          </cell>
          <cell r="B10293" t="str">
            <v>Рыбак Надежда Витальевна</v>
          </cell>
        </row>
        <row r="10294">
          <cell r="A10294" t="str">
            <v>В-00642/КЛ.Транш - 2</v>
          </cell>
          <cell r="B10294" t="str">
            <v>Рыбак Надежда Витальевна</v>
          </cell>
        </row>
        <row r="10295">
          <cell r="A10295" t="str">
            <v>В-00642/КЛ</v>
          </cell>
          <cell r="B10295" t="str">
            <v>Рыбак Надежда Витальевна</v>
          </cell>
        </row>
        <row r="10296">
          <cell r="A10296" t="str">
            <v>А-03613/АЗ</v>
          </cell>
          <cell r="B10296" t="str">
            <v>Рыбаков Алексей Анатольевич</v>
          </cell>
        </row>
        <row r="10297">
          <cell r="A10297" t="str">
            <v>А-04537/АЗ</v>
          </cell>
          <cell r="B10297" t="str">
            <v>Рыбаков Алексей Анатольевич</v>
          </cell>
        </row>
        <row r="10298">
          <cell r="A10298" t="str">
            <v>В-03929/КЛ</v>
          </cell>
          <cell r="B10298" t="str">
            <v>Рыбаков Алексей Андреевич</v>
          </cell>
        </row>
        <row r="10299">
          <cell r="A10299" t="str">
            <v>В-03929/КЛ.Транш - 1</v>
          </cell>
          <cell r="B10299" t="str">
            <v>Рыбаков Алексей Андреевич</v>
          </cell>
        </row>
        <row r="10300">
          <cell r="A10300" t="str">
            <v>В-01425/КЛ</v>
          </cell>
          <cell r="B10300" t="str">
            <v>Рыбаков Виктор Васильевич</v>
          </cell>
        </row>
        <row r="10301">
          <cell r="A10301" t="str">
            <v>В-01425/КЛ.Транш - 1</v>
          </cell>
          <cell r="B10301" t="str">
            <v>Рыбаков Виктор Васильевич</v>
          </cell>
        </row>
        <row r="10302">
          <cell r="A10302" t="str">
            <v>В-00665/КЛ.Транш - 1</v>
          </cell>
          <cell r="B10302" t="str">
            <v>Рыбин Сергей Анатольевич</v>
          </cell>
        </row>
        <row r="10303">
          <cell r="A10303" t="str">
            <v>В-00665/КЛ.Транш - 3</v>
          </cell>
          <cell r="B10303" t="str">
            <v>Рыбин Сергей Анатольевич</v>
          </cell>
        </row>
        <row r="10304">
          <cell r="A10304" t="str">
            <v>В-00665/КЛ</v>
          </cell>
          <cell r="B10304" t="str">
            <v>Рыбин Сергей Анатольевич</v>
          </cell>
        </row>
        <row r="10305">
          <cell r="A10305" t="str">
            <v>В-00665/КЛ.Транш - 2</v>
          </cell>
          <cell r="B10305" t="str">
            <v>Рыбин Сергей Анатольевич</v>
          </cell>
        </row>
        <row r="10306">
          <cell r="A10306" t="str">
            <v>А-00412/КЭ</v>
          </cell>
          <cell r="B10306" t="str">
            <v>РыбКом ООО</v>
          </cell>
        </row>
        <row r="10307">
          <cell r="A10307" t="str">
            <v>В-13638/КЛ</v>
          </cell>
          <cell r="B10307" t="str">
            <v>Рыбникова Ольга Ивановна</v>
          </cell>
        </row>
        <row r="10308">
          <cell r="A10308" t="str">
            <v>В-13638/КЛ.Транш - 1</v>
          </cell>
          <cell r="B10308" t="str">
            <v>Рыбникова Ольга Ивановна</v>
          </cell>
        </row>
        <row r="10309">
          <cell r="A10309" t="str">
            <v>А-04933/АЗ</v>
          </cell>
          <cell r="B10309" t="str">
            <v>Рыжиков Сергей Алексеевич</v>
          </cell>
        </row>
        <row r="10310">
          <cell r="A10310" t="str">
            <v>В-00487/АЗ</v>
          </cell>
          <cell r="B10310" t="str">
            <v>Рыжиков Сергей Алексеевич</v>
          </cell>
        </row>
        <row r="10311">
          <cell r="A10311" t="str">
            <v>В-15416/КЛ.Транш - 1</v>
          </cell>
          <cell r="B10311" t="str">
            <v>Рыжиков Сергей Алексеевич</v>
          </cell>
        </row>
        <row r="10312">
          <cell r="A10312" t="str">
            <v>В-15416/КЛ.Транш - 3</v>
          </cell>
          <cell r="B10312" t="str">
            <v>Рыжиков Сергей Алексеевич</v>
          </cell>
        </row>
        <row r="10313">
          <cell r="A10313" t="str">
            <v>В-15416/КЛ</v>
          </cell>
          <cell r="B10313" t="str">
            <v>Рыжиков Сергей Алексеевич</v>
          </cell>
        </row>
        <row r="10314">
          <cell r="A10314" t="str">
            <v>В-15416/КЛ.Транш - 2</v>
          </cell>
          <cell r="B10314" t="str">
            <v>Рыжиков Сергей Алексеевич</v>
          </cell>
        </row>
        <row r="10315">
          <cell r="A10315" t="str">
            <v>В-07248/КЛ</v>
          </cell>
          <cell r="B10315" t="str">
            <v>Рыжков Вячеслав Николаевич</v>
          </cell>
        </row>
        <row r="10316">
          <cell r="A10316" t="str">
            <v>В-07248/КЛ.Транш - 1</v>
          </cell>
          <cell r="B10316" t="str">
            <v>Рыжков Вячеслав Николаевич</v>
          </cell>
        </row>
        <row r="10317">
          <cell r="A10317" t="str">
            <v>В-07248/КЛ.Транш - 2</v>
          </cell>
          <cell r="B10317" t="str">
            <v>Рыжков Вячеслав Николаевич</v>
          </cell>
        </row>
        <row r="10318">
          <cell r="A10318" t="str">
            <v>В-14870/КЛ</v>
          </cell>
          <cell r="B10318" t="str">
            <v>Рыжкова Ирина Владимировна</v>
          </cell>
        </row>
        <row r="10319">
          <cell r="A10319" t="str">
            <v>В-14870/КЛ.Транш - 1</v>
          </cell>
          <cell r="B10319" t="str">
            <v>Рыжкова Ирина Владимировна</v>
          </cell>
        </row>
        <row r="10320">
          <cell r="A10320" t="str">
            <v>А-03451/АЗ</v>
          </cell>
          <cell r="B10320" t="str">
            <v>Рыжкова Наталья Николаевна</v>
          </cell>
        </row>
        <row r="10321">
          <cell r="A10321" t="str">
            <v>А-04397/АЗ</v>
          </cell>
          <cell r="B10321" t="str">
            <v>Рыжкова Наталья Николаевна</v>
          </cell>
        </row>
        <row r="10322">
          <cell r="A10322" t="str">
            <v>В-00079/АЗ_20200131/Ц-4</v>
          </cell>
          <cell r="B10322" t="str">
            <v>Рыжов Станислав Станиславович</v>
          </cell>
        </row>
        <row r="10323">
          <cell r="A10323" t="str">
            <v>В-00079/АЗ</v>
          </cell>
          <cell r="B10323" t="str">
            <v>Рыжов Станислав Станиславович</v>
          </cell>
        </row>
        <row r="10324">
          <cell r="A10324" t="str">
            <v>А-02946/АЗ</v>
          </cell>
          <cell r="B10324" t="str">
            <v>Рылеев Валерий Владимирович</v>
          </cell>
        </row>
        <row r="10325">
          <cell r="A10325" t="str">
            <v>В-20360/КЛ.Транш - 1</v>
          </cell>
          <cell r="B10325" t="str">
            <v>Рыцарева Анжелика Витальевна</v>
          </cell>
        </row>
        <row r="10326">
          <cell r="A10326" t="str">
            <v>В-20360/КЛ</v>
          </cell>
          <cell r="B10326" t="str">
            <v>Рыцарева Анжелика Витальевна</v>
          </cell>
        </row>
        <row r="10327">
          <cell r="A10327" t="str">
            <v>А-04986/АЗ</v>
          </cell>
          <cell r="B10327" t="str">
            <v>Рычагов Станислав Сергеевич</v>
          </cell>
        </row>
        <row r="10328">
          <cell r="A10328" t="str">
            <v>В-01422/КЛ.Транш - 1</v>
          </cell>
          <cell r="B10328" t="str">
            <v>Рыченков Александр Николаевич</v>
          </cell>
        </row>
        <row r="10329">
          <cell r="A10329" t="str">
            <v>В-01422/КЛ</v>
          </cell>
          <cell r="B10329" t="str">
            <v>Рыченков Александр Николаевич</v>
          </cell>
        </row>
        <row r="10330">
          <cell r="A10330" t="str">
            <v>В-21911/КЛ.Транш - 1</v>
          </cell>
          <cell r="B10330" t="str">
            <v>Рябов Игорь Владимирович</v>
          </cell>
        </row>
        <row r="10331">
          <cell r="A10331" t="str">
            <v>В-21911/КЛ</v>
          </cell>
          <cell r="B10331" t="str">
            <v>Рябов Игорь Владимирович</v>
          </cell>
        </row>
        <row r="10332">
          <cell r="A10332" t="str">
            <v>В-00991/АЗ</v>
          </cell>
          <cell r="B10332" t="str">
            <v>Рябов Илья Андреевич</v>
          </cell>
        </row>
        <row r="10333">
          <cell r="A10333" t="str">
            <v>В-22124/КЛ.Транш - 1</v>
          </cell>
          <cell r="B10333" t="str">
            <v>Рябова Любовь Васильевна</v>
          </cell>
        </row>
        <row r="10334">
          <cell r="A10334" t="str">
            <v>В-22124/КЛ</v>
          </cell>
          <cell r="B10334" t="str">
            <v>Рябова Любовь Васильевна</v>
          </cell>
        </row>
        <row r="10335">
          <cell r="A10335" t="str">
            <v>В-03450/КЛ</v>
          </cell>
          <cell r="B10335" t="str">
            <v>Рябоконов Алексей Викторович</v>
          </cell>
        </row>
        <row r="10336">
          <cell r="A10336" t="str">
            <v>В-03450/КЛ.Транш - 1</v>
          </cell>
          <cell r="B10336" t="str">
            <v>Рябоконов Алексей Викторович</v>
          </cell>
        </row>
        <row r="10337">
          <cell r="A10337" t="str">
            <v>А-03476/АЗ</v>
          </cell>
          <cell r="B10337" t="str">
            <v>Рябцев Александр Васильевич</v>
          </cell>
        </row>
        <row r="10338">
          <cell r="A10338" t="str">
            <v>А-04004/АЗ</v>
          </cell>
          <cell r="B10338" t="str">
            <v>Рябцев Александр Васильевич</v>
          </cell>
        </row>
        <row r="10339">
          <cell r="A10339" t="str">
            <v>Т-01507/АЗ</v>
          </cell>
          <cell r="B10339" t="str">
            <v>Рябцев Александр Васильевич</v>
          </cell>
        </row>
        <row r="10340">
          <cell r="A10340" t="str">
            <v>Т-01383/АЗ</v>
          </cell>
          <cell r="B10340" t="str">
            <v>Рябцев Александр Васильевич</v>
          </cell>
        </row>
        <row r="10341">
          <cell r="A10341" t="str">
            <v>А-03283/АЗ</v>
          </cell>
          <cell r="B10341" t="str">
            <v>Рябцев Дмитрий Сергеевич</v>
          </cell>
        </row>
        <row r="10342">
          <cell r="A10342" t="str">
            <v>А-02811/АЗ</v>
          </cell>
          <cell r="B10342" t="str">
            <v>Рябцев Дмитрий Сергеевич</v>
          </cell>
        </row>
        <row r="10343">
          <cell r="A10343" t="str">
            <v>А-02774/АЗ</v>
          </cell>
          <cell r="B10343" t="str">
            <v>Рябый Сергей Владимирович</v>
          </cell>
        </row>
        <row r="10344">
          <cell r="A10344" t="str">
            <v>А-05261/АЗ</v>
          </cell>
          <cell r="B10344" t="str">
            <v>Рязанов Юрий Анатольевич</v>
          </cell>
        </row>
        <row r="10345">
          <cell r="A10345" t="str">
            <v>А-04721/АЗ</v>
          </cell>
          <cell r="B10345" t="str">
            <v>Рязанов Юрий Анатольевич</v>
          </cell>
        </row>
        <row r="10346">
          <cell r="A10346" t="str">
            <v>В-00329/АЗ</v>
          </cell>
          <cell r="B10346" t="str">
            <v>Рязанов Юрий Анатольевич</v>
          </cell>
        </row>
        <row r="10347">
          <cell r="A10347" t="str">
            <v>Т-01654/АЗ</v>
          </cell>
          <cell r="B10347" t="str">
            <v>Рязанов Юрий Анатольевич</v>
          </cell>
        </row>
        <row r="10348">
          <cell r="A10348" t="str">
            <v>В-00412/АЗ</v>
          </cell>
          <cell r="B10348" t="str">
            <v>Рязанцев Дмитрий Тимурович</v>
          </cell>
        </row>
        <row r="10349">
          <cell r="A10349" t="str">
            <v>В-06852/КЛ.Транш - 1</v>
          </cell>
          <cell r="B10349" t="str">
            <v>Рязанцев Дмитрий Тимурович</v>
          </cell>
        </row>
        <row r="10350">
          <cell r="A10350" t="str">
            <v>В-06852/КЛ.Транш - 2</v>
          </cell>
          <cell r="B10350" t="str">
            <v>Рязанцев Дмитрий Тимурович</v>
          </cell>
        </row>
        <row r="10351">
          <cell r="A10351" t="str">
            <v>В-06852/КЛ</v>
          </cell>
          <cell r="B10351" t="str">
            <v>Рязанцев Дмитрий Тимурович</v>
          </cell>
        </row>
        <row r="10352">
          <cell r="A10352" t="str">
            <v>В-06852/КЛ.Транш - 3</v>
          </cell>
          <cell r="B10352" t="str">
            <v>Рязанцев Дмитрий Тимурович</v>
          </cell>
        </row>
        <row r="10353">
          <cell r="A10353" t="str">
            <v>В-04548/КЛ</v>
          </cell>
          <cell r="B10353" t="str">
            <v>Рязанцев Михаил Викторович</v>
          </cell>
        </row>
        <row r="10354">
          <cell r="A10354" t="str">
            <v>В-04548/КЛ.Транш - 1</v>
          </cell>
          <cell r="B10354" t="str">
            <v>Рязанцев Михаил Викторович</v>
          </cell>
        </row>
        <row r="10355">
          <cell r="A10355" t="str">
            <v>В-06520/КЛ</v>
          </cell>
          <cell r="B10355" t="str">
            <v>Рязанцев Михаил Викторович</v>
          </cell>
        </row>
        <row r="10356">
          <cell r="A10356" t="str">
            <v>В-06520/КЛ.Транш - 1</v>
          </cell>
          <cell r="B10356" t="str">
            <v>Рязанцев Михаил Викторович</v>
          </cell>
        </row>
        <row r="10357">
          <cell r="A10357" t="str">
            <v>А-03755/АЗ</v>
          </cell>
          <cell r="B10357" t="str">
            <v>Рязанцева Ольга Сергеевна</v>
          </cell>
        </row>
        <row r="10358">
          <cell r="A10358" t="str">
            <v>А-04454/АЗ</v>
          </cell>
          <cell r="B10358" t="str">
            <v>Рязанцева Ольга Сергеевна</v>
          </cell>
        </row>
        <row r="10359">
          <cell r="A10359" t="str">
            <v>А-04785/АЗ</v>
          </cell>
          <cell r="B10359" t="str">
            <v>Рязанцева Ольга Сергеевна</v>
          </cell>
        </row>
        <row r="10360">
          <cell r="A10360" t="str">
            <v>А-03891/АЗ</v>
          </cell>
          <cell r="B10360" t="str">
            <v>Ряузова Галина Николаевна</v>
          </cell>
        </row>
        <row r="10361">
          <cell r="A10361" t="str">
            <v>В-06992/КЛ</v>
          </cell>
          <cell r="B10361" t="str">
            <v>Саакян Людвик Геворгович</v>
          </cell>
        </row>
        <row r="10362">
          <cell r="A10362" t="str">
            <v>В-06992/КЛ.Транш - 1</v>
          </cell>
          <cell r="B10362" t="str">
            <v>Саакян Людвик Геворгович</v>
          </cell>
        </row>
        <row r="10363">
          <cell r="A10363" t="str">
            <v>В-18654/КЛ</v>
          </cell>
          <cell r="B10363" t="str">
            <v>Саакян Оганнес Мнацаканович</v>
          </cell>
        </row>
        <row r="10364">
          <cell r="A10364" t="str">
            <v>В-18654/КЛ.Транш - 1</v>
          </cell>
          <cell r="B10364" t="str">
            <v>Саакян Оганнес Мнацаканович</v>
          </cell>
        </row>
        <row r="10365">
          <cell r="A10365" t="str">
            <v>В-13625/КЛ.Транш - 1</v>
          </cell>
          <cell r="B10365" t="str">
            <v>Саакян Рафик Самвелович</v>
          </cell>
        </row>
        <row r="10366">
          <cell r="A10366" t="str">
            <v>В-13625/КЛ</v>
          </cell>
          <cell r="B10366" t="str">
            <v>Саакян Рафик Самвелович</v>
          </cell>
        </row>
        <row r="10367">
          <cell r="A10367" t="str">
            <v>В-00413/АЗ</v>
          </cell>
          <cell r="B10367" t="str">
            <v>Сабардин Александр Семенович</v>
          </cell>
        </row>
        <row r="10368">
          <cell r="A10368" t="str">
            <v>В-08663/КЛ.Транш - 2</v>
          </cell>
          <cell r="B10368" t="str">
            <v>Саблинский Владимир Иванович</v>
          </cell>
        </row>
        <row r="10369">
          <cell r="A10369" t="str">
            <v>В-08663/КЛ.Транш - 3</v>
          </cell>
          <cell r="B10369" t="str">
            <v>Саблинский Владимир Иванович</v>
          </cell>
        </row>
        <row r="10370">
          <cell r="A10370" t="str">
            <v>В-08663/КЛ.Транш - 1</v>
          </cell>
          <cell r="B10370" t="str">
            <v>Саблинский Владимир Иванович</v>
          </cell>
        </row>
        <row r="10371">
          <cell r="A10371" t="str">
            <v>В-08663/КЛ.Транш - 6</v>
          </cell>
          <cell r="B10371" t="str">
            <v>Саблинский Владимир Иванович</v>
          </cell>
        </row>
        <row r="10372">
          <cell r="A10372" t="str">
            <v>В-08663/КЛ</v>
          </cell>
          <cell r="B10372" t="str">
            <v>Саблинский Владимир Иванович</v>
          </cell>
        </row>
        <row r="10373">
          <cell r="A10373" t="str">
            <v>В-08663/КЛ.Транш - 4</v>
          </cell>
          <cell r="B10373" t="str">
            <v>Саблинский Владимир Иванович</v>
          </cell>
        </row>
        <row r="10374">
          <cell r="A10374" t="str">
            <v>В-08663/КЛ.Транш - 5</v>
          </cell>
          <cell r="B10374" t="str">
            <v>Саблинский Владимир Иванович</v>
          </cell>
        </row>
        <row r="10375">
          <cell r="A10375" t="str">
            <v>В-22121/КЛ</v>
          </cell>
          <cell r="B10375" t="str">
            <v>Саблинский Владимир Иванович</v>
          </cell>
        </row>
        <row r="10376">
          <cell r="A10376" t="str">
            <v>В-26108/АЗ</v>
          </cell>
          <cell r="B10376" t="str">
            <v>Саблинский Владимир Иванович</v>
          </cell>
        </row>
        <row r="10377">
          <cell r="A10377" t="str">
            <v>В-22121/КЛ.Транш - 1</v>
          </cell>
          <cell r="B10377" t="str">
            <v>Саблинский Владимир Иванович</v>
          </cell>
        </row>
        <row r="10378">
          <cell r="A10378" t="str">
            <v>В-22121/КЛ.Транш - 2</v>
          </cell>
          <cell r="B10378" t="str">
            <v>Саблинский Владимир Иванович</v>
          </cell>
        </row>
        <row r="10379">
          <cell r="A10379" t="str">
            <v>В-27438/АЗ</v>
          </cell>
          <cell r="B10379" t="str">
            <v>Саблинский Владимир Иванович</v>
          </cell>
        </row>
        <row r="10380">
          <cell r="A10380" t="str">
            <v>А-02867/АЗ</v>
          </cell>
          <cell r="B10380" t="str">
            <v>Сабытаев Малик Абишевич</v>
          </cell>
        </row>
        <row r="10381">
          <cell r="A10381" t="str">
            <v>А-04000/АЗ</v>
          </cell>
          <cell r="B10381" t="str">
            <v>Сабытаев Малик Абишевич</v>
          </cell>
        </row>
        <row r="10382">
          <cell r="A10382" t="str">
            <v>В-17853/КЛ.Транш - 1</v>
          </cell>
          <cell r="B10382" t="str">
            <v>Савельев Александр Владимирович</v>
          </cell>
        </row>
        <row r="10383">
          <cell r="A10383" t="str">
            <v>В-17853/КЛ.Транш - 7</v>
          </cell>
          <cell r="B10383" t="str">
            <v>Савельев Александр Владимирович</v>
          </cell>
        </row>
        <row r="10384">
          <cell r="A10384" t="str">
            <v>В-17853/КЛ.Транш - 3</v>
          </cell>
          <cell r="B10384" t="str">
            <v>Савельев Александр Владимирович</v>
          </cell>
        </row>
        <row r="10385">
          <cell r="A10385" t="str">
            <v>В-17853/КЛ.Транш - 4</v>
          </cell>
          <cell r="B10385" t="str">
            <v>Савельев Александр Владимирович</v>
          </cell>
        </row>
        <row r="10386">
          <cell r="A10386" t="str">
            <v>В-17853/КЛ</v>
          </cell>
          <cell r="B10386" t="str">
            <v>Савельев Александр Владимирович</v>
          </cell>
        </row>
        <row r="10387">
          <cell r="A10387" t="str">
            <v>В-17853/КЛ.Транш - 2</v>
          </cell>
          <cell r="B10387" t="str">
            <v>Савельев Александр Владимирович</v>
          </cell>
        </row>
        <row r="10388">
          <cell r="A10388" t="str">
            <v>В-17853/КЛ.Транш - 5</v>
          </cell>
          <cell r="B10388" t="str">
            <v>Савельев Александр Владимирович</v>
          </cell>
        </row>
        <row r="10389">
          <cell r="A10389" t="str">
            <v>В-17853/КЛ.Транш - 6</v>
          </cell>
          <cell r="B10389" t="str">
            <v>Савельев Александр Владимирович</v>
          </cell>
        </row>
        <row r="10390">
          <cell r="A10390" t="str">
            <v>А-02795/АЗ</v>
          </cell>
          <cell r="B10390" t="str">
            <v>Савельев Владимир Борисович</v>
          </cell>
        </row>
        <row r="10391">
          <cell r="A10391" t="str">
            <v>В-03738/КЛ</v>
          </cell>
          <cell r="B10391" t="str">
            <v>Савельев Григорий Алексеевич</v>
          </cell>
        </row>
        <row r="10392">
          <cell r="A10392" t="str">
            <v>В-03738/КЛ.Транш - 1</v>
          </cell>
          <cell r="B10392" t="str">
            <v>Савельев Григорий Алексеевич</v>
          </cell>
        </row>
        <row r="10393">
          <cell r="A10393" t="str">
            <v>А-04895/АЗ</v>
          </cell>
          <cell r="B10393" t="str">
            <v>Савельев Дмитрий Игоревич</v>
          </cell>
        </row>
        <row r="10394">
          <cell r="A10394" t="str">
            <v>В-08454/КЛ</v>
          </cell>
          <cell r="B10394" t="str">
            <v>Савельев Станислав Валентинович</v>
          </cell>
        </row>
        <row r="10395">
          <cell r="A10395" t="str">
            <v>В-08454/КЛ.Транш - 1</v>
          </cell>
          <cell r="B10395" t="str">
            <v>Савельев Станислав Валентинович</v>
          </cell>
        </row>
        <row r="10396">
          <cell r="A10396" t="str">
            <v>А-03276/АЗ</v>
          </cell>
          <cell r="B10396" t="str">
            <v>Савилова Светлана Самировна</v>
          </cell>
        </row>
        <row r="10397">
          <cell r="A10397" t="str">
            <v>А-05289/АЗ</v>
          </cell>
          <cell r="B10397" t="str">
            <v>Савилова Светлана Самировна</v>
          </cell>
        </row>
        <row r="10398">
          <cell r="A10398" t="str">
            <v>Т-01778/АЗ</v>
          </cell>
          <cell r="B10398" t="str">
            <v>Савилова Светлана Самировна</v>
          </cell>
        </row>
        <row r="10399">
          <cell r="A10399" t="str">
            <v>В-00410/АЗ</v>
          </cell>
          <cell r="B10399" t="str">
            <v>Савилова Юлия Александровна</v>
          </cell>
        </row>
        <row r="10400">
          <cell r="A10400" t="str">
            <v>В-19891/КЛ.Транш - 1</v>
          </cell>
          <cell r="B10400" t="str">
            <v>Савин Евгений Иванович</v>
          </cell>
        </row>
        <row r="10401">
          <cell r="A10401" t="str">
            <v>В-19891/КЛ</v>
          </cell>
          <cell r="B10401" t="str">
            <v>Савин Евгений Иванович</v>
          </cell>
        </row>
        <row r="10402">
          <cell r="A10402" t="str">
            <v>В-21184/КЛ</v>
          </cell>
          <cell r="B10402" t="str">
            <v>Савиных Татьяна Николаевна</v>
          </cell>
        </row>
        <row r="10403">
          <cell r="A10403" t="str">
            <v>В-21184/КЛ.Транш - 1</v>
          </cell>
          <cell r="B10403" t="str">
            <v>Савиных Татьяна Николаевна</v>
          </cell>
        </row>
        <row r="10404">
          <cell r="A10404" t="str">
            <v>В-25966/КЛ.Транш - 1</v>
          </cell>
          <cell r="B10404" t="str">
            <v>Савостьянов Илья Сергеевич</v>
          </cell>
        </row>
        <row r="10405">
          <cell r="A10405" t="str">
            <v>В-25966/КЛ</v>
          </cell>
          <cell r="B10405" t="str">
            <v>Савостьянов Илья Сергеевич</v>
          </cell>
        </row>
        <row r="10406">
          <cell r="A10406" t="str">
            <v>В-25966/КЛ.Транш - 2</v>
          </cell>
          <cell r="B10406" t="str">
            <v>Савостьянов Илья Сергеевич</v>
          </cell>
        </row>
        <row r="10407">
          <cell r="A10407" t="str">
            <v>В-21872/КЛ</v>
          </cell>
          <cell r="B10407" t="str">
            <v>Савчук Елена Александровна</v>
          </cell>
        </row>
        <row r="10408">
          <cell r="A10408" t="str">
            <v>В-21872/КЛ.Транш - 1</v>
          </cell>
          <cell r="B10408" t="str">
            <v>Савчук Елена Александровна</v>
          </cell>
        </row>
        <row r="10409">
          <cell r="A10409" t="str">
            <v>В-11050/КЛ.Транш - 1</v>
          </cell>
          <cell r="B10409" t="str">
            <v>Садигов Нарман Адждар Оглы</v>
          </cell>
        </row>
        <row r="10410">
          <cell r="A10410" t="str">
            <v>В-11050/КЛ</v>
          </cell>
          <cell r="B10410" t="str">
            <v>Садигов Нарман Адждар Оглы</v>
          </cell>
        </row>
        <row r="10411">
          <cell r="A10411" t="str">
            <v>В-00690/АЗ</v>
          </cell>
          <cell r="B10411" t="str">
            <v>Садкеев Игорь Евгеньевич</v>
          </cell>
        </row>
        <row r="10412">
          <cell r="A10412" t="str">
            <v>А-10016/БЭ</v>
          </cell>
          <cell r="B10412" t="str">
            <v>Садовников Антон Владимирович</v>
          </cell>
        </row>
        <row r="10413">
          <cell r="A10413" t="str">
            <v>А-04826/АЗ</v>
          </cell>
          <cell r="B10413" t="str">
            <v>Садовникова Лариса Алексеевна</v>
          </cell>
        </row>
        <row r="10414">
          <cell r="A10414" t="str">
            <v>В-09920/КЛ</v>
          </cell>
          <cell r="B10414" t="str">
            <v>Садовой Сергей Владимирович</v>
          </cell>
        </row>
        <row r="10415">
          <cell r="A10415" t="str">
            <v>В-09920/КЛ.Транш - 1</v>
          </cell>
          <cell r="B10415" t="str">
            <v>Садовой Сергей Владимирович</v>
          </cell>
        </row>
        <row r="10416">
          <cell r="A10416" t="str">
            <v>Т-01863/АЗ</v>
          </cell>
          <cell r="B10416" t="str">
            <v>Садофьев Андрей Александрович</v>
          </cell>
        </row>
        <row r="10417">
          <cell r="A10417" t="str">
            <v>В-00925/АЗ</v>
          </cell>
          <cell r="B10417" t="str">
            <v>Садофьев Андрей Александрович</v>
          </cell>
        </row>
        <row r="10418">
          <cell r="A10418" t="str">
            <v>А-05451/АЗ</v>
          </cell>
          <cell r="B10418" t="str">
            <v>Садофьев Андрей Александрович</v>
          </cell>
        </row>
        <row r="10419">
          <cell r="A10419" t="str">
            <v>А-04230/АЗ</v>
          </cell>
          <cell r="B10419" t="str">
            <v>Садырбекова Дамира Маматовна</v>
          </cell>
        </row>
        <row r="10420">
          <cell r="A10420" t="str">
            <v>В-09292/КЛ.Транш - 1</v>
          </cell>
          <cell r="B10420" t="str">
            <v>Садырбекова Дамира Маматовна</v>
          </cell>
        </row>
        <row r="10421">
          <cell r="A10421" t="str">
            <v>В-09292/КЛ</v>
          </cell>
          <cell r="B10421" t="str">
            <v>Садырбекова Дамира Маматовна</v>
          </cell>
        </row>
        <row r="10422">
          <cell r="A10422" t="str">
            <v>В-00002/АЗ</v>
          </cell>
          <cell r="B10422" t="str">
            <v>Сажин Андрей Витальевич</v>
          </cell>
        </row>
        <row r="10423">
          <cell r="A10423" t="str">
            <v>В-00879/КЛ</v>
          </cell>
          <cell r="B10423" t="str">
            <v>Сажин Андрей Витальевич</v>
          </cell>
        </row>
        <row r="10424">
          <cell r="A10424" t="str">
            <v>В-00879/КЛ.Транш - 1</v>
          </cell>
          <cell r="B10424" t="str">
            <v>Сажин Андрей Витальевич</v>
          </cell>
        </row>
        <row r="10425">
          <cell r="A10425" t="str">
            <v>А-03352/АЗ</v>
          </cell>
          <cell r="B10425" t="str">
            <v>Сазанова Екатерина Владимировна</v>
          </cell>
        </row>
        <row r="10426">
          <cell r="A10426" t="str">
            <v>А-03108/АЗ</v>
          </cell>
          <cell r="B10426" t="str">
            <v>Сазанова Екатерина Владимировна</v>
          </cell>
        </row>
        <row r="10427">
          <cell r="A10427" t="str">
            <v>В-00994/АЗ</v>
          </cell>
          <cell r="B10427" t="str">
            <v>Сазанова Екатерина Владимировна</v>
          </cell>
        </row>
        <row r="10428">
          <cell r="A10428" t="str">
            <v>В-00165/АЗ</v>
          </cell>
          <cell r="B10428" t="str">
            <v>Сазанова Екатерина Владимировна</v>
          </cell>
        </row>
        <row r="10429">
          <cell r="A10429" t="str">
            <v>В-00729/АЗ</v>
          </cell>
          <cell r="B10429" t="str">
            <v>Сазанова Екатерина Владимировна</v>
          </cell>
        </row>
        <row r="10430">
          <cell r="A10430" t="str">
            <v>В-01215/АЗ</v>
          </cell>
          <cell r="B10430" t="str">
            <v>Сазанова Екатерина Владимировна</v>
          </cell>
        </row>
        <row r="10431">
          <cell r="A10431" t="str">
            <v>В-02751/КЛ.Транш - 1</v>
          </cell>
          <cell r="B10431" t="str">
            <v>Саид Али</v>
          </cell>
        </row>
        <row r="10432">
          <cell r="A10432" t="str">
            <v>В-02751/КЛ</v>
          </cell>
          <cell r="B10432" t="str">
            <v>Саид Али</v>
          </cell>
        </row>
        <row r="10433">
          <cell r="A10433" t="str">
            <v>В-12662/КЛ</v>
          </cell>
          <cell r="B10433" t="str">
            <v>Сайдалиева Наталия Владимировна</v>
          </cell>
        </row>
        <row r="10434">
          <cell r="A10434" t="str">
            <v>В-12662/КЛ.Транш - 1</v>
          </cell>
          <cell r="B10434" t="str">
            <v>Сайдалиева Наталия Владимировна</v>
          </cell>
        </row>
        <row r="10435">
          <cell r="A10435" t="str">
            <v>В-14017/КЛ.Транш - 1</v>
          </cell>
          <cell r="B10435" t="str">
            <v>Сайфуллин Айнур Чулпанович</v>
          </cell>
        </row>
        <row r="10436">
          <cell r="A10436" t="str">
            <v>В-19352/КЛ</v>
          </cell>
          <cell r="B10436" t="str">
            <v>Сайфуллин Айнур Чулпанович</v>
          </cell>
        </row>
        <row r="10437">
          <cell r="A10437" t="str">
            <v>В-22889/КЛ.Транш - 3</v>
          </cell>
          <cell r="B10437" t="str">
            <v>Сайфуллин Айнур Чулпанович</v>
          </cell>
        </row>
        <row r="10438">
          <cell r="A10438" t="str">
            <v>В-22889/КЛ.Транш - 1</v>
          </cell>
          <cell r="B10438" t="str">
            <v>Сайфуллин Айнур Чулпанович</v>
          </cell>
        </row>
        <row r="10439">
          <cell r="A10439" t="str">
            <v>В-22889/КЛ.Транш - 2</v>
          </cell>
          <cell r="B10439" t="str">
            <v>Сайфуллин Айнур Чулпанович</v>
          </cell>
        </row>
        <row r="10440">
          <cell r="A10440" t="str">
            <v>В-22889/КЛ</v>
          </cell>
          <cell r="B10440" t="str">
            <v>Сайфуллин Айнур Чулпанович</v>
          </cell>
        </row>
        <row r="10441">
          <cell r="A10441" t="str">
            <v>В-14017/КЛ.Транш - 2</v>
          </cell>
          <cell r="B10441" t="str">
            <v>Сайфуллин Айнур Чулпанович</v>
          </cell>
        </row>
        <row r="10442">
          <cell r="A10442" t="str">
            <v>В-19352/КЛ.Транш - 3</v>
          </cell>
          <cell r="B10442" t="str">
            <v>Сайфуллин Айнур Чулпанович</v>
          </cell>
        </row>
        <row r="10443">
          <cell r="A10443" t="str">
            <v>В-19352/КЛ.Транш - 1</v>
          </cell>
          <cell r="B10443" t="str">
            <v>Сайфуллин Айнур Чулпанович</v>
          </cell>
        </row>
        <row r="10444">
          <cell r="A10444" t="str">
            <v>В-19352/КЛ.Транш - 2</v>
          </cell>
          <cell r="B10444" t="str">
            <v>Сайфуллин Айнур Чулпанович</v>
          </cell>
        </row>
        <row r="10445">
          <cell r="A10445" t="str">
            <v>В-19352/КЛ.Транш - 4</v>
          </cell>
          <cell r="B10445" t="str">
            <v>Сайфуллин Айнур Чулпанович</v>
          </cell>
        </row>
        <row r="10446">
          <cell r="A10446" t="str">
            <v>В-14017/КЛ</v>
          </cell>
          <cell r="B10446" t="str">
            <v>Сайфуллин Айнур Чулпанович</v>
          </cell>
        </row>
        <row r="10447">
          <cell r="A10447" t="str">
            <v>В-27250/КЛ.Транш - 1</v>
          </cell>
          <cell r="B10447" t="str">
            <v>Сайфуллин Рауль Чулпанович</v>
          </cell>
        </row>
        <row r="10448">
          <cell r="A10448" t="str">
            <v>В-27250/КЛ.Транш - 2</v>
          </cell>
          <cell r="B10448" t="str">
            <v>Сайфуллин Рауль Чулпанович</v>
          </cell>
        </row>
        <row r="10449">
          <cell r="A10449" t="str">
            <v>В-27250/КЛ</v>
          </cell>
          <cell r="B10449" t="str">
            <v>Сайфуллин Рауль Чулпанович</v>
          </cell>
        </row>
        <row r="10450">
          <cell r="A10450" t="str">
            <v>В-01986/КЛ.Транш - 2</v>
          </cell>
          <cell r="B10450" t="str">
            <v>Сайфутдинов Руслан Ильгизович</v>
          </cell>
        </row>
        <row r="10451">
          <cell r="A10451" t="str">
            <v>В-01986/КЛ</v>
          </cell>
          <cell r="B10451" t="str">
            <v>Сайфутдинов Руслан Ильгизович</v>
          </cell>
        </row>
        <row r="10452">
          <cell r="A10452" t="str">
            <v>В-01986/КЛ.Транш - 1</v>
          </cell>
          <cell r="B10452" t="str">
            <v>Сайфутдинов Руслан Ильгизович</v>
          </cell>
        </row>
        <row r="10453">
          <cell r="A10453" t="str">
            <v>В-03575/КЛ.Транш - 1</v>
          </cell>
          <cell r="B10453" t="str">
            <v>Салаватов Гамид Салимханович</v>
          </cell>
        </row>
        <row r="10454">
          <cell r="A10454" t="str">
            <v>В-03575/КЛ</v>
          </cell>
          <cell r="B10454" t="str">
            <v>Салаватов Гамид Салимханович</v>
          </cell>
        </row>
        <row r="10455">
          <cell r="A10455" t="str">
            <v>В-05256/КЛ.Транш - 3</v>
          </cell>
          <cell r="B10455" t="str">
            <v>Саламатин Максим Витальевич</v>
          </cell>
        </row>
        <row r="10456">
          <cell r="A10456" t="str">
            <v>В-05256/КЛ.Транш - 2</v>
          </cell>
          <cell r="B10456" t="str">
            <v>Саламатин Максим Витальевич</v>
          </cell>
        </row>
        <row r="10457">
          <cell r="A10457" t="str">
            <v>В-05256/КЛ</v>
          </cell>
          <cell r="B10457" t="str">
            <v>Саламатин Максим Витальевич</v>
          </cell>
        </row>
        <row r="10458">
          <cell r="A10458" t="str">
            <v>В-05256/КЛ.Транш - 1</v>
          </cell>
          <cell r="B10458" t="str">
            <v>Саламатин Максим Витальевич</v>
          </cell>
        </row>
        <row r="10459">
          <cell r="A10459" t="str">
            <v>В-05256/КЛ.Транш - 4</v>
          </cell>
          <cell r="B10459" t="str">
            <v>Саламатин Максим Витальевич</v>
          </cell>
        </row>
        <row r="10460">
          <cell r="A10460" t="str">
            <v>А-04908/АЗ</v>
          </cell>
          <cell r="B10460" t="str">
            <v>Саламов Игорь Олегович</v>
          </cell>
        </row>
        <row r="10461">
          <cell r="A10461" t="str">
            <v>А-04139/АЗ</v>
          </cell>
          <cell r="B10461" t="str">
            <v>Саламов Игорь Олегович</v>
          </cell>
        </row>
        <row r="10462">
          <cell r="A10462" t="str">
            <v>А-04302/АЗ</v>
          </cell>
          <cell r="B10462" t="str">
            <v>Саламов Игорь Олегович</v>
          </cell>
        </row>
        <row r="10463">
          <cell r="A10463" t="str">
            <v>Т-01575/АЗ</v>
          </cell>
          <cell r="B10463" t="str">
            <v>Саламов Игорь Олегович</v>
          </cell>
        </row>
        <row r="10464">
          <cell r="A10464" t="str">
            <v>В-14666/КЛ.Транш - 4</v>
          </cell>
          <cell r="B10464" t="str">
            <v>Салдин Владимир Михайлович</v>
          </cell>
        </row>
        <row r="10465">
          <cell r="A10465" t="str">
            <v>В-14666/КЛ.Транш - 3</v>
          </cell>
          <cell r="B10465" t="str">
            <v>Салдин Владимир Михайлович</v>
          </cell>
        </row>
        <row r="10466">
          <cell r="A10466" t="str">
            <v>В-14666/КЛ.Транш - 2</v>
          </cell>
          <cell r="B10466" t="str">
            <v>Салдин Владимир Михайлович</v>
          </cell>
        </row>
        <row r="10467">
          <cell r="A10467" t="str">
            <v>В-14666/КЛ</v>
          </cell>
          <cell r="B10467" t="str">
            <v>Салдин Владимир Михайлович</v>
          </cell>
        </row>
        <row r="10468">
          <cell r="A10468" t="str">
            <v>В-14666/КЛ.Транш - 1</v>
          </cell>
          <cell r="B10468" t="str">
            <v>Салдин Владимир Михайлович</v>
          </cell>
        </row>
        <row r="10469">
          <cell r="A10469" t="str">
            <v>В-00366/КЛ</v>
          </cell>
          <cell r="B10469" t="str">
            <v>Салиев Эрнис Айтибаевич</v>
          </cell>
        </row>
        <row r="10470">
          <cell r="A10470" t="str">
            <v>В-00366/КЛ.Транш - 1</v>
          </cell>
          <cell r="B10470" t="str">
            <v>Салиев Эрнис Айтибаевич</v>
          </cell>
        </row>
        <row r="10471">
          <cell r="A10471" t="str">
            <v>В-00366/КЛ.Транш - 2</v>
          </cell>
          <cell r="B10471" t="str">
            <v>Салиев Эрнис Айтибаевич</v>
          </cell>
        </row>
        <row r="10472">
          <cell r="A10472" t="str">
            <v>В-02110/КЛ.Транш - 1</v>
          </cell>
          <cell r="B10472" t="str">
            <v>Саликов Альберт Якубович</v>
          </cell>
        </row>
        <row r="10473">
          <cell r="A10473" t="str">
            <v>В-02110/КЛ</v>
          </cell>
          <cell r="B10473" t="str">
            <v>Саликов Альберт Якубович</v>
          </cell>
        </row>
        <row r="10474">
          <cell r="A10474" t="str">
            <v>В-01613/КЛ</v>
          </cell>
          <cell r="B10474" t="str">
            <v>Салимов Хисрав Бахруллоевич</v>
          </cell>
        </row>
        <row r="10475">
          <cell r="A10475" t="str">
            <v>В-01613/КЛ.Транш - 1</v>
          </cell>
          <cell r="B10475" t="str">
            <v>Салимов Хисрав Бахруллоевич</v>
          </cell>
        </row>
        <row r="10476">
          <cell r="A10476" t="str">
            <v>В-20442/КЛ.Транш - 1</v>
          </cell>
          <cell r="B10476" t="str">
            <v>Салимов Шерзод Тохирович</v>
          </cell>
        </row>
        <row r="10477">
          <cell r="A10477" t="str">
            <v>В-20442/КЛ</v>
          </cell>
          <cell r="B10477" t="str">
            <v>Салимов Шерзод Тохирович</v>
          </cell>
        </row>
        <row r="10478">
          <cell r="A10478" t="str">
            <v>В-13445/КЛ</v>
          </cell>
          <cell r="B10478" t="str">
            <v>Салимьянов Марс Аликбаевич</v>
          </cell>
        </row>
        <row r="10479">
          <cell r="A10479" t="str">
            <v>В-13445/КЛ.Транш - 1</v>
          </cell>
          <cell r="B10479" t="str">
            <v>Салимьянов Марс Аликбаевич</v>
          </cell>
        </row>
        <row r="10480">
          <cell r="A10480" t="str">
            <v>А-03649/АЗ</v>
          </cell>
          <cell r="B10480" t="str">
            <v>Салихов Комил Тохирович</v>
          </cell>
        </row>
        <row r="10481">
          <cell r="A10481" t="str">
            <v>А-05002/АЗ</v>
          </cell>
          <cell r="B10481" t="str">
            <v>Салихов Комил Тохирович</v>
          </cell>
        </row>
        <row r="10482">
          <cell r="A10482" t="str">
            <v>А-04551/АЗ</v>
          </cell>
          <cell r="B10482" t="str">
            <v>Салихов Комил Тохирович</v>
          </cell>
        </row>
        <row r="10483">
          <cell r="A10483" t="str">
            <v>А-05047/АЗ</v>
          </cell>
          <cell r="B10483" t="str">
            <v>Салихов Комил Тохирович</v>
          </cell>
        </row>
        <row r="10484">
          <cell r="A10484" t="str">
            <v>В-00182/КЛ.Транш - 1</v>
          </cell>
          <cell r="B10484" t="str">
            <v>Салихов Нурмагамед Гусенович</v>
          </cell>
        </row>
        <row r="10485">
          <cell r="A10485" t="str">
            <v>В-00182/КЛ</v>
          </cell>
          <cell r="B10485" t="str">
            <v>Салихов Нурмагамед Гусенович</v>
          </cell>
        </row>
        <row r="10486">
          <cell r="A10486" t="str">
            <v>В-00182/КЛ.Транш - 2</v>
          </cell>
          <cell r="B10486" t="str">
            <v>Салихов Нурмагамед Гусенович</v>
          </cell>
        </row>
        <row r="10487">
          <cell r="A10487" t="str">
            <v>В-00318/АЗ</v>
          </cell>
          <cell r="B10487" t="str">
            <v>Салмин Алексей Михайлович</v>
          </cell>
        </row>
        <row r="10488">
          <cell r="A10488" t="str">
            <v>В-24194/КЛ.Транш - 3</v>
          </cell>
          <cell r="B10488" t="str">
            <v>Салмин Алексей Михайлович</v>
          </cell>
        </row>
        <row r="10489">
          <cell r="A10489" t="str">
            <v>В-24194/КЛ.Транш - 4</v>
          </cell>
          <cell r="B10489" t="str">
            <v>Салмин Алексей Михайлович</v>
          </cell>
        </row>
        <row r="10490">
          <cell r="A10490" t="str">
            <v>В-24194/КЛ</v>
          </cell>
          <cell r="B10490" t="str">
            <v>Салмин Алексей Михайлович</v>
          </cell>
        </row>
        <row r="10491">
          <cell r="A10491" t="str">
            <v>В-24194/КЛ.Транш - 1</v>
          </cell>
          <cell r="B10491" t="str">
            <v>Салмин Алексей Михайлович</v>
          </cell>
        </row>
        <row r="10492">
          <cell r="A10492" t="str">
            <v>В-24194/КЛ.Транш - 2</v>
          </cell>
          <cell r="B10492" t="str">
            <v>Салмин Алексей Михайлович</v>
          </cell>
        </row>
        <row r="10493">
          <cell r="A10493" t="str">
            <v>А-03139/АЗ</v>
          </cell>
          <cell r="B10493" t="str">
            <v>Салтыкова Татьяна Александровна</v>
          </cell>
        </row>
        <row r="10494">
          <cell r="A10494" t="str">
            <v>Т-01578/АЗ</v>
          </cell>
          <cell r="B10494" t="str">
            <v>Салтыкова Татьяна Александровна</v>
          </cell>
        </row>
        <row r="10495">
          <cell r="A10495" t="str">
            <v>В-00026/КЛ</v>
          </cell>
          <cell r="B10495" t="str">
            <v>Салтыкова Татьяна Александровна</v>
          </cell>
        </row>
        <row r="10496">
          <cell r="A10496" t="str">
            <v>В-00026/КЛ.Транш - 1</v>
          </cell>
          <cell r="B10496" t="str">
            <v>Салтыкова Татьяна Александровна</v>
          </cell>
        </row>
        <row r="10497">
          <cell r="A10497" t="str">
            <v>А-04316/АЗ</v>
          </cell>
          <cell r="B10497" t="str">
            <v>Салтыкова Татьяна Александровна</v>
          </cell>
        </row>
        <row r="10498">
          <cell r="A10498" t="str">
            <v>А-03550/АЗ</v>
          </cell>
          <cell r="B10498" t="str">
            <v>Сальников Александр Николаевич</v>
          </cell>
        </row>
        <row r="10499">
          <cell r="A10499" t="str">
            <v>В-00314/КЛ.Транш - 11</v>
          </cell>
          <cell r="B10499" t="str">
            <v>Сальников Вячеслав Витальевич</v>
          </cell>
        </row>
        <row r="10500">
          <cell r="A10500" t="str">
            <v>В-00314/КЛ.Транш - 12</v>
          </cell>
          <cell r="B10500" t="str">
            <v>Сальников Вячеслав Витальевич</v>
          </cell>
        </row>
        <row r="10501">
          <cell r="A10501" t="str">
            <v>В-00314/КЛ.Транш - 24</v>
          </cell>
          <cell r="B10501" t="str">
            <v>Сальников Вячеслав Витальевич</v>
          </cell>
        </row>
        <row r="10502">
          <cell r="A10502" t="str">
            <v>В-00314/КЛ.Транш - 27</v>
          </cell>
          <cell r="B10502" t="str">
            <v>Сальников Вячеслав Витальевич</v>
          </cell>
        </row>
        <row r="10503">
          <cell r="A10503" t="str">
            <v>В-00314/КЛ.Транш - 37</v>
          </cell>
          <cell r="B10503" t="str">
            <v>Сальников Вячеслав Витальевич</v>
          </cell>
        </row>
        <row r="10504">
          <cell r="A10504" t="str">
            <v>В-00314/КЛ.Транш - 81</v>
          </cell>
          <cell r="B10504" t="str">
            <v>Сальников Вячеслав Витальевич</v>
          </cell>
        </row>
        <row r="10505">
          <cell r="A10505" t="str">
            <v>В-00314/КЛ.Транш - 82</v>
          </cell>
          <cell r="B10505" t="str">
            <v>Сальников Вячеслав Витальевич</v>
          </cell>
        </row>
        <row r="10506">
          <cell r="A10506" t="str">
            <v>В-00314/КЛ.Транш - 83</v>
          </cell>
          <cell r="B10506" t="str">
            <v>Сальников Вячеслав Витальевич</v>
          </cell>
        </row>
        <row r="10507">
          <cell r="A10507" t="str">
            <v>В-00314/КЛ.Транш - 84</v>
          </cell>
          <cell r="B10507" t="str">
            <v>Сальников Вячеслав Витальевич</v>
          </cell>
        </row>
        <row r="10508">
          <cell r="A10508" t="str">
            <v>В-00314/КЛ.Транш - 9</v>
          </cell>
          <cell r="B10508" t="str">
            <v>Сальников Вячеслав Витальевич</v>
          </cell>
        </row>
        <row r="10509">
          <cell r="A10509" t="str">
            <v>В-00314/КЛ.Транш - 61</v>
          </cell>
          <cell r="B10509" t="str">
            <v>Сальников Вячеслав Витальевич</v>
          </cell>
        </row>
        <row r="10510">
          <cell r="A10510" t="str">
            <v>В-00314/КЛ.Транш - 62</v>
          </cell>
          <cell r="B10510" t="str">
            <v>Сальников Вячеслав Витальевич</v>
          </cell>
        </row>
        <row r="10511">
          <cell r="A10511" t="str">
            <v>В-00314/КЛ.Транш - 63</v>
          </cell>
          <cell r="B10511" t="str">
            <v>Сальников Вячеслав Витальевич</v>
          </cell>
        </row>
        <row r="10512">
          <cell r="A10512" t="str">
            <v>В-00314/КЛ.Транш - 72</v>
          </cell>
          <cell r="B10512" t="str">
            <v>Сальников Вячеслав Витальевич</v>
          </cell>
        </row>
        <row r="10513">
          <cell r="A10513" t="str">
            <v>В-00314/КЛ.Транш - 78</v>
          </cell>
          <cell r="B10513" t="str">
            <v>Сальников Вячеслав Витальевич</v>
          </cell>
        </row>
        <row r="10514">
          <cell r="A10514" t="str">
            <v>В-00314/КЛ.Транш - 80</v>
          </cell>
          <cell r="B10514" t="str">
            <v>Сальников Вячеслав Витальевич</v>
          </cell>
        </row>
        <row r="10515">
          <cell r="A10515" t="str">
            <v>В-00314/КЛ.Транш - 43</v>
          </cell>
          <cell r="B10515" t="str">
            <v>Сальников Вячеслав Витальевич</v>
          </cell>
        </row>
        <row r="10516">
          <cell r="A10516" t="str">
            <v>В-00314/КЛ.Транш - 48</v>
          </cell>
          <cell r="B10516" t="str">
            <v>Сальников Вячеслав Витальевич</v>
          </cell>
        </row>
        <row r="10517">
          <cell r="A10517" t="str">
            <v>В-00314/КЛ.Транш - 5</v>
          </cell>
          <cell r="B10517" t="str">
            <v>Сальников Вячеслав Витальевич</v>
          </cell>
        </row>
        <row r="10518">
          <cell r="A10518" t="str">
            <v>В-00314/КЛ.Транш - 50</v>
          </cell>
          <cell r="B10518" t="str">
            <v>Сальников Вячеслав Витальевич</v>
          </cell>
        </row>
        <row r="10519">
          <cell r="A10519" t="str">
            <v>В-00314/КЛ.Транш - 53</v>
          </cell>
          <cell r="B10519" t="str">
            <v>Сальников Вячеслав Витальевич</v>
          </cell>
        </row>
        <row r="10520">
          <cell r="A10520" t="str">
            <v>В-00314/КЛ.Транш - 6</v>
          </cell>
          <cell r="B10520" t="str">
            <v>Сальников Вячеслав Витальевич</v>
          </cell>
        </row>
        <row r="10521">
          <cell r="A10521" t="str">
            <v>В-00314/КЛ.Транш - 17</v>
          </cell>
          <cell r="B10521" t="str">
            <v>Сальников Вячеслав Витальевич</v>
          </cell>
        </row>
        <row r="10522">
          <cell r="A10522" t="str">
            <v>В-00314/КЛ.Транш - 18</v>
          </cell>
          <cell r="B10522" t="str">
            <v>Сальников Вячеслав Витальевич</v>
          </cell>
        </row>
        <row r="10523">
          <cell r="A10523" t="str">
            <v>В-00314/КЛ.Транш - 21</v>
          </cell>
          <cell r="B10523" t="str">
            <v>Сальников Вячеслав Витальевич</v>
          </cell>
        </row>
        <row r="10524">
          <cell r="A10524" t="str">
            <v>В-00314/КЛ.Транш - 23</v>
          </cell>
          <cell r="B10524" t="str">
            <v>Сальников Вячеслав Витальевич</v>
          </cell>
        </row>
        <row r="10525">
          <cell r="A10525" t="str">
            <v>В-00314/КЛ.Транш - 25</v>
          </cell>
          <cell r="B10525" t="str">
            <v>Сальников Вячеслав Витальевич</v>
          </cell>
        </row>
        <row r="10526">
          <cell r="A10526" t="str">
            <v>В-00314/КЛ.Транш - 40</v>
          </cell>
          <cell r="B10526" t="str">
            <v>Сальников Вячеслав Витальевич</v>
          </cell>
        </row>
        <row r="10527">
          <cell r="A10527" t="str">
            <v>В-00314/КЛ.Транш - 73</v>
          </cell>
          <cell r="B10527" t="str">
            <v>Сальников Вячеслав Витальевич</v>
          </cell>
        </row>
        <row r="10528">
          <cell r="A10528" t="str">
            <v>В-00314/КЛ.Транш - 76</v>
          </cell>
          <cell r="B10528" t="str">
            <v>Сальников Вячеслав Витальевич</v>
          </cell>
        </row>
        <row r="10529">
          <cell r="A10529" t="str">
            <v>В-00314/КЛ.Транш - 77</v>
          </cell>
          <cell r="B10529" t="str">
            <v>Сальников Вячеслав Витальевич</v>
          </cell>
        </row>
        <row r="10530">
          <cell r="A10530" t="str">
            <v>В-00314/КЛ</v>
          </cell>
          <cell r="B10530" t="str">
            <v>Сальников Вячеслав Витальевич</v>
          </cell>
        </row>
        <row r="10531">
          <cell r="A10531" t="str">
            <v>В-00314/КЛ.Транш - 10</v>
          </cell>
          <cell r="B10531" t="str">
            <v>Сальников Вячеслав Витальевич</v>
          </cell>
        </row>
        <row r="10532">
          <cell r="A10532" t="str">
            <v>В-00314/КЛ.Транш - 14</v>
          </cell>
          <cell r="B10532" t="str">
            <v>Сальников Вячеслав Витальевич</v>
          </cell>
        </row>
        <row r="10533">
          <cell r="A10533" t="str">
            <v>В-00314/КЛ.Транш - 59</v>
          </cell>
          <cell r="B10533" t="str">
            <v>Сальников Вячеслав Витальевич</v>
          </cell>
        </row>
        <row r="10534">
          <cell r="A10534" t="str">
            <v>В-00314/КЛ.Транш - 60</v>
          </cell>
          <cell r="B10534" t="str">
            <v>Сальников Вячеслав Витальевич</v>
          </cell>
        </row>
        <row r="10535">
          <cell r="A10535" t="str">
            <v>В-00314/КЛ.Транш - 66</v>
          </cell>
          <cell r="B10535" t="str">
            <v>Сальников Вячеслав Витальевич</v>
          </cell>
        </row>
        <row r="10536">
          <cell r="A10536" t="str">
            <v>В-00314/КЛ.Транш - 68</v>
          </cell>
          <cell r="B10536" t="str">
            <v>Сальников Вячеслав Витальевич</v>
          </cell>
        </row>
        <row r="10537">
          <cell r="A10537" t="str">
            <v>В-00314/КЛ.Транш - 7</v>
          </cell>
          <cell r="B10537" t="str">
            <v>Сальников Вячеслав Витальевич</v>
          </cell>
        </row>
        <row r="10538">
          <cell r="A10538" t="str">
            <v>В-00314/КЛ.Транш - 70</v>
          </cell>
          <cell r="B10538" t="str">
            <v>Сальников Вячеслав Витальевич</v>
          </cell>
        </row>
        <row r="10539">
          <cell r="A10539" t="str">
            <v>В-00314/КЛ.Транш - 45</v>
          </cell>
          <cell r="B10539" t="str">
            <v>Сальников Вячеслав Витальевич</v>
          </cell>
        </row>
        <row r="10540">
          <cell r="A10540" t="str">
            <v>В-00314/КЛ.Транш - 47</v>
          </cell>
          <cell r="B10540" t="str">
            <v>Сальников Вячеслав Витальевич</v>
          </cell>
        </row>
        <row r="10541">
          <cell r="A10541" t="str">
            <v>В-00314/КЛ.Транш - 49</v>
          </cell>
          <cell r="B10541" t="str">
            <v>Сальников Вячеслав Витальевич</v>
          </cell>
        </row>
        <row r="10542">
          <cell r="A10542" t="str">
            <v>В-00314/КЛ.Транш - 51</v>
          </cell>
          <cell r="B10542" t="str">
            <v>Сальников Вячеслав Витальевич</v>
          </cell>
        </row>
        <row r="10543">
          <cell r="A10543" t="str">
            <v>В-00314/КЛ.Транш - 54</v>
          </cell>
          <cell r="B10543" t="str">
            <v>Сальников Вячеслав Витальевич</v>
          </cell>
        </row>
        <row r="10544">
          <cell r="A10544" t="str">
            <v>В-00314/КЛ.Транш - 58</v>
          </cell>
          <cell r="B10544" t="str">
            <v>Сальников Вячеслав Витальевич</v>
          </cell>
        </row>
        <row r="10545">
          <cell r="A10545" t="str">
            <v>В-00314/КЛ.Транш - 29</v>
          </cell>
          <cell r="B10545" t="str">
            <v>Сальников Вячеслав Витальевич</v>
          </cell>
        </row>
        <row r="10546">
          <cell r="A10546" t="str">
            <v>В-00314/КЛ.Транш - 31</v>
          </cell>
          <cell r="B10546" t="str">
            <v>Сальников Вячеслав Витальевич</v>
          </cell>
        </row>
        <row r="10547">
          <cell r="A10547" t="str">
            <v>В-00314/КЛ.Транш - 32</v>
          </cell>
          <cell r="B10547" t="str">
            <v>Сальников Вячеслав Витальевич</v>
          </cell>
        </row>
        <row r="10548">
          <cell r="A10548" t="str">
            <v>В-00314/КЛ.Транш - 33</v>
          </cell>
          <cell r="B10548" t="str">
            <v>Сальников Вячеслав Витальевич</v>
          </cell>
        </row>
        <row r="10549">
          <cell r="A10549" t="str">
            <v>В-00314/КЛ.Транш - 35</v>
          </cell>
          <cell r="B10549" t="str">
            <v>Сальников Вячеслав Витальевич</v>
          </cell>
        </row>
        <row r="10550">
          <cell r="A10550" t="str">
            <v>В-00314/КЛ.Транш - 42</v>
          </cell>
          <cell r="B10550" t="str">
            <v>Сальников Вячеслав Витальевич</v>
          </cell>
        </row>
        <row r="10551">
          <cell r="A10551" t="str">
            <v>В-00314/КЛ.Транш - 13</v>
          </cell>
          <cell r="B10551" t="str">
            <v>Сальников Вячеслав Витальевич</v>
          </cell>
        </row>
        <row r="10552">
          <cell r="A10552" t="str">
            <v>В-00314/КЛ.Транш - 15</v>
          </cell>
          <cell r="B10552" t="str">
            <v>Сальников Вячеслав Витальевич</v>
          </cell>
        </row>
        <row r="10553">
          <cell r="A10553" t="str">
            <v>В-00314/КЛ.Транш - 19</v>
          </cell>
          <cell r="B10553" t="str">
            <v>Сальников Вячеслав Витальевич</v>
          </cell>
        </row>
        <row r="10554">
          <cell r="A10554" t="str">
            <v>В-00314/КЛ.Транш - 2</v>
          </cell>
          <cell r="B10554" t="str">
            <v>Сальников Вячеслав Витальевич</v>
          </cell>
        </row>
        <row r="10555">
          <cell r="A10555" t="str">
            <v>В-00314/КЛ.Транш - 20</v>
          </cell>
          <cell r="B10555" t="str">
            <v>Сальников Вячеслав Витальевич</v>
          </cell>
        </row>
        <row r="10556">
          <cell r="A10556" t="str">
            <v>В-00314/КЛ.Транш - 26</v>
          </cell>
          <cell r="B10556" t="str">
            <v>Сальников Вячеслав Витальевич</v>
          </cell>
        </row>
        <row r="10557">
          <cell r="A10557" t="str">
            <v>В-00314/КЛ.Транш - 67</v>
          </cell>
          <cell r="B10557" t="str">
            <v>Сальников Вячеслав Витальевич</v>
          </cell>
        </row>
        <row r="10558">
          <cell r="A10558" t="str">
            <v>В-00314/КЛ.Транш - 71</v>
          </cell>
          <cell r="B10558" t="str">
            <v>Сальников Вячеслав Витальевич</v>
          </cell>
        </row>
        <row r="10559">
          <cell r="A10559" t="str">
            <v>В-00314/КЛ.Транш - 74</v>
          </cell>
          <cell r="B10559" t="str">
            <v>Сальников Вячеслав Витальевич</v>
          </cell>
        </row>
        <row r="10560">
          <cell r="A10560" t="str">
            <v>В-00314/КЛ.Транш - 79</v>
          </cell>
          <cell r="B10560" t="str">
            <v>Сальников Вячеслав Витальевич</v>
          </cell>
        </row>
        <row r="10561">
          <cell r="A10561" t="str">
            <v>В-00314/КЛ.Транш - 85</v>
          </cell>
          <cell r="B10561" t="str">
            <v>Сальников Вячеслав Витальевич</v>
          </cell>
        </row>
        <row r="10562">
          <cell r="A10562" t="str">
            <v>В-00314/КЛ.Транш - 86</v>
          </cell>
          <cell r="B10562" t="str">
            <v>Сальников Вячеслав Витальевич</v>
          </cell>
        </row>
        <row r="10563">
          <cell r="A10563" t="str">
            <v>В-00314/КЛ.Транш - 34</v>
          </cell>
          <cell r="B10563" t="str">
            <v>Сальников Вячеслав Витальевич</v>
          </cell>
        </row>
        <row r="10564">
          <cell r="A10564" t="str">
            <v>В-00314/КЛ.Транш - 36</v>
          </cell>
          <cell r="B10564" t="str">
            <v>Сальников Вячеслав Витальевич</v>
          </cell>
        </row>
        <row r="10565">
          <cell r="A10565" t="str">
            <v>В-00314/КЛ.Транш - 56</v>
          </cell>
          <cell r="B10565" t="str">
            <v>Сальников Вячеслав Витальевич</v>
          </cell>
        </row>
        <row r="10566">
          <cell r="A10566" t="str">
            <v>В-00314/КЛ.Транш - 57</v>
          </cell>
          <cell r="B10566" t="str">
            <v>Сальников Вячеслав Витальевич</v>
          </cell>
        </row>
        <row r="10567">
          <cell r="A10567" t="str">
            <v>В-00314/КЛ.Транш - 64</v>
          </cell>
          <cell r="B10567" t="str">
            <v>Сальников Вячеслав Витальевич</v>
          </cell>
        </row>
        <row r="10568">
          <cell r="A10568" t="str">
            <v>В-00314/КЛ.Транш - 65</v>
          </cell>
          <cell r="B10568" t="str">
            <v>Сальников Вячеслав Витальевич</v>
          </cell>
        </row>
        <row r="10569">
          <cell r="A10569" t="str">
            <v>В-00314/КЛ.Транш - 1</v>
          </cell>
          <cell r="B10569" t="str">
            <v>Сальников Вячеслав Витальевич</v>
          </cell>
        </row>
        <row r="10570">
          <cell r="A10570" t="str">
            <v>В-00314/КЛ.Транш - 16</v>
          </cell>
          <cell r="B10570" t="str">
            <v>Сальников Вячеслав Витальевич</v>
          </cell>
        </row>
        <row r="10571">
          <cell r="A10571" t="str">
            <v>В-00314/КЛ.Транш - 22</v>
          </cell>
          <cell r="B10571" t="str">
            <v>Сальников Вячеслав Витальевич</v>
          </cell>
        </row>
        <row r="10572">
          <cell r="A10572" t="str">
            <v>В-00314/КЛ.Транш - 28</v>
          </cell>
          <cell r="B10572" t="str">
            <v>Сальников Вячеслав Витальевич</v>
          </cell>
        </row>
        <row r="10573">
          <cell r="A10573" t="str">
            <v>В-00314/КЛ.Транш - 3</v>
          </cell>
          <cell r="B10573" t="str">
            <v>Сальников Вячеслав Витальевич</v>
          </cell>
        </row>
        <row r="10574">
          <cell r="A10574" t="str">
            <v>В-00314/КЛ.Транш - 30</v>
          </cell>
          <cell r="B10574" t="str">
            <v>Сальников Вячеслав Витальевич</v>
          </cell>
        </row>
        <row r="10575">
          <cell r="A10575" t="str">
            <v>В-00314/КЛ.Транш - 52</v>
          </cell>
          <cell r="B10575" t="str">
            <v>Сальников Вячеслав Витальевич</v>
          </cell>
        </row>
        <row r="10576">
          <cell r="A10576" t="str">
            <v>В-00314/КЛ.Транш - 55</v>
          </cell>
          <cell r="B10576" t="str">
            <v>Сальников Вячеслав Витальевич</v>
          </cell>
        </row>
        <row r="10577">
          <cell r="A10577" t="str">
            <v>В-00314/КЛ.Транш - 69</v>
          </cell>
          <cell r="B10577" t="str">
            <v>Сальников Вячеслав Витальевич</v>
          </cell>
        </row>
        <row r="10578">
          <cell r="A10578" t="str">
            <v>В-00314/КЛ.Транш - 75</v>
          </cell>
          <cell r="B10578" t="str">
            <v>Сальников Вячеслав Витальевич</v>
          </cell>
        </row>
        <row r="10579">
          <cell r="A10579" t="str">
            <v>В-00314/КЛ.Транш - 8</v>
          </cell>
          <cell r="B10579" t="str">
            <v>Сальников Вячеслав Витальевич</v>
          </cell>
        </row>
        <row r="10580">
          <cell r="A10580" t="str">
            <v>В-00377/АЗ</v>
          </cell>
          <cell r="B10580" t="str">
            <v>Сальников Вячеслав Витальевич</v>
          </cell>
        </row>
        <row r="10581">
          <cell r="A10581" t="str">
            <v>В-00314/КЛ.Транш - 38</v>
          </cell>
          <cell r="B10581" t="str">
            <v>Сальников Вячеслав Витальевич</v>
          </cell>
        </row>
        <row r="10582">
          <cell r="A10582" t="str">
            <v>В-00314/КЛ.Транш - 39</v>
          </cell>
          <cell r="B10582" t="str">
            <v>Сальников Вячеслав Витальевич</v>
          </cell>
        </row>
        <row r="10583">
          <cell r="A10583" t="str">
            <v>В-00314/КЛ.Транш - 4</v>
          </cell>
          <cell r="B10583" t="str">
            <v>Сальников Вячеслав Витальевич</v>
          </cell>
        </row>
        <row r="10584">
          <cell r="A10584" t="str">
            <v>В-00314/КЛ.Транш - 41</v>
          </cell>
          <cell r="B10584" t="str">
            <v>Сальников Вячеслав Витальевич</v>
          </cell>
        </row>
        <row r="10585">
          <cell r="A10585" t="str">
            <v>В-00314/КЛ.Транш - 44</v>
          </cell>
          <cell r="B10585" t="str">
            <v>Сальников Вячеслав Витальевич</v>
          </cell>
        </row>
        <row r="10586">
          <cell r="A10586" t="str">
            <v>В-00314/КЛ.Транш - 46</v>
          </cell>
          <cell r="B10586" t="str">
            <v>Сальников Вячеслав Витальевич</v>
          </cell>
        </row>
        <row r="10587">
          <cell r="A10587" t="str">
            <v>В-00747/КЛ.Транш - 1</v>
          </cell>
          <cell r="B10587" t="str">
            <v>Самарин Алексей Александрович</v>
          </cell>
        </row>
        <row r="10588">
          <cell r="A10588" t="str">
            <v>В-00747/КЛ</v>
          </cell>
          <cell r="B10588" t="str">
            <v>Самарин Алексей Александрович</v>
          </cell>
        </row>
        <row r="10589">
          <cell r="A10589" t="str">
            <v>В-00269/АЗ</v>
          </cell>
          <cell r="B10589" t="str">
            <v>Самарин Алексей Александрович</v>
          </cell>
        </row>
        <row r="10590">
          <cell r="A10590" t="str">
            <v>В-02358/КЛ</v>
          </cell>
          <cell r="B10590" t="str">
            <v>Самарин Алексей Александрович</v>
          </cell>
        </row>
        <row r="10591">
          <cell r="A10591" t="str">
            <v>В-02358/КЛ.Транш - 4</v>
          </cell>
          <cell r="B10591" t="str">
            <v>Самарин Алексей Александрович</v>
          </cell>
        </row>
        <row r="10592">
          <cell r="A10592" t="str">
            <v>В-02358/КЛ.Транш - 1</v>
          </cell>
          <cell r="B10592" t="str">
            <v>Самарин Алексей Александрович</v>
          </cell>
        </row>
        <row r="10593">
          <cell r="A10593" t="str">
            <v>В-02358/КЛ.Транш - 2</v>
          </cell>
          <cell r="B10593" t="str">
            <v>Самарин Алексей Александрович</v>
          </cell>
        </row>
        <row r="10594">
          <cell r="A10594" t="str">
            <v>В-02358/КЛ.Транш - 3</v>
          </cell>
          <cell r="B10594" t="str">
            <v>Самарин Алексей Александрович</v>
          </cell>
        </row>
        <row r="10595">
          <cell r="A10595" t="str">
            <v>В-11287/КЛ.Транш - 1</v>
          </cell>
          <cell r="B10595" t="str">
            <v>Самарина Наталья Александровна</v>
          </cell>
        </row>
        <row r="10596">
          <cell r="A10596" t="str">
            <v>В-11287/КЛ</v>
          </cell>
          <cell r="B10596" t="str">
            <v>Самарина Наталья Александровна</v>
          </cell>
        </row>
        <row r="10597">
          <cell r="A10597" t="str">
            <v>В-11287/КЛ.Транш - 2</v>
          </cell>
          <cell r="B10597" t="str">
            <v>Самарина Наталья Александровна</v>
          </cell>
        </row>
        <row r="10598">
          <cell r="A10598" t="str">
            <v>А-03337/АЗ</v>
          </cell>
          <cell r="B10598" t="str">
            <v>Самарина Татьяна Георгиевна</v>
          </cell>
        </row>
        <row r="10599">
          <cell r="A10599" t="str">
            <v>Т-01347/АЗ</v>
          </cell>
          <cell r="B10599" t="str">
            <v>Самарина Татьяна Георгиевна</v>
          </cell>
        </row>
        <row r="10600">
          <cell r="A10600" t="str">
            <v>В-18631/КЛ</v>
          </cell>
          <cell r="B10600" t="str">
            <v>Самедов Эльдар Абилевич</v>
          </cell>
        </row>
        <row r="10601">
          <cell r="A10601" t="str">
            <v>В-18631/КЛ.Транш - 1</v>
          </cell>
          <cell r="B10601" t="str">
            <v>Самедов Эльдар Абилевич</v>
          </cell>
        </row>
        <row r="10602">
          <cell r="A10602" t="str">
            <v>В-03279/КЛ</v>
          </cell>
          <cell r="B10602" t="str">
            <v>Самойленко Андрей Александрович</v>
          </cell>
        </row>
        <row r="10603">
          <cell r="A10603" t="str">
            <v>В-03279/КЛ.Транш - 1</v>
          </cell>
          <cell r="B10603" t="str">
            <v>Самойленко Андрей Александрович</v>
          </cell>
        </row>
        <row r="10604">
          <cell r="A10604" t="str">
            <v>В-15750/КЛ.Транш - 1</v>
          </cell>
          <cell r="B10604" t="str">
            <v>Самойленко Ирина Геннадьевна</v>
          </cell>
        </row>
        <row r="10605">
          <cell r="A10605" t="str">
            <v>В-15750/КЛ.Транш - 2</v>
          </cell>
          <cell r="B10605" t="str">
            <v>Самойленко Ирина Геннадьевна</v>
          </cell>
        </row>
        <row r="10606">
          <cell r="A10606" t="str">
            <v>В-15750/КЛ</v>
          </cell>
          <cell r="B10606" t="str">
            <v>Самойленко Ирина Геннадьевна</v>
          </cell>
        </row>
        <row r="10607">
          <cell r="A10607" t="str">
            <v>В-15750/КЛ.Транш - 3</v>
          </cell>
          <cell r="B10607" t="str">
            <v>Самойленко Ирина Геннадьевна</v>
          </cell>
        </row>
        <row r="10608">
          <cell r="A10608" t="str">
            <v>В-15750/КЛ.Транш - 4</v>
          </cell>
          <cell r="B10608" t="str">
            <v>Самойленко Ирина Геннадьевна</v>
          </cell>
        </row>
        <row r="10609">
          <cell r="A10609" t="str">
            <v>В-00632/АЗ</v>
          </cell>
          <cell r="B10609" t="str">
            <v>Самойленко Наталья Сергеевна</v>
          </cell>
        </row>
        <row r="10610">
          <cell r="A10610" t="str">
            <v>В-01200/АЗ</v>
          </cell>
          <cell r="B10610" t="str">
            <v>Самойленко Роман Владимирович</v>
          </cell>
        </row>
        <row r="10611">
          <cell r="A10611" t="str">
            <v>В-00040/АЗ</v>
          </cell>
          <cell r="B10611" t="str">
            <v>Самойлов Алексей Владимирович</v>
          </cell>
        </row>
        <row r="10612">
          <cell r="A10612" t="str">
            <v>В-01060/КЛ</v>
          </cell>
          <cell r="B10612" t="str">
            <v>Самойлов Денис Михайлович</v>
          </cell>
        </row>
        <row r="10613">
          <cell r="A10613" t="str">
            <v>В-01060/КЛ.Транш - 1</v>
          </cell>
          <cell r="B10613" t="str">
            <v>Самойлов Денис Михайлович</v>
          </cell>
        </row>
        <row r="10614">
          <cell r="A10614" t="str">
            <v>В-03206/КЛ</v>
          </cell>
          <cell r="B10614" t="str">
            <v>Самойлов Дмитрий Анатольевич</v>
          </cell>
        </row>
        <row r="10615">
          <cell r="A10615" t="str">
            <v>В-03206/КЛ.Транш - 1</v>
          </cell>
          <cell r="B10615" t="str">
            <v>Самойлов Дмитрий Анатольевич</v>
          </cell>
        </row>
        <row r="10616">
          <cell r="A10616" t="str">
            <v>А-03502/АЗ</v>
          </cell>
          <cell r="B10616" t="str">
            <v>Самойлов Евгений Михайлович</v>
          </cell>
        </row>
        <row r="10617">
          <cell r="A10617" t="str">
            <v>А-04595/АЗ</v>
          </cell>
          <cell r="B10617" t="str">
            <v>Самойлов Сергей Владимирович</v>
          </cell>
        </row>
        <row r="10618">
          <cell r="A10618" t="str">
            <v>В-00466/АЗ</v>
          </cell>
          <cell r="B10618" t="str">
            <v>Самойлов Сергей Владимирович</v>
          </cell>
        </row>
        <row r="10619">
          <cell r="A10619" t="str">
            <v>В-01086/АЗ</v>
          </cell>
          <cell r="B10619" t="str">
            <v>Самойлов Сергей Владимирович</v>
          </cell>
        </row>
        <row r="10620">
          <cell r="A10620" t="str">
            <v>Т-01624/АЗ</v>
          </cell>
          <cell r="B10620" t="str">
            <v>Самойлов Сергей Владимирович</v>
          </cell>
        </row>
        <row r="10621">
          <cell r="A10621" t="str">
            <v>В-19561/КЛ.Транш - 1</v>
          </cell>
          <cell r="B10621" t="str">
            <v>Самофалов Владимир Юрьевич</v>
          </cell>
        </row>
        <row r="10622">
          <cell r="A10622" t="str">
            <v>В-19561/КЛ.Транш - 2</v>
          </cell>
          <cell r="B10622" t="str">
            <v>Самофалов Владимир Юрьевич</v>
          </cell>
        </row>
        <row r="10623">
          <cell r="A10623" t="str">
            <v>В-19561/КЛ.Транш - 4</v>
          </cell>
          <cell r="B10623" t="str">
            <v>Самофалов Владимир Юрьевич</v>
          </cell>
        </row>
        <row r="10624">
          <cell r="A10624" t="str">
            <v>В-19561/КЛ.Транш - 6</v>
          </cell>
          <cell r="B10624" t="str">
            <v>Самофалов Владимир Юрьевич</v>
          </cell>
        </row>
        <row r="10625">
          <cell r="A10625" t="str">
            <v>В-19561/КЛ.Транш - 5</v>
          </cell>
          <cell r="B10625" t="str">
            <v>Самофалов Владимир Юрьевич</v>
          </cell>
        </row>
        <row r="10626">
          <cell r="A10626" t="str">
            <v>В-19561/КЛ</v>
          </cell>
          <cell r="B10626" t="str">
            <v>Самофалов Владимир Юрьевич</v>
          </cell>
        </row>
        <row r="10627">
          <cell r="A10627" t="str">
            <v>В-19561/КЛ.Транш - 3</v>
          </cell>
          <cell r="B10627" t="str">
            <v>Самофалов Владимир Юрьевич</v>
          </cell>
        </row>
        <row r="10628">
          <cell r="A10628" t="str">
            <v>А-03960/АЗ</v>
          </cell>
          <cell r="B10628" t="str">
            <v>Самохин Алексей Владимирович</v>
          </cell>
        </row>
        <row r="10629">
          <cell r="A10629" t="str">
            <v>А-05231/АЗ</v>
          </cell>
          <cell r="B10629" t="str">
            <v>Самохин Алексей Владимирович</v>
          </cell>
        </row>
        <row r="10630">
          <cell r="A10630" t="str">
            <v>В-25466/АЗ</v>
          </cell>
          <cell r="B10630" t="str">
            <v>Самохин Николай Александрович</v>
          </cell>
        </row>
        <row r="10631">
          <cell r="A10631" t="str">
            <v>Т-01804/АЗ</v>
          </cell>
          <cell r="B10631" t="str">
            <v>Самоходкина Светлана Анатольевна</v>
          </cell>
        </row>
        <row r="10632">
          <cell r="A10632" t="str">
            <v>А-05345/АЗ</v>
          </cell>
          <cell r="B10632" t="str">
            <v>Самоходкина Светлана Анатольевна</v>
          </cell>
        </row>
        <row r="10633">
          <cell r="A10633" t="str">
            <v>В-00306/АЗ</v>
          </cell>
          <cell r="B10633" t="str">
            <v>Самоходкина Светлана Анатольевна</v>
          </cell>
        </row>
        <row r="10634">
          <cell r="A10634" t="str">
            <v>В-23923/КЛ</v>
          </cell>
          <cell r="B10634" t="str">
            <v>Самошин Дмитрий Сергеевич</v>
          </cell>
        </row>
        <row r="10635">
          <cell r="A10635" t="str">
            <v>В-23923/КЛ.Транш - 1</v>
          </cell>
          <cell r="B10635" t="str">
            <v>Самошин Дмитрий Сергеевич</v>
          </cell>
        </row>
        <row r="10636">
          <cell r="A10636" t="str">
            <v>А-04546/АЗ</v>
          </cell>
          <cell r="B10636" t="str">
            <v>Самсонян Лусине Акоповна</v>
          </cell>
        </row>
        <row r="10637">
          <cell r="A10637" t="str">
            <v>А-03935/АЗ</v>
          </cell>
          <cell r="B10637" t="str">
            <v>Самсонян Лусине Акоповна</v>
          </cell>
        </row>
        <row r="10638">
          <cell r="A10638" t="str">
            <v>В-00013/АЗ</v>
          </cell>
          <cell r="B10638" t="str">
            <v>Самсонян Лусине Акоповна</v>
          </cell>
        </row>
        <row r="10639">
          <cell r="A10639" t="str">
            <v>В-00711/АЗ</v>
          </cell>
          <cell r="B10639" t="str">
            <v>Самсонян Лусине Акоповна</v>
          </cell>
        </row>
        <row r="10640">
          <cell r="A10640" t="str">
            <v>А-04007/АЗ</v>
          </cell>
          <cell r="B10640" t="str">
            <v>Самусевич Наталья Григорьевна</v>
          </cell>
        </row>
        <row r="10641">
          <cell r="A10641" t="str">
            <v>В-00228/АЗ</v>
          </cell>
          <cell r="B10641" t="str">
            <v>Самусевич Наталья Григорьевна</v>
          </cell>
        </row>
        <row r="10642">
          <cell r="A10642" t="str">
            <v>А-03284/АЗ</v>
          </cell>
          <cell r="B10642" t="str">
            <v>Самутенко Андрей Александрович</v>
          </cell>
        </row>
        <row r="10643">
          <cell r="A10643" t="str">
            <v>А-02829/АЗ</v>
          </cell>
          <cell r="B10643" t="str">
            <v>Самутенко Андрей Александрович</v>
          </cell>
        </row>
        <row r="10644">
          <cell r="A10644" t="str">
            <v>А-03718/АЗ</v>
          </cell>
          <cell r="B10644" t="str">
            <v>Самутенко Андрей Александрович</v>
          </cell>
        </row>
        <row r="10645">
          <cell r="A10645" t="str">
            <v>А-04232/АЗ</v>
          </cell>
          <cell r="B10645" t="str">
            <v>Самутенко Андрей Александрович</v>
          </cell>
        </row>
        <row r="10646">
          <cell r="A10646" t="str">
            <v>А-02784/АЗ</v>
          </cell>
          <cell r="B10646" t="str">
            <v>Санакоев Славик Ибрагимович</v>
          </cell>
        </row>
        <row r="10647">
          <cell r="A10647" t="str">
            <v>А-02939/АЗ_20180111/Ц</v>
          </cell>
          <cell r="B10647" t="str">
            <v>Санакоев Славик Ибрагимович</v>
          </cell>
        </row>
        <row r="10648">
          <cell r="A10648" t="str">
            <v>А-02939/АЗ</v>
          </cell>
          <cell r="B10648" t="str">
            <v>Санакоев Славик Ибрагимович</v>
          </cell>
        </row>
        <row r="10649">
          <cell r="A10649" t="str">
            <v>Т-01238/АЗ</v>
          </cell>
          <cell r="B10649" t="str">
            <v>Санакоев Славик Ибрагимович</v>
          </cell>
        </row>
        <row r="10650">
          <cell r="A10650" t="str">
            <v>Т-01183/АЗ</v>
          </cell>
          <cell r="B10650" t="str">
            <v>Санакоев Славик Ибрагимович</v>
          </cell>
        </row>
        <row r="10651">
          <cell r="A10651" t="str">
            <v>А-00429/КЭ.Транш - 1</v>
          </cell>
          <cell r="B10651" t="str">
            <v>Сантехвоз ООО</v>
          </cell>
        </row>
        <row r="10652">
          <cell r="A10652" t="str">
            <v>А-00429/КЭ</v>
          </cell>
          <cell r="B10652" t="str">
            <v>Сантехвоз ООО</v>
          </cell>
        </row>
        <row r="10653">
          <cell r="A10653" t="str">
            <v>В-02975/КЛ</v>
          </cell>
          <cell r="B10653" t="str">
            <v>Сапельников Юрий Александрович</v>
          </cell>
        </row>
        <row r="10654">
          <cell r="A10654" t="str">
            <v>В-02975/КЛ.Транш - 1</v>
          </cell>
          <cell r="B10654" t="str">
            <v>Сапельников Юрий Александрович</v>
          </cell>
        </row>
        <row r="10655">
          <cell r="A10655" t="str">
            <v>В-01158/АЗ</v>
          </cell>
          <cell r="B10655" t="str">
            <v>Сапиев Анзаур Вячеславович</v>
          </cell>
        </row>
        <row r="10656">
          <cell r="A10656" t="str">
            <v>В-01157/АЗ</v>
          </cell>
          <cell r="B10656" t="str">
            <v>Сапиева Суанда Анчоковна</v>
          </cell>
        </row>
        <row r="10657">
          <cell r="A10657" t="str">
            <v>В-24524/КЛ</v>
          </cell>
          <cell r="B10657" t="str">
            <v>Сапиева Суанда Анчоковна</v>
          </cell>
        </row>
        <row r="10658">
          <cell r="A10658" t="str">
            <v>В-24524/КЛ.Транш - 1</v>
          </cell>
          <cell r="B10658" t="str">
            <v>Сапиева Суанда Анчоковна</v>
          </cell>
        </row>
        <row r="10659">
          <cell r="A10659" t="str">
            <v>А-00029/БЭ</v>
          </cell>
          <cell r="B10659" t="str">
            <v>Саповский Олег Владимирович</v>
          </cell>
        </row>
        <row r="10660">
          <cell r="A10660" t="str">
            <v>В-26827/КЛ</v>
          </cell>
          <cell r="B10660" t="str">
            <v>Сапожников Станислав Михайлович</v>
          </cell>
        </row>
        <row r="10661">
          <cell r="A10661" t="str">
            <v>В-26827/КЛ.Транш - 1</v>
          </cell>
          <cell r="B10661" t="str">
            <v>Сапожников Станислав Михайлович</v>
          </cell>
        </row>
        <row r="10662">
          <cell r="A10662" t="str">
            <v>А-04748/АЗ</v>
          </cell>
          <cell r="B10662" t="str">
            <v>Сапранович Сергей Валерьевич</v>
          </cell>
        </row>
        <row r="10663">
          <cell r="A10663" t="str">
            <v>А-04120/АЗ</v>
          </cell>
          <cell r="B10663" t="str">
            <v>Сапранович Сергей Валерьевич</v>
          </cell>
        </row>
        <row r="10664">
          <cell r="A10664" t="str">
            <v>А-04385/АЗ</v>
          </cell>
          <cell r="B10664" t="str">
            <v>Сапранович Сергей Валерьевич</v>
          </cell>
        </row>
        <row r="10665">
          <cell r="A10665" t="str">
            <v>В-00638/АЗ</v>
          </cell>
          <cell r="B10665" t="str">
            <v>Сапрыкин Сергей Владимирович</v>
          </cell>
        </row>
        <row r="10666">
          <cell r="A10666" t="str">
            <v>В-09227/КЛ</v>
          </cell>
          <cell r="B10666" t="str">
            <v>Сапун Денис Витальевич</v>
          </cell>
        </row>
        <row r="10667">
          <cell r="A10667" t="str">
            <v>В-09227/КЛ.Транш - 1</v>
          </cell>
          <cell r="B10667" t="str">
            <v>Сапун Денис Витальевич</v>
          </cell>
        </row>
        <row r="10668">
          <cell r="A10668" t="str">
            <v>В-01188/АЗ</v>
          </cell>
          <cell r="B10668" t="str">
            <v>Сапунов Дмитрий Владимирович</v>
          </cell>
        </row>
        <row r="10669">
          <cell r="A10669" t="str">
            <v>А-00166/КЭ.Транш - 3</v>
          </cell>
          <cell r="B10669" t="str">
            <v>САПФИР ООО</v>
          </cell>
        </row>
        <row r="10670">
          <cell r="A10670" t="str">
            <v>А-00166/КЭ.Транш - 2</v>
          </cell>
          <cell r="B10670" t="str">
            <v>САПФИР ООО</v>
          </cell>
        </row>
        <row r="10671">
          <cell r="A10671" t="str">
            <v>В-20075/КЛ</v>
          </cell>
          <cell r="B10671" t="str">
            <v>Сараева Елена Юрьевна</v>
          </cell>
        </row>
        <row r="10672">
          <cell r="A10672" t="str">
            <v>В-20075/КЛ.Транш - 1</v>
          </cell>
          <cell r="B10672" t="str">
            <v>Сараева Елена Юрьевна</v>
          </cell>
        </row>
        <row r="10673">
          <cell r="A10673" t="str">
            <v>В-20075/КЛ.Транш - 2</v>
          </cell>
          <cell r="B10673" t="str">
            <v>Сараева Елена Юрьевна</v>
          </cell>
        </row>
        <row r="10674">
          <cell r="A10674" t="str">
            <v>А-03599/АЗ</v>
          </cell>
          <cell r="B10674" t="str">
            <v>Сараева Татьяна Юрьевна</v>
          </cell>
        </row>
        <row r="10675">
          <cell r="A10675" t="str">
            <v>А-02884/АЗ</v>
          </cell>
          <cell r="B10675" t="str">
            <v>Сарафанова Наталья Александровна</v>
          </cell>
        </row>
        <row r="10676">
          <cell r="A10676" t="str">
            <v>А-00024/ИЗ</v>
          </cell>
          <cell r="B10676" t="str">
            <v>Сарафанова Наталья Александровна</v>
          </cell>
        </row>
        <row r="10677">
          <cell r="A10677" t="str">
            <v>А-04308/АЗ</v>
          </cell>
          <cell r="B10677" t="str">
            <v>Саргсян Алик Хачикович</v>
          </cell>
        </row>
        <row r="10678">
          <cell r="A10678" t="str">
            <v>А-05186/АЗ</v>
          </cell>
          <cell r="B10678" t="str">
            <v>Саргсян Алик Хачикович</v>
          </cell>
        </row>
        <row r="10679">
          <cell r="A10679" t="str">
            <v>А-03786/АЗ</v>
          </cell>
          <cell r="B10679" t="str">
            <v>Саргсян Ашхен Валтеровна</v>
          </cell>
        </row>
        <row r="10680">
          <cell r="A10680" t="str">
            <v>Т-01461/АЗ</v>
          </cell>
          <cell r="B10680" t="str">
            <v>Саргсян Ашхен Валтеровна</v>
          </cell>
        </row>
        <row r="10681">
          <cell r="A10681" t="str">
            <v>А-04264/АЗ</v>
          </cell>
          <cell r="B10681" t="str">
            <v>Саргсян Гайк Левонович</v>
          </cell>
        </row>
        <row r="10682">
          <cell r="A10682" t="str">
            <v>А-03764/АЗ</v>
          </cell>
          <cell r="B10682" t="str">
            <v>Саргсян Гайк Левонович</v>
          </cell>
        </row>
        <row r="10683">
          <cell r="A10683" t="str">
            <v>А-04700/АЗ</v>
          </cell>
          <cell r="B10683" t="str">
            <v>Саргсян Гайк Левонович</v>
          </cell>
        </row>
        <row r="10684">
          <cell r="A10684" t="str">
            <v>А-04757/АЗ</v>
          </cell>
          <cell r="B10684" t="str">
            <v>Саргсян Гайк Левонович</v>
          </cell>
        </row>
        <row r="10685">
          <cell r="A10685" t="str">
            <v>В-03749/КЛ</v>
          </cell>
          <cell r="B10685" t="str">
            <v>Саргсян Степан Егишеевич</v>
          </cell>
        </row>
        <row r="10686">
          <cell r="A10686" t="str">
            <v>В-03749/КЛ.Транш - 1</v>
          </cell>
          <cell r="B10686" t="str">
            <v>Саргсян Степан Егишеевич</v>
          </cell>
        </row>
        <row r="10687">
          <cell r="A10687" t="str">
            <v>В-00395/АЗ</v>
          </cell>
          <cell r="B10687" t="str">
            <v>Сарибаева Эльнара Исмаиловна</v>
          </cell>
        </row>
        <row r="10688">
          <cell r="A10688" t="str">
            <v>В-24169/АЗ</v>
          </cell>
          <cell r="B10688" t="str">
            <v>Сариди Михаил Арсенович</v>
          </cell>
        </row>
        <row r="10689">
          <cell r="A10689" t="str">
            <v>А-03191/АЗ</v>
          </cell>
          <cell r="B10689" t="str">
            <v>Сариев Василий Феохарьевич</v>
          </cell>
        </row>
        <row r="10690">
          <cell r="A10690" t="str">
            <v>В-00219/АЗ</v>
          </cell>
          <cell r="B10690" t="str">
            <v>Сарикян Ашот Ваникович</v>
          </cell>
        </row>
        <row r="10691">
          <cell r="A10691" t="str">
            <v>А-05150/АЗ</v>
          </cell>
          <cell r="B10691" t="str">
            <v>Саркисов Никита Витальевич</v>
          </cell>
        </row>
        <row r="10692">
          <cell r="A10692" t="str">
            <v>В-00577/АЗ</v>
          </cell>
          <cell r="B10692" t="str">
            <v>Саркисов Никита Витальевич</v>
          </cell>
        </row>
        <row r="10693">
          <cell r="A10693" t="str">
            <v>В-25425/КЛ</v>
          </cell>
          <cell r="B10693" t="str">
            <v>Саркисов Никита Витальевич</v>
          </cell>
        </row>
        <row r="10694">
          <cell r="A10694" t="str">
            <v>В-25425/КЛ.Транш - 1</v>
          </cell>
          <cell r="B10694" t="str">
            <v>Саркисов Никита Витальевич</v>
          </cell>
        </row>
        <row r="10695">
          <cell r="A10695" t="str">
            <v>В-00478/АЗ</v>
          </cell>
          <cell r="B10695" t="str">
            <v>Саркисьян Геннадий Витальевич</v>
          </cell>
        </row>
        <row r="10696">
          <cell r="A10696" t="str">
            <v>В-04759/КЛ.Транш - 2</v>
          </cell>
          <cell r="B10696" t="str">
            <v>Саркисьян Геннадий Витальевич</v>
          </cell>
        </row>
        <row r="10697">
          <cell r="A10697" t="str">
            <v>В-04759/КЛ</v>
          </cell>
          <cell r="B10697" t="str">
            <v>Саркисьян Геннадий Витальевич</v>
          </cell>
        </row>
        <row r="10698">
          <cell r="A10698" t="str">
            <v>В-04759/КЛ.Транш - 1</v>
          </cell>
          <cell r="B10698" t="str">
            <v>Саркисьян Геннадий Витальевич</v>
          </cell>
        </row>
        <row r="10699">
          <cell r="A10699" t="str">
            <v>В-00051/КЛ</v>
          </cell>
          <cell r="B10699" t="str">
            <v>Саркисян Геворк Александрович</v>
          </cell>
        </row>
        <row r="10700">
          <cell r="A10700" t="str">
            <v>В-00051/КЛ.Транш - 2</v>
          </cell>
          <cell r="B10700" t="str">
            <v>Саркисян Геворк Александрович</v>
          </cell>
        </row>
        <row r="10701">
          <cell r="A10701" t="str">
            <v>В-00051/КЛ.Транш - 1</v>
          </cell>
          <cell r="B10701" t="str">
            <v>Саркисян Геворк Александрович</v>
          </cell>
        </row>
        <row r="10702">
          <cell r="A10702" t="str">
            <v>В-06631/КЛ.Транш - 1</v>
          </cell>
          <cell r="B10702" t="str">
            <v>Саркисян Геннадий Владимирович</v>
          </cell>
        </row>
        <row r="10703">
          <cell r="A10703" t="str">
            <v>В-06631/КЛ.Транш - 2</v>
          </cell>
          <cell r="B10703" t="str">
            <v>Саркисян Геннадий Владимирович</v>
          </cell>
        </row>
        <row r="10704">
          <cell r="A10704" t="str">
            <v>В-06631/КЛ.Транш - 3</v>
          </cell>
          <cell r="B10704" t="str">
            <v>Саркисян Геннадий Владимирович</v>
          </cell>
        </row>
        <row r="10705">
          <cell r="A10705" t="str">
            <v>В-06631/КЛ</v>
          </cell>
          <cell r="B10705" t="str">
            <v>Саркисян Геннадий Владимирович</v>
          </cell>
        </row>
        <row r="10706">
          <cell r="A10706" t="str">
            <v>А-03281/АЗ</v>
          </cell>
          <cell r="B10706" t="str">
            <v>Саркисян Давид Грайрович</v>
          </cell>
        </row>
        <row r="10707">
          <cell r="A10707" t="str">
            <v>А-03005/АЗ</v>
          </cell>
          <cell r="B10707" t="str">
            <v>Саркисян Давид Грайрович</v>
          </cell>
        </row>
        <row r="10708">
          <cell r="A10708" t="str">
            <v>А-03410/АЗ</v>
          </cell>
          <cell r="B10708" t="str">
            <v>Саркисян Давид Грайрович</v>
          </cell>
        </row>
        <row r="10709">
          <cell r="A10709" t="str">
            <v>В-07490/КЛ</v>
          </cell>
          <cell r="B10709" t="str">
            <v>Саркисян Татевик Гургеновна</v>
          </cell>
        </row>
        <row r="10710">
          <cell r="A10710" t="str">
            <v>В-07490/КЛ.Транш - 1</v>
          </cell>
          <cell r="B10710" t="str">
            <v>Саркисян Татевик Гургеновна</v>
          </cell>
        </row>
        <row r="10711">
          <cell r="A10711" t="str">
            <v>А-05234/АЗ</v>
          </cell>
          <cell r="B10711" t="str">
            <v>Сартания Сергей Мириевич</v>
          </cell>
        </row>
        <row r="10712">
          <cell r="A10712" t="str">
            <v>В-05377/КЛ</v>
          </cell>
          <cell r="B10712" t="str">
            <v>Сатаров Андрей Викторович</v>
          </cell>
        </row>
        <row r="10713">
          <cell r="A10713" t="str">
            <v>В-05377/КЛ.Транш - 1</v>
          </cell>
          <cell r="B10713" t="str">
            <v>Сатаров Андрей Викторович</v>
          </cell>
        </row>
        <row r="10714">
          <cell r="A10714" t="str">
            <v>А-05069/АЗ</v>
          </cell>
          <cell r="B10714" t="str">
            <v>Сатиханов Вячеслав Ахмедович</v>
          </cell>
        </row>
        <row r="10715">
          <cell r="A10715" t="str">
            <v>В-04407/КЛ.Транш - 1</v>
          </cell>
          <cell r="B10715" t="str">
            <v>Сатыбалов Магомедрасул Алавдинович</v>
          </cell>
        </row>
        <row r="10716">
          <cell r="A10716" t="str">
            <v>В-04407/КЛ</v>
          </cell>
          <cell r="B10716" t="str">
            <v>Сатыбалов Магомедрасул Алавдинович</v>
          </cell>
        </row>
        <row r="10717">
          <cell r="A10717" t="str">
            <v>В-00124/КЛ</v>
          </cell>
          <cell r="B10717" t="str">
            <v>Сатюков Денис Владимирович</v>
          </cell>
        </row>
        <row r="10718">
          <cell r="A10718" t="str">
            <v>В-00124/КЛ.Транш - 1</v>
          </cell>
          <cell r="B10718" t="str">
            <v>Сатюков Денис Владимирович</v>
          </cell>
        </row>
        <row r="10719">
          <cell r="A10719" t="str">
            <v>В-12391/КЛ.Транш - 1</v>
          </cell>
          <cell r="B10719" t="str">
            <v>Саутин Александр Юрьевич</v>
          </cell>
        </row>
        <row r="10720">
          <cell r="A10720" t="str">
            <v>В-12391/КЛ.Транш - 2</v>
          </cell>
          <cell r="B10720" t="str">
            <v>Саутин Александр Юрьевич</v>
          </cell>
        </row>
        <row r="10721">
          <cell r="A10721" t="str">
            <v>В-12391/КЛ</v>
          </cell>
          <cell r="B10721" t="str">
            <v>Саутин Александр Юрьевич</v>
          </cell>
        </row>
        <row r="10722">
          <cell r="A10722" t="str">
            <v>В-20735/КЛ.Транш - 1</v>
          </cell>
          <cell r="B10722" t="str">
            <v>Сафаров Аъзамджон Тайирович</v>
          </cell>
        </row>
        <row r="10723">
          <cell r="A10723" t="str">
            <v>В-20735/КЛ</v>
          </cell>
          <cell r="B10723" t="str">
            <v>Сафаров Аъзамджон Тайирович</v>
          </cell>
        </row>
        <row r="10724">
          <cell r="A10724" t="str">
            <v>А-04312/АЗ</v>
          </cell>
          <cell r="B10724" t="str">
            <v>Сафарьян Михаил Владимирович</v>
          </cell>
        </row>
        <row r="10725">
          <cell r="A10725" t="str">
            <v>А-04606/АЗ</v>
          </cell>
          <cell r="B10725" t="str">
            <v>Сафарьян Михаил Владимирович</v>
          </cell>
        </row>
        <row r="10726">
          <cell r="A10726" t="str">
            <v>В-21722/КЛ</v>
          </cell>
          <cell r="B10726" t="str">
            <v>Сафарян Товмас Гургенович</v>
          </cell>
        </row>
        <row r="10727">
          <cell r="A10727" t="str">
            <v>В-21722/КЛ.Транш - 1</v>
          </cell>
          <cell r="B10727" t="str">
            <v>Сафарян Товмас Гургенович</v>
          </cell>
        </row>
        <row r="10728">
          <cell r="A10728" t="str">
            <v>А-04242/АЗ</v>
          </cell>
          <cell r="B10728" t="str">
            <v>Сафронов Александр Владимирович</v>
          </cell>
        </row>
        <row r="10729">
          <cell r="A10729" t="str">
            <v>В-05772/КЛ.Транш - 1</v>
          </cell>
          <cell r="B10729" t="str">
            <v>Сафронова Кристина Руслановна</v>
          </cell>
        </row>
        <row r="10730">
          <cell r="A10730" t="str">
            <v>В-05772/КЛ</v>
          </cell>
          <cell r="B10730" t="str">
            <v>Сафронова Кристина Руслановна</v>
          </cell>
        </row>
        <row r="10731">
          <cell r="A10731" t="str">
            <v>В-19329/КЛ</v>
          </cell>
          <cell r="B10731" t="str">
            <v>Сахимова Анна Владимировна</v>
          </cell>
        </row>
        <row r="10732">
          <cell r="A10732" t="str">
            <v>В-19329/КЛ.Транш - 1</v>
          </cell>
          <cell r="B10732" t="str">
            <v>Сахимова Анна Владимировна</v>
          </cell>
        </row>
        <row r="10733">
          <cell r="A10733" t="str">
            <v>В-19329/КЛ.Транш - 1_В-20211230/Ц</v>
          </cell>
          <cell r="B10733" t="str">
            <v>Сахимова Анна Владимировна</v>
          </cell>
        </row>
        <row r="10734">
          <cell r="A10734" t="str">
            <v>В-17580/КЛ.Транш - 1</v>
          </cell>
          <cell r="B10734" t="str">
            <v>Сбоев Виктор Юрьевич</v>
          </cell>
        </row>
        <row r="10735">
          <cell r="A10735" t="str">
            <v>В-17580/КЛ</v>
          </cell>
          <cell r="B10735" t="str">
            <v>Сбоев Виктор Юрьевич</v>
          </cell>
        </row>
        <row r="10736">
          <cell r="A10736" t="str">
            <v>В-22246/КЛ.Транш - 3</v>
          </cell>
          <cell r="B10736" t="str">
            <v>Сбоев Виктор Юрьевич</v>
          </cell>
        </row>
        <row r="10737">
          <cell r="A10737" t="str">
            <v>В-22246/КЛ</v>
          </cell>
          <cell r="B10737" t="str">
            <v>Сбоев Виктор Юрьевич</v>
          </cell>
        </row>
        <row r="10738">
          <cell r="A10738" t="str">
            <v>В-22246/КЛ.Транш - 1</v>
          </cell>
          <cell r="B10738" t="str">
            <v>Сбоев Виктор Юрьевич</v>
          </cell>
        </row>
        <row r="10739">
          <cell r="A10739" t="str">
            <v>В-22246/КЛ.Транш - 2</v>
          </cell>
          <cell r="B10739" t="str">
            <v>Сбоев Виктор Юрьевич</v>
          </cell>
        </row>
        <row r="10740">
          <cell r="A10740" t="str">
            <v>А-04075/АЗ</v>
          </cell>
          <cell r="B10740" t="str">
            <v>Свердлова Анна Юрьевна</v>
          </cell>
        </row>
        <row r="10741">
          <cell r="A10741" t="str">
            <v>Т-01521/АЗ</v>
          </cell>
          <cell r="B10741" t="str">
            <v>Свердлова Анна Юрьевна</v>
          </cell>
        </row>
        <row r="10742">
          <cell r="A10742" t="str">
            <v>А-05035/АЗ</v>
          </cell>
          <cell r="B10742" t="str">
            <v>Светлов Виталий Анатольевич</v>
          </cell>
        </row>
        <row r="10743">
          <cell r="A10743" t="str">
            <v>А-05036/АЗ</v>
          </cell>
          <cell r="B10743" t="str">
            <v>Светлов Виталий Анатольевич</v>
          </cell>
        </row>
        <row r="10744">
          <cell r="A10744" t="str">
            <v>А-05457/АЗ</v>
          </cell>
          <cell r="B10744" t="str">
            <v>Светлов Виталий Анатольевич</v>
          </cell>
        </row>
        <row r="10745">
          <cell r="A10745" t="str">
            <v>А-05458/АЗ</v>
          </cell>
          <cell r="B10745" t="str">
            <v>Светлов Виталий Анатольевич</v>
          </cell>
        </row>
        <row r="10746">
          <cell r="A10746" t="str">
            <v>Т-01924/АЗ</v>
          </cell>
          <cell r="B10746" t="str">
            <v>Светлов Виталий Анатольевич</v>
          </cell>
        </row>
        <row r="10747">
          <cell r="A10747" t="str">
            <v>В-26449/АЗ</v>
          </cell>
          <cell r="B10747" t="str">
            <v>Светлов Виталий Анатольевич</v>
          </cell>
        </row>
        <row r="10748">
          <cell r="A10748" t="str">
            <v>Т-01926/АЗ</v>
          </cell>
          <cell r="B10748" t="str">
            <v>Светлов Виталий Анатольевич</v>
          </cell>
        </row>
        <row r="10749">
          <cell r="A10749" t="str">
            <v>В-00940/АЗ</v>
          </cell>
          <cell r="B10749" t="str">
            <v>Светлов Виталий Анатольевич</v>
          </cell>
        </row>
        <row r="10750">
          <cell r="A10750" t="str">
            <v>В-00844/КЛ.Транш - 1</v>
          </cell>
          <cell r="B10750" t="str">
            <v>Свидетелев Левон Феликсович</v>
          </cell>
        </row>
        <row r="10751">
          <cell r="A10751" t="str">
            <v>В-00844/КЛ</v>
          </cell>
          <cell r="B10751" t="str">
            <v>Свидетелев Левон Феликсович</v>
          </cell>
        </row>
        <row r="10752">
          <cell r="A10752" t="str">
            <v>В-09719/КЛ</v>
          </cell>
          <cell r="B10752" t="str">
            <v>Свинцов Александр Владиславович</v>
          </cell>
        </row>
        <row r="10753">
          <cell r="A10753" t="str">
            <v>В-09719/КЛ.Транш - 1</v>
          </cell>
          <cell r="B10753" t="str">
            <v>Свинцов Александр Владиславович</v>
          </cell>
        </row>
        <row r="10754">
          <cell r="A10754" t="str">
            <v>А-00058/БЭ</v>
          </cell>
          <cell r="B10754" t="str">
            <v>Свинцов Сергей Викторович</v>
          </cell>
        </row>
        <row r="10755">
          <cell r="A10755" t="str">
            <v>В-19641/КЛ.Транш - 1</v>
          </cell>
          <cell r="B10755" t="str">
            <v>Свиридов Александр Сергеевич</v>
          </cell>
        </row>
        <row r="10756">
          <cell r="A10756" t="str">
            <v>В-19641/КЛ</v>
          </cell>
          <cell r="B10756" t="str">
            <v>Свиридов Александр Сергеевич</v>
          </cell>
        </row>
        <row r="10757">
          <cell r="A10757" t="str">
            <v>А-04887/АЗ</v>
          </cell>
          <cell r="B10757" t="str">
            <v>Свиридова Елена Владимировна</v>
          </cell>
        </row>
        <row r="10758">
          <cell r="A10758" t="str">
            <v>В-01829/КЛ.Транш - 3</v>
          </cell>
          <cell r="B10758" t="str">
            <v>Свищёва Елена Владимировна</v>
          </cell>
        </row>
        <row r="10759">
          <cell r="A10759" t="str">
            <v>В-00423/АЗ</v>
          </cell>
          <cell r="B10759" t="str">
            <v>Свищёва Елена Владимировна</v>
          </cell>
        </row>
        <row r="10760">
          <cell r="A10760" t="str">
            <v>В-00154/АЗ</v>
          </cell>
          <cell r="B10760" t="str">
            <v>Свищёва Елена Владимировна</v>
          </cell>
        </row>
        <row r="10761">
          <cell r="A10761" t="str">
            <v>В-12222/КЛ.Транш - 6</v>
          </cell>
          <cell r="B10761" t="str">
            <v>Свищёва Елена Владимировна</v>
          </cell>
        </row>
        <row r="10762">
          <cell r="A10762" t="str">
            <v>В-12222/КЛ.Транш - 4</v>
          </cell>
          <cell r="B10762" t="str">
            <v>Свищёва Елена Владимировна</v>
          </cell>
        </row>
        <row r="10763">
          <cell r="A10763" t="str">
            <v>В-12222/КЛ.Транш - 2</v>
          </cell>
          <cell r="B10763" t="str">
            <v>Свищёва Елена Владимировна</v>
          </cell>
        </row>
        <row r="10764">
          <cell r="A10764" t="str">
            <v>В-12222/КЛ.Транш - 3</v>
          </cell>
          <cell r="B10764" t="str">
            <v>Свищёва Елена Владимировна</v>
          </cell>
        </row>
        <row r="10765">
          <cell r="A10765" t="str">
            <v>В-12222/КЛ.Транш - 5</v>
          </cell>
          <cell r="B10765" t="str">
            <v>Свищёва Елена Владимировна</v>
          </cell>
        </row>
        <row r="10766">
          <cell r="A10766" t="str">
            <v>В-12222/КЛ.Транш - 7</v>
          </cell>
          <cell r="B10766" t="str">
            <v>Свищёва Елена Владимировна</v>
          </cell>
        </row>
        <row r="10767">
          <cell r="A10767" t="str">
            <v>В-12222/КЛ</v>
          </cell>
          <cell r="B10767" t="str">
            <v>Свищёва Елена Владимировна</v>
          </cell>
        </row>
        <row r="10768">
          <cell r="A10768" t="str">
            <v>В-12222/КЛ.Транш - 8</v>
          </cell>
          <cell r="B10768" t="str">
            <v>Свищёва Елена Владимировна</v>
          </cell>
        </row>
        <row r="10769">
          <cell r="A10769" t="str">
            <v>В-01829/КЛ.Транш - 1</v>
          </cell>
          <cell r="B10769" t="str">
            <v>Свищёва Елена Владимировна</v>
          </cell>
        </row>
        <row r="10770">
          <cell r="A10770" t="str">
            <v>В-01829/КЛ.Транш - 2</v>
          </cell>
          <cell r="B10770" t="str">
            <v>Свищёва Елена Владимировна</v>
          </cell>
        </row>
        <row r="10771">
          <cell r="A10771" t="str">
            <v>В-01829/КЛ</v>
          </cell>
          <cell r="B10771" t="str">
            <v>Свищёва Елена Владимировна</v>
          </cell>
        </row>
        <row r="10772">
          <cell r="A10772" t="str">
            <v>В-06331/КЛ</v>
          </cell>
          <cell r="B10772" t="str">
            <v>Свищёва Елена Владимировна</v>
          </cell>
        </row>
        <row r="10773">
          <cell r="A10773" t="str">
            <v>В-06331/КЛ.Транш - 1</v>
          </cell>
          <cell r="B10773" t="str">
            <v>Свищёва Елена Владимировна</v>
          </cell>
        </row>
        <row r="10774">
          <cell r="A10774" t="str">
            <v>В-12222/КЛ.Транш - 1</v>
          </cell>
          <cell r="B10774" t="str">
            <v>Свищёва Елена Владимировна</v>
          </cell>
        </row>
        <row r="10775">
          <cell r="A10775" t="str">
            <v>А-10027/КЭ</v>
          </cell>
          <cell r="B10775" t="str">
            <v>СЕВЕРНЫЙ ФЛОТ ООО</v>
          </cell>
        </row>
        <row r="10776">
          <cell r="A10776" t="str">
            <v>А-10027/КЭ.Транш - 2</v>
          </cell>
          <cell r="B10776" t="str">
            <v>СЕВЕРНЫЙ ФЛОТ ООО</v>
          </cell>
        </row>
        <row r="10777">
          <cell r="A10777" t="str">
            <v>А-10090/КЭ.Транш - 2</v>
          </cell>
          <cell r="B10777" t="str">
            <v>СЕВЕРНЫЙ ФЛОТ ООО</v>
          </cell>
        </row>
        <row r="10778">
          <cell r="A10778" t="str">
            <v>А-10090/КЭ.Транш - 1</v>
          </cell>
          <cell r="B10778" t="str">
            <v>СЕВЕРНЫЙ ФЛОТ ООО</v>
          </cell>
        </row>
        <row r="10779">
          <cell r="A10779" t="str">
            <v>А-10027/КЭ.Транш - 1</v>
          </cell>
          <cell r="B10779" t="str">
            <v>СЕВЕРНЫЙ ФЛОТ ООО</v>
          </cell>
        </row>
        <row r="10780">
          <cell r="A10780" t="str">
            <v>А-10090/КЭ</v>
          </cell>
          <cell r="B10780" t="str">
            <v>СЕВЕРНЫЙ ФЛОТ ООО</v>
          </cell>
        </row>
        <row r="10781">
          <cell r="A10781" t="str">
            <v>А-04238/АЗ</v>
          </cell>
          <cell r="B10781" t="str">
            <v>Севостьянов Алексей Валерьевич</v>
          </cell>
        </row>
        <row r="10782">
          <cell r="A10782" t="str">
            <v>В-01112/КЛ.Транш - 1</v>
          </cell>
          <cell r="B10782" t="str">
            <v>Севоян Баграт Вачаганович</v>
          </cell>
        </row>
        <row r="10783">
          <cell r="A10783" t="str">
            <v>В-01112/КЛ</v>
          </cell>
          <cell r="B10783" t="str">
            <v>Севоян Баграт Вачаганович</v>
          </cell>
        </row>
        <row r="10784">
          <cell r="A10784" t="str">
            <v>В-03319/КЛ</v>
          </cell>
          <cell r="B10784" t="str">
            <v>Севян Патвакан Григорьевич</v>
          </cell>
        </row>
        <row r="10785">
          <cell r="A10785" t="str">
            <v>В-03319/КЛ.Транш - 1</v>
          </cell>
          <cell r="B10785" t="str">
            <v>Севян Патвакан Григорьевич</v>
          </cell>
        </row>
        <row r="10786">
          <cell r="A10786" t="str">
            <v>В-01666/КЛ.Транш - 1</v>
          </cell>
          <cell r="B10786" t="str">
            <v>Седельник Сергей Федорович</v>
          </cell>
        </row>
        <row r="10787">
          <cell r="A10787" t="str">
            <v>В-01666/КЛ</v>
          </cell>
          <cell r="B10787" t="str">
            <v>Седельник Сергей Федорович</v>
          </cell>
        </row>
        <row r="10788">
          <cell r="A10788" t="str">
            <v>А-02936/АЗ</v>
          </cell>
          <cell r="B10788" t="str">
            <v>Седов Юрий Иванович</v>
          </cell>
        </row>
        <row r="10789">
          <cell r="A10789" t="str">
            <v>Т-01236/АЗ_20180601/Ц</v>
          </cell>
          <cell r="B10789" t="str">
            <v>Седов Юрий Иванович</v>
          </cell>
        </row>
        <row r="10790">
          <cell r="A10790" t="str">
            <v>Т-01236/АЗ</v>
          </cell>
          <cell r="B10790" t="str">
            <v>Седов Юрий Иванович</v>
          </cell>
        </row>
        <row r="10791">
          <cell r="A10791" t="str">
            <v>А-00106/КЭ.Транш - 2</v>
          </cell>
          <cell r="B10791" t="str">
            <v>Сезон ООО</v>
          </cell>
        </row>
        <row r="10792">
          <cell r="A10792" t="str">
            <v>В-00003/КЭ.Транш - 1_А-20210929/Ц</v>
          </cell>
          <cell r="B10792" t="str">
            <v>СЕЙЛМЕД ООО</v>
          </cell>
        </row>
        <row r="10793">
          <cell r="A10793" t="str">
            <v>В-00003/КЭ</v>
          </cell>
          <cell r="B10793" t="str">
            <v>СЕЙЛМЕД ООО</v>
          </cell>
        </row>
        <row r="10794">
          <cell r="A10794" t="str">
            <v>В-00003/КЭ.Транш - 1</v>
          </cell>
          <cell r="B10794" t="str">
            <v>СЕЙЛМЕД ООО</v>
          </cell>
        </row>
        <row r="10795">
          <cell r="A10795" t="str">
            <v>В-12178/КЛ.Транш - 1</v>
          </cell>
          <cell r="B10795" t="str">
            <v>Секриеру Афанасий</v>
          </cell>
        </row>
        <row r="10796">
          <cell r="A10796" t="str">
            <v>В-12178/КЛ</v>
          </cell>
          <cell r="B10796" t="str">
            <v>Секриеру Афанасий</v>
          </cell>
        </row>
        <row r="10797">
          <cell r="A10797" t="str">
            <v>В-00449/КЛ.Транш - 1</v>
          </cell>
          <cell r="B10797" t="str">
            <v>Секриеру Вячеслав Андреевич</v>
          </cell>
        </row>
        <row r="10798">
          <cell r="A10798" t="str">
            <v>В-00449/КЛ</v>
          </cell>
          <cell r="B10798" t="str">
            <v>Секриеру Вячеслав Андреевич</v>
          </cell>
        </row>
        <row r="10799">
          <cell r="A10799" t="str">
            <v>В-18414/КЛ.Транш - 2</v>
          </cell>
          <cell r="B10799" t="str">
            <v>Селеверстов Михаил Васильевич</v>
          </cell>
        </row>
        <row r="10800">
          <cell r="A10800" t="str">
            <v>В-18414/КЛ.Транш - 1</v>
          </cell>
          <cell r="B10800" t="str">
            <v>Селеверстов Михаил Васильевич</v>
          </cell>
        </row>
        <row r="10801">
          <cell r="A10801" t="str">
            <v>В-18414/КЛ</v>
          </cell>
          <cell r="B10801" t="str">
            <v>Селеверстов Михаил Васильевич</v>
          </cell>
        </row>
        <row r="10802">
          <cell r="A10802" t="str">
            <v>А-04508/АЗ</v>
          </cell>
          <cell r="B10802" t="str">
            <v>Селезнев Геннадий Павлович</v>
          </cell>
        </row>
        <row r="10803">
          <cell r="A10803" t="str">
            <v>Т-01613/АЗ</v>
          </cell>
          <cell r="B10803" t="str">
            <v>Селезнев Геннадий Павлович</v>
          </cell>
        </row>
        <row r="10804">
          <cell r="A10804" t="str">
            <v>А-04703/АЗ</v>
          </cell>
          <cell r="B10804" t="str">
            <v>Селезнев Дмитрий Сергеевич</v>
          </cell>
        </row>
        <row r="10805">
          <cell r="A10805" t="str">
            <v>В-02293/КЛ.Транш - 1</v>
          </cell>
          <cell r="B10805" t="str">
            <v>Селезнев Дмитрий Сергеевич</v>
          </cell>
        </row>
        <row r="10806">
          <cell r="A10806" t="str">
            <v>В-02293/КЛ</v>
          </cell>
          <cell r="B10806" t="str">
            <v>Селезнев Дмитрий Сергеевич</v>
          </cell>
        </row>
        <row r="10807">
          <cell r="A10807" t="str">
            <v>А-03394/АЗ</v>
          </cell>
          <cell r="B10807" t="str">
            <v>Селезнева Таисия Васильевна</v>
          </cell>
        </row>
        <row r="10808">
          <cell r="A10808" t="str">
            <v>А-03838/АЗ</v>
          </cell>
          <cell r="B10808" t="str">
            <v>Селиванов Андрей Иванович</v>
          </cell>
        </row>
        <row r="10809">
          <cell r="A10809" t="str">
            <v>А-04227/АЗ</v>
          </cell>
          <cell r="B10809" t="str">
            <v>Селиванов Андрей Иванович</v>
          </cell>
        </row>
        <row r="10810">
          <cell r="A10810" t="str">
            <v>А-04964/АЗ</v>
          </cell>
          <cell r="B10810" t="str">
            <v>Селиванов Андрей Иванович</v>
          </cell>
        </row>
        <row r="10811">
          <cell r="A10811" t="str">
            <v>А-05084/АЗ</v>
          </cell>
          <cell r="B10811" t="str">
            <v>Селиванов Андрей Иванович</v>
          </cell>
        </row>
        <row r="10812">
          <cell r="A10812" t="str">
            <v>А-04841/АЗ</v>
          </cell>
          <cell r="B10812" t="str">
            <v>Селиванов Андрей Иванович</v>
          </cell>
        </row>
        <row r="10813">
          <cell r="A10813" t="str">
            <v>В-00584/АЗ</v>
          </cell>
          <cell r="B10813" t="str">
            <v>Селиванов Андрей Иванович</v>
          </cell>
        </row>
        <row r="10814">
          <cell r="A10814" t="str">
            <v>В-00101/АЗ</v>
          </cell>
          <cell r="B10814" t="str">
            <v>Селиванов Андрей Иванович</v>
          </cell>
        </row>
        <row r="10815">
          <cell r="A10815" t="str">
            <v>В-04075/КЛ</v>
          </cell>
          <cell r="B10815" t="str">
            <v>Селиванов Андрей Иванович</v>
          </cell>
        </row>
        <row r="10816">
          <cell r="A10816" t="str">
            <v>В-04075/КЛ.Транш - 1</v>
          </cell>
          <cell r="B10816" t="str">
            <v>Селиванов Андрей Иванович</v>
          </cell>
        </row>
        <row r="10817">
          <cell r="A10817" t="str">
            <v>В-03438/КЛ.Транш - 2</v>
          </cell>
          <cell r="B10817" t="str">
            <v>Селиванов Павел Валентинович</v>
          </cell>
        </row>
        <row r="10818">
          <cell r="A10818" t="str">
            <v>В-03438/КЛ.Транш - 1</v>
          </cell>
          <cell r="B10818" t="str">
            <v>Селиванов Павел Валентинович</v>
          </cell>
        </row>
        <row r="10819">
          <cell r="A10819" t="str">
            <v>В-01141/КЛ</v>
          </cell>
          <cell r="B10819" t="str">
            <v>Селиванов Павел Валентинович</v>
          </cell>
        </row>
        <row r="10820">
          <cell r="A10820" t="str">
            <v>В-01141/КЛ.Транш - 1</v>
          </cell>
          <cell r="B10820" t="str">
            <v>Селиванов Павел Валентинович</v>
          </cell>
        </row>
        <row r="10821">
          <cell r="A10821" t="str">
            <v>В-03438/КЛ</v>
          </cell>
          <cell r="B10821" t="str">
            <v>Селиванов Павел Валентинович</v>
          </cell>
        </row>
        <row r="10822">
          <cell r="A10822" t="str">
            <v>В-20989/КЛ.Транш - 1</v>
          </cell>
          <cell r="B10822" t="str">
            <v>Селиванова Ольга Олеговна</v>
          </cell>
        </row>
        <row r="10823">
          <cell r="A10823" t="str">
            <v>В-20989/КЛ</v>
          </cell>
          <cell r="B10823" t="str">
            <v>Селиванова Ольга Олеговна</v>
          </cell>
        </row>
        <row r="10824">
          <cell r="A10824" t="str">
            <v>В-19285/КЛ</v>
          </cell>
          <cell r="B10824" t="str">
            <v>Селиверстова Евгения Владимировна</v>
          </cell>
        </row>
        <row r="10825">
          <cell r="A10825" t="str">
            <v>В-19285/КЛ.Транш - 1</v>
          </cell>
          <cell r="B10825" t="str">
            <v>Селиверстова Евгения Владимировна</v>
          </cell>
        </row>
        <row r="10826">
          <cell r="A10826" t="str">
            <v>В-00439/КЛ</v>
          </cell>
          <cell r="B10826" t="str">
            <v>Сельцова Наталья Юрьевна</v>
          </cell>
        </row>
        <row r="10827">
          <cell r="A10827" t="str">
            <v>В-00439/КЛ.Транш - 2</v>
          </cell>
          <cell r="B10827" t="str">
            <v>Сельцова Наталья Юрьевна</v>
          </cell>
        </row>
        <row r="10828">
          <cell r="A10828" t="str">
            <v>В-00439/КЛ.Транш - 1</v>
          </cell>
          <cell r="B10828" t="str">
            <v>Сельцова Наталья Юрьевна</v>
          </cell>
        </row>
        <row r="10829">
          <cell r="A10829" t="str">
            <v>Т-01239/АЗ</v>
          </cell>
          <cell r="B10829" t="str">
            <v>Селютин Дмитрий Геннадьевич</v>
          </cell>
        </row>
        <row r="10830">
          <cell r="A10830" t="str">
            <v>А-04028/АЗ</v>
          </cell>
          <cell r="B10830" t="str">
            <v>Селютин Петр Петрович</v>
          </cell>
        </row>
        <row r="10831">
          <cell r="A10831" t="str">
            <v>В-00777/АЗ</v>
          </cell>
          <cell r="B10831" t="str">
            <v>Селянина Мария Владимировна</v>
          </cell>
        </row>
        <row r="10832">
          <cell r="A10832" t="str">
            <v>В-13163/КЛ.Транш - 1</v>
          </cell>
          <cell r="B10832" t="str">
            <v>Семененко Полина Викторовна</v>
          </cell>
        </row>
        <row r="10833">
          <cell r="A10833" t="str">
            <v>В-13163/КЛ</v>
          </cell>
          <cell r="B10833" t="str">
            <v>Семененко Полина Викторовна</v>
          </cell>
        </row>
        <row r="10834">
          <cell r="A10834" t="str">
            <v>В-24579/КЛ.Транш - 1</v>
          </cell>
          <cell r="B10834" t="str">
            <v>Семененко Полина Викторовна</v>
          </cell>
        </row>
        <row r="10835">
          <cell r="A10835" t="str">
            <v>В-24579/КЛ</v>
          </cell>
          <cell r="B10835" t="str">
            <v>Семененко Полина Викторовна</v>
          </cell>
        </row>
        <row r="10836">
          <cell r="A10836" t="str">
            <v>В-24579/КЛ.Транш - 2</v>
          </cell>
          <cell r="B10836" t="str">
            <v>Семененко Полина Викторовна</v>
          </cell>
        </row>
        <row r="10837">
          <cell r="A10837" t="str">
            <v>В-14913/КЛ.Транш - 1</v>
          </cell>
          <cell r="B10837" t="str">
            <v>Семененко Трофим Игоревич</v>
          </cell>
        </row>
        <row r="10838">
          <cell r="A10838" t="str">
            <v>В-14913/КЛ</v>
          </cell>
          <cell r="B10838" t="str">
            <v>Семененко Трофим Игоревич</v>
          </cell>
        </row>
        <row r="10839">
          <cell r="A10839" t="str">
            <v>В-13740/КЛ</v>
          </cell>
          <cell r="B10839" t="str">
            <v>Семенов Андрей Сергеевич</v>
          </cell>
        </row>
        <row r="10840">
          <cell r="A10840" t="str">
            <v>В-13740/КЛ.Транш - 1</v>
          </cell>
          <cell r="B10840" t="str">
            <v>Семенов Андрей Сергеевич</v>
          </cell>
        </row>
        <row r="10841">
          <cell r="A10841" t="str">
            <v>А-05000/АЗ</v>
          </cell>
          <cell r="B10841" t="str">
            <v>Семёнов Вячеслав Юрьевич</v>
          </cell>
        </row>
        <row r="10842">
          <cell r="A10842" t="str">
            <v>В-15171/КЛ</v>
          </cell>
          <cell r="B10842" t="str">
            <v>Семенов Евгений Александрович</v>
          </cell>
        </row>
        <row r="10843">
          <cell r="A10843" t="str">
            <v>В-15171/КЛ.Транш - 1</v>
          </cell>
          <cell r="B10843" t="str">
            <v>Семенов Евгений Александрович</v>
          </cell>
        </row>
        <row r="10844">
          <cell r="A10844" t="str">
            <v>А-05271/АЗ</v>
          </cell>
          <cell r="B10844" t="str">
            <v>Семенов Николай Юрьевич</v>
          </cell>
        </row>
        <row r="10845">
          <cell r="A10845" t="str">
            <v>В-20623/КЛ.Транш - 1</v>
          </cell>
          <cell r="B10845" t="str">
            <v>Семенов Сергей Юрьевич</v>
          </cell>
        </row>
        <row r="10846">
          <cell r="A10846" t="str">
            <v>В-20623/КЛ</v>
          </cell>
          <cell r="B10846" t="str">
            <v>Семенов Сергей Юрьевич</v>
          </cell>
        </row>
        <row r="10847">
          <cell r="A10847" t="str">
            <v>В-02334/КЛ</v>
          </cell>
          <cell r="B10847" t="str">
            <v>Семёнова Екатерина Сергеевна</v>
          </cell>
        </row>
        <row r="10848">
          <cell r="A10848" t="str">
            <v>В-02334/КЛ.Транш - 1</v>
          </cell>
          <cell r="B10848" t="str">
            <v>Семёнова Екатерина Сергеевна</v>
          </cell>
        </row>
        <row r="10849">
          <cell r="A10849" t="str">
            <v>В-09546/КЛ.Транш - 1</v>
          </cell>
          <cell r="B10849" t="str">
            <v>Семёнова Ирина Александровна</v>
          </cell>
        </row>
        <row r="10850">
          <cell r="A10850" t="str">
            <v>В-09546/КЛ</v>
          </cell>
          <cell r="B10850" t="str">
            <v>Семёнова Ирина Александровна</v>
          </cell>
        </row>
        <row r="10851">
          <cell r="A10851" t="str">
            <v>А-03154/АЗ</v>
          </cell>
          <cell r="B10851" t="str">
            <v>Семенова Ирина Леонидовна</v>
          </cell>
        </row>
        <row r="10852">
          <cell r="A10852" t="str">
            <v>В-08018/КЛ.Транш - 1</v>
          </cell>
          <cell r="B10852" t="str">
            <v>Семенова Марина Владимировна</v>
          </cell>
        </row>
        <row r="10853">
          <cell r="A10853" t="str">
            <v>В-08018/КЛ.Транш - 2</v>
          </cell>
          <cell r="B10853" t="str">
            <v>Семенова Марина Владимировна</v>
          </cell>
        </row>
        <row r="10854">
          <cell r="A10854" t="str">
            <v>В-08018/КЛ</v>
          </cell>
          <cell r="B10854" t="str">
            <v>Семенова Марина Владимировна</v>
          </cell>
        </row>
        <row r="10855">
          <cell r="A10855" t="str">
            <v>А-03684/АЗ</v>
          </cell>
          <cell r="B10855" t="str">
            <v>Семеновская Ирина Юрьевна</v>
          </cell>
        </row>
        <row r="10856">
          <cell r="A10856" t="str">
            <v>В-17423/КЛ.Транш - 1</v>
          </cell>
          <cell r="B10856" t="str">
            <v>Семенченко Денис Алексеевич</v>
          </cell>
        </row>
        <row r="10857">
          <cell r="A10857" t="str">
            <v>В-17423/КЛ</v>
          </cell>
          <cell r="B10857" t="str">
            <v>Семенченко Денис Алексеевич</v>
          </cell>
        </row>
        <row r="10858">
          <cell r="A10858" t="str">
            <v>В-06295/КЛ</v>
          </cell>
          <cell r="B10858" t="str">
            <v>Семенюк Константин Андреевич</v>
          </cell>
        </row>
        <row r="10859">
          <cell r="A10859" t="str">
            <v>В-06295/КЛ.Транш - 1</v>
          </cell>
          <cell r="B10859" t="str">
            <v>Семенюк Константин Андреевич</v>
          </cell>
        </row>
        <row r="10860">
          <cell r="A10860" t="str">
            <v>В-16328/КЛ</v>
          </cell>
          <cell r="B10860" t="str">
            <v>Семенюк Константин Андреевич</v>
          </cell>
        </row>
        <row r="10861">
          <cell r="A10861" t="str">
            <v>В-16328/КЛ.Транш - 1</v>
          </cell>
          <cell r="B10861" t="str">
            <v>Семенюк Константин Андреевич</v>
          </cell>
        </row>
        <row r="10862">
          <cell r="A10862" t="str">
            <v>А-03737/АЗ</v>
          </cell>
          <cell r="B10862" t="str">
            <v>Семерова Зоя Михайловна</v>
          </cell>
        </row>
        <row r="10863">
          <cell r="A10863" t="str">
            <v>В-00529/АЗ</v>
          </cell>
          <cell r="B10863" t="str">
            <v>Семерова Зоя Михайловна</v>
          </cell>
        </row>
        <row r="10864">
          <cell r="A10864" t="str">
            <v>В-21124/КЛ</v>
          </cell>
          <cell r="B10864" t="str">
            <v>Семилетов Алексей Борисович</v>
          </cell>
        </row>
        <row r="10865">
          <cell r="A10865" t="str">
            <v>В-21124/КЛ.Транш - 1</v>
          </cell>
          <cell r="B10865" t="str">
            <v>Семилетов Алексей Борисович</v>
          </cell>
        </row>
        <row r="10866">
          <cell r="A10866" t="str">
            <v>В-00291/АЗ</v>
          </cell>
          <cell r="B10866" t="str">
            <v>Семочкин Владимир Владимирович</v>
          </cell>
        </row>
        <row r="10867">
          <cell r="A10867" t="str">
            <v>В-00726/АЗ</v>
          </cell>
          <cell r="B10867" t="str">
            <v>Семочкин Владимир Владимирович</v>
          </cell>
        </row>
        <row r="10868">
          <cell r="A10868" t="str">
            <v>В-00207/АЗ</v>
          </cell>
          <cell r="B10868" t="str">
            <v>Семченкова Татьяна Александровна</v>
          </cell>
        </row>
        <row r="10869">
          <cell r="A10869" t="str">
            <v>А-00348/КЭ</v>
          </cell>
          <cell r="B10869" t="str">
            <v>СЕНАЛ ООО</v>
          </cell>
        </row>
        <row r="10870">
          <cell r="A10870" t="str">
            <v>А-00348/КЭ.Транш - 1</v>
          </cell>
          <cell r="B10870" t="str">
            <v>СЕНАЛ ООО</v>
          </cell>
        </row>
        <row r="10871">
          <cell r="A10871" t="str">
            <v>В-02904/КЛ.Транш - 1</v>
          </cell>
          <cell r="B10871" t="str">
            <v>Сенокосов Евгений Александрович</v>
          </cell>
        </row>
        <row r="10872">
          <cell r="A10872" t="str">
            <v>В-02904/КЛ</v>
          </cell>
          <cell r="B10872" t="str">
            <v>Сенокосов Евгений Александрович</v>
          </cell>
        </row>
        <row r="10873">
          <cell r="A10873" t="str">
            <v>В-08064/КЛ</v>
          </cell>
          <cell r="B10873" t="str">
            <v>Сенокосов Евгений Александрович</v>
          </cell>
        </row>
        <row r="10874">
          <cell r="A10874" t="str">
            <v>В-08064/КЛ.Транш - 1</v>
          </cell>
          <cell r="B10874" t="str">
            <v>Сенокосов Евгений Александрович</v>
          </cell>
        </row>
        <row r="10875">
          <cell r="A10875" t="str">
            <v>В-12540/КЛ</v>
          </cell>
          <cell r="B10875" t="str">
            <v>Сенченко Анна Станиславовна</v>
          </cell>
        </row>
        <row r="10876">
          <cell r="A10876" t="str">
            <v>В-12540/КЛ.Транш - 1</v>
          </cell>
          <cell r="B10876" t="str">
            <v>Сенченко Анна Станиславовна</v>
          </cell>
        </row>
        <row r="10877">
          <cell r="A10877" t="str">
            <v>А-03553/АЗ</v>
          </cell>
          <cell r="B10877" t="str">
            <v>Сень Александр Михайлович</v>
          </cell>
        </row>
        <row r="10878">
          <cell r="A10878" t="str">
            <v>А-03679/АЗ</v>
          </cell>
          <cell r="B10878" t="str">
            <v>Сень Александр Михайлович</v>
          </cell>
        </row>
        <row r="10879">
          <cell r="A10879" t="str">
            <v>Т-01452/АЗ</v>
          </cell>
          <cell r="B10879" t="str">
            <v>Сень Александр Михайлович</v>
          </cell>
        </row>
        <row r="10880">
          <cell r="A10880" t="str">
            <v>Т-01476/АЗ</v>
          </cell>
          <cell r="B10880" t="str">
            <v>Сень Александр Михайлович</v>
          </cell>
        </row>
        <row r="10881">
          <cell r="A10881" t="str">
            <v>А-05270/АЗ</v>
          </cell>
          <cell r="B10881" t="str">
            <v>Сенькина Мария Евгеньевна</v>
          </cell>
        </row>
        <row r="10882">
          <cell r="A10882" t="str">
            <v>В-01259/КЛ</v>
          </cell>
          <cell r="B10882" t="str">
            <v>Сенькина Мария Евгеньевна</v>
          </cell>
        </row>
        <row r="10883">
          <cell r="A10883" t="str">
            <v>В-01259/КЛ.Транш - 1</v>
          </cell>
          <cell r="B10883" t="str">
            <v>Сенькина Мария Евгеньевна</v>
          </cell>
        </row>
        <row r="10884">
          <cell r="A10884" t="str">
            <v>А-00403/КЭ</v>
          </cell>
          <cell r="B10884" t="str">
            <v>Сервис-Запчасть ООО</v>
          </cell>
        </row>
        <row r="10885">
          <cell r="A10885" t="str">
            <v>А-00403/КЭ.Транш - 1</v>
          </cell>
          <cell r="B10885" t="str">
            <v>Сервис-Запчасть ООО</v>
          </cell>
        </row>
        <row r="10886">
          <cell r="A10886" t="str">
            <v>А-02969/АЗ</v>
          </cell>
          <cell r="B10886" t="str">
            <v>Сергеев Александр Александрович</v>
          </cell>
        </row>
        <row r="10887">
          <cell r="A10887" t="str">
            <v>А-03899/АЗ</v>
          </cell>
          <cell r="B10887" t="str">
            <v>Сергеев Александр Александрович</v>
          </cell>
        </row>
        <row r="10888">
          <cell r="A10888" t="str">
            <v>А-04833/АЗ</v>
          </cell>
          <cell r="B10888" t="str">
            <v>Сергеев Александр Александрович</v>
          </cell>
        </row>
        <row r="10889">
          <cell r="A10889" t="str">
            <v>Т-01493/АЗ</v>
          </cell>
          <cell r="B10889" t="str">
            <v>Сергеев Александр Александрович</v>
          </cell>
        </row>
        <row r="10890">
          <cell r="A10890" t="str">
            <v>В-01426/КЛ.Транш - 2</v>
          </cell>
          <cell r="B10890" t="str">
            <v>Сергеев Анатолий Викторович</v>
          </cell>
        </row>
        <row r="10891">
          <cell r="A10891" t="str">
            <v>В-01426/КЛ.Транш - 3</v>
          </cell>
          <cell r="B10891" t="str">
            <v>Сергеев Анатолий Викторович</v>
          </cell>
        </row>
        <row r="10892">
          <cell r="A10892" t="str">
            <v>В-01426/КЛ</v>
          </cell>
          <cell r="B10892" t="str">
            <v>Сергеев Анатолий Викторович</v>
          </cell>
        </row>
        <row r="10893">
          <cell r="A10893" t="str">
            <v>В-01426/КЛ.Транш - 1</v>
          </cell>
          <cell r="B10893" t="str">
            <v>Сергеев Анатолий Викторович</v>
          </cell>
        </row>
        <row r="10894">
          <cell r="A10894" t="str">
            <v>В-21367/КЛ</v>
          </cell>
          <cell r="B10894" t="str">
            <v>Сергеев Андрей Николаевич</v>
          </cell>
        </row>
        <row r="10895">
          <cell r="A10895" t="str">
            <v>В-21367/КЛ.Транш - 1</v>
          </cell>
          <cell r="B10895" t="str">
            <v>Сергеев Андрей Николаевич</v>
          </cell>
        </row>
        <row r="10896">
          <cell r="A10896" t="str">
            <v>А-03555/АЗ</v>
          </cell>
          <cell r="B10896" t="str">
            <v>Сергеев Валерий Николаевич</v>
          </cell>
        </row>
        <row r="10897">
          <cell r="A10897" t="str">
            <v>А-03991/АЗ</v>
          </cell>
          <cell r="B10897" t="str">
            <v>Сергеев Валерий Николаевич</v>
          </cell>
        </row>
        <row r="10898">
          <cell r="A10898" t="str">
            <v>А-04524/АЗ</v>
          </cell>
          <cell r="B10898" t="str">
            <v>Сергеев Валерий Николаевич</v>
          </cell>
        </row>
        <row r="10899">
          <cell r="A10899" t="str">
            <v>В-00205/АЗ</v>
          </cell>
          <cell r="B10899" t="str">
            <v>Сергеев Валерий Николаевич</v>
          </cell>
        </row>
        <row r="10900">
          <cell r="A10900" t="str">
            <v>В-01961/КЛ.Транш - 1</v>
          </cell>
          <cell r="B10900" t="str">
            <v>Сергеев Валерий Николаевич</v>
          </cell>
        </row>
        <row r="10901">
          <cell r="A10901" t="str">
            <v>В-01961/КЛ</v>
          </cell>
          <cell r="B10901" t="str">
            <v>Сергеев Валерий Николаевич</v>
          </cell>
        </row>
        <row r="10902">
          <cell r="A10902" t="str">
            <v>В-01961/КЛ.Транш - 2</v>
          </cell>
          <cell r="B10902" t="str">
            <v>Сергеев Валерий Николаевич</v>
          </cell>
        </row>
        <row r="10903">
          <cell r="A10903" t="str">
            <v>В-25211/АЗ</v>
          </cell>
          <cell r="B10903" t="str">
            <v>Сергеев Даниил Борисович</v>
          </cell>
        </row>
        <row r="10904">
          <cell r="A10904" t="str">
            <v>В-24190/КЛ</v>
          </cell>
          <cell r="B10904" t="str">
            <v>Сергеев Дмитрий Вячеславович</v>
          </cell>
        </row>
        <row r="10905">
          <cell r="A10905" t="str">
            <v>В-24190/КЛ.Транш - 2</v>
          </cell>
          <cell r="B10905" t="str">
            <v>Сергеев Дмитрий Вячеславович</v>
          </cell>
        </row>
        <row r="10906">
          <cell r="A10906" t="str">
            <v>В-24190/КЛ.Транш - 1</v>
          </cell>
          <cell r="B10906" t="str">
            <v>Сергеев Дмитрий Вячеславович</v>
          </cell>
        </row>
        <row r="10907">
          <cell r="A10907" t="str">
            <v>А-10003/БЭ</v>
          </cell>
          <cell r="B10907" t="str">
            <v>Сергеев Никита Анатольевич</v>
          </cell>
        </row>
        <row r="10908">
          <cell r="A10908" t="str">
            <v>А-10015/БЭ</v>
          </cell>
          <cell r="B10908" t="str">
            <v>Сергеев Никита Анатольевич</v>
          </cell>
        </row>
        <row r="10909">
          <cell r="A10909" t="str">
            <v>А-10001/БЭ</v>
          </cell>
          <cell r="B10909" t="str">
            <v>Сергеев Никита Анатольевич</v>
          </cell>
        </row>
        <row r="10910">
          <cell r="A10910" t="str">
            <v>А-10007/БЭ</v>
          </cell>
          <cell r="B10910" t="str">
            <v>Сергеев Никита Анатольевич</v>
          </cell>
        </row>
        <row r="10911">
          <cell r="A10911" t="str">
            <v>А-03825/АЗ</v>
          </cell>
          <cell r="B10911" t="str">
            <v>Сергеев Сергей Валерьевич</v>
          </cell>
        </row>
        <row r="10912">
          <cell r="A10912" t="str">
            <v>В-00783/АЗ</v>
          </cell>
          <cell r="B10912" t="str">
            <v>Сергеев Сергей Валерьевич</v>
          </cell>
        </row>
        <row r="10913">
          <cell r="A10913" t="str">
            <v>Т-01467/АЗ</v>
          </cell>
          <cell r="B10913" t="str">
            <v>Сергеев Сергей Валерьевич</v>
          </cell>
        </row>
        <row r="10914">
          <cell r="A10914" t="str">
            <v>В-01682/КЛ.Транш - 1</v>
          </cell>
          <cell r="B10914" t="str">
            <v>Сергеев Сергей Васильевич</v>
          </cell>
        </row>
        <row r="10915">
          <cell r="A10915" t="str">
            <v>В-01682/КЛ</v>
          </cell>
          <cell r="B10915" t="str">
            <v>Сергеев Сергей Васильевич</v>
          </cell>
        </row>
        <row r="10916">
          <cell r="A10916" t="str">
            <v>В-19828/КЛ.Транш - 1</v>
          </cell>
          <cell r="B10916" t="str">
            <v>Сергеев Сергей Сергеевич</v>
          </cell>
        </row>
        <row r="10917">
          <cell r="A10917" t="str">
            <v>В-19828/КЛ</v>
          </cell>
          <cell r="B10917" t="str">
            <v>Сергеев Сергей Сергеевич</v>
          </cell>
        </row>
        <row r="10918">
          <cell r="A10918" t="str">
            <v>В-00463/КЛ</v>
          </cell>
          <cell r="B10918" t="str">
            <v>Сергеева Светлана Викторовна</v>
          </cell>
        </row>
        <row r="10919">
          <cell r="A10919" t="str">
            <v>В-00463/КЛ.Транш - 1</v>
          </cell>
          <cell r="B10919" t="str">
            <v>Сергеева Светлана Викторовна</v>
          </cell>
        </row>
        <row r="10920">
          <cell r="A10920" t="str">
            <v>Т-01456/АЗ</v>
          </cell>
          <cell r="B10920" t="str">
            <v>Сергейчик Сергей Петрович</v>
          </cell>
        </row>
        <row r="10921">
          <cell r="A10921" t="str">
            <v>А-02953/АЗ</v>
          </cell>
          <cell r="B10921" t="str">
            <v>Сергейчик Сергей Станиславович</v>
          </cell>
        </row>
        <row r="10922">
          <cell r="A10922" t="str">
            <v>В-12791/КЛ.Транш - 1</v>
          </cell>
          <cell r="B10922" t="str">
            <v>Сергушкин Александр Николаевич</v>
          </cell>
        </row>
        <row r="10923">
          <cell r="A10923" t="str">
            <v>В-12791/КЛ.Транш - 4</v>
          </cell>
          <cell r="B10923" t="str">
            <v>Сергушкин Александр Николаевич</v>
          </cell>
        </row>
        <row r="10924">
          <cell r="A10924" t="str">
            <v>В-12791/КЛ</v>
          </cell>
          <cell r="B10924" t="str">
            <v>Сергушкин Александр Николаевич</v>
          </cell>
        </row>
        <row r="10925">
          <cell r="A10925" t="str">
            <v>В-12791/КЛ.Транш - 2</v>
          </cell>
          <cell r="B10925" t="str">
            <v>Сергушкин Александр Николаевич</v>
          </cell>
        </row>
        <row r="10926">
          <cell r="A10926" t="str">
            <v>В-12791/КЛ.Транш - 3</v>
          </cell>
          <cell r="B10926" t="str">
            <v>Сергушкин Александр Николаевич</v>
          </cell>
        </row>
        <row r="10927">
          <cell r="A10927" t="str">
            <v>В-08065/КЛ</v>
          </cell>
          <cell r="B10927" t="str">
            <v>Сердюк Вероника Владимировна</v>
          </cell>
        </row>
        <row r="10928">
          <cell r="A10928" t="str">
            <v>В-08065/КЛ.Транш - 1</v>
          </cell>
          <cell r="B10928" t="str">
            <v>Сердюк Вероника Владимировна</v>
          </cell>
        </row>
        <row r="10929">
          <cell r="A10929" t="str">
            <v>А-03756/АЗ</v>
          </cell>
          <cell r="B10929" t="str">
            <v>Сердюк Лидия Мянсуровна</v>
          </cell>
        </row>
        <row r="10930">
          <cell r="A10930" t="str">
            <v>В-00234/КЛ</v>
          </cell>
          <cell r="B10930" t="str">
            <v>Серегин Николай Вадимович</v>
          </cell>
        </row>
        <row r="10931">
          <cell r="A10931" t="str">
            <v>В-00234/КЛ.Транш - 6</v>
          </cell>
          <cell r="B10931" t="str">
            <v>Серегин Николай Вадимович</v>
          </cell>
        </row>
        <row r="10932">
          <cell r="A10932" t="str">
            <v>В-00234/КЛ.Транш - 4</v>
          </cell>
          <cell r="B10932" t="str">
            <v>Серегин Николай Вадимович</v>
          </cell>
        </row>
        <row r="10933">
          <cell r="A10933" t="str">
            <v>В-00234/КЛ.Транш - 9</v>
          </cell>
          <cell r="B10933" t="str">
            <v>Серегин Николай Вадимович</v>
          </cell>
        </row>
        <row r="10934">
          <cell r="A10934" t="str">
            <v>В-00234/КЛ.Транш - 3</v>
          </cell>
          <cell r="B10934" t="str">
            <v>Серегин Николай Вадимович</v>
          </cell>
        </row>
        <row r="10935">
          <cell r="A10935" t="str">
            <v>В-00234/КЛ.Транш - 5</v>
          </cell>
          <cell r="B10935" t="str">
            <v>Серегин Николай Вадимович</v>
          </cell>
        </row>
        <row r="10936">
          <cell r="A10936" t="str">
            <v>В-00234/КЛ.Транш - 7</v>
          </cell>
          <cell r="B10936" t="str">
            <v>Серегин Николай Вадимович</v>
          </cell>
        </row>
        <row r="10937">
          <cell r="A10937" t="str">
            <v>В-00234/КЛ.Транш - 8</v>
          </cell>
          <cell r="B10937" t="str">
            <v>Серегин Николай Вадимович</v>
          </cell>
        </row>
        <row r="10938">
          <cell r="A10938" t="str">
            <v>В-00234/КЛ.Транш - 1</v>
          </cell>
          <cell r="B10938" t="str">
            <v>Серегин Николай Вадимович</v>
          </cell>
        </row>
        <row r="10939">
          <cell r="A10939" t="str">
            <v>В-00234/КЛ.Транш - 10</v>
          </cell>
          <cell r="B10939" t="str">
            <v>Серегин Николай Вадимович</v>
          </cell>
        </row>
        <row r="10940">
          <cell r="A10940" t="str">
            <v>В-00234/КЛ.Транш - 2</v>
          </cell>
          <cell r="B10940" t="str">
            <v>Серегин Николай Вадимович</v>
          </cell>
        </row>
        <row r="10941">
          <cell r="A10941" t="str">
            <v>А-03427/АЗ</v>
          </cell>
          <cell r="B10941" t="str">
            <v>Серегин Сергей Петрович</v>
          </cell>
        </row>
        <row r="10942">
          <cell r="A10942" t="str">
            <v>А-03080/АЗ</v>
          </cell>
          <cell r="B10942" t="str">
            <v>Серёгина Людмила Анатольевна</v>
          </cell>
        </row>
        <row r="10943">
          <cell r="A10943" t="str">
            <v>А-03506/АЗ</v>
          </cell>
          <cell r="B10943" t="str">
            <v>Серёгина Людмила Анатольевна</v>
          </cell>
        </row>
        <row r="10944">
          <cell r="A10944" t="str">
            <v>В-24909/АЗ</v>
          </cell>
          <cell r="B10944" t="str">
            <v>Серегола Дмитрий Михайлович</v>
          </cell>
        </row>
        <row r="10945">
          <cell r="A10945" t="str">
            <v>В-01227/КЛ</v>
          </cell>
          <cell r="B10945" t="str">
            <v>Серков Сергей Викторович</v>
          </cell>
        </row>
        <row r="10946">
          <cell r="A10946" t="str">
            <v>В-01227/КЛ.Транш - 1</v>
          </cell>
          <cell r="B10946" t="str">
            <v>Серков Сергей Викторович</v>
          </cell>
        </row>
        <row r="10947">
          <cell r="A10947" t="str">
            <v>В-01227/КЛ.Транш - 2</v>
          </cell>
          <cell r="B10947" t="str">
            <v>Серков Сергей Викторович</v>
          </cell>
        </row>
        <row r="10948">
          <cell r="A10948" t="str">
            <v>А-04822/АЗ</v>
          </cell>
          <cell r="B10948" t="str">
            <v>Сермягов Юрий Владимирович</v>
          </cell>
        </row>
        <row r="10949">
          <cell r="A10949" t="str">
            <v>А-05318/АЗ</v>
          </cell>
          <cell r="B10949" t="str">
            <v>Сермягов Юрий Владимирович</v>
          </cell>
        </row>
        <row r="10950">
          <cell r="A10950" t="str">
            <v>В-00004/АЗ</v>
          </cell>
          <cell r="B10950" t="str">
            <v>Сермягов Юрий Владимирович</v>
          </cell>
        </row>
        <row r="10951">
          <cell r="A10951" t="str">
            <v>В-00932/АЗ</v>
          </cell>
          <cell r="B10951" t="str">
            <v>Серов Лев Николаевич</v>
          </cell>
        </row>
        <row r="10952">
          <cell r="A10952" t="str">
            <v>В-00608/АЗ</v>
          </cell>
          <cell r="B10952" t="str">
            <v>Серов Лев Николаевич</v>
          </cell>
        </row>
        <row r="10953">
          <cell r="A10953" t="str">
            <v>А-04804/АЗ</v>
          </cell>
          <cell r="B10953" t="str">
            <v>Серова Елена Юрьевна</v>
          </cell>
        </row>
        <row r="10954">
          <cell r="A10954" t="str">
            <v>А-02825/АЗ</v>
          </cell>
          <cell r="B10954" t="str">
            <v>Серопян Айк Мгерович</v>
          </cell>
        </row>
        <row r="10955">
          <cell r="A10955" t="str">
            <v>А-05046/АЗ</v>
          </cell>
          <cell r="B10955" t="str">
            <v>Серопян Айк Мгерович</v>
          </cell>
        </row>
        <row r="10956">
          <cell r="A10956" t="str">
            <v>В-10466/КЛ.Транш - 1</v>
          </cell>
          <cell r="B10956" t="str">
            <v>Серопян Айк Мгерович</v>
          </cell>
        </row>
        <row r="10957">
          <cell r="A10957" t="str">
            <v>Т-01197/АЗ</v>
          </cell>
          <cell r="B10957" t="str">
            <v>Серопян Айк Мгерович</v>
          </cell>
        </row>
        <row r="10958">
          <cell r="A10958" t="str">
            <v>В-10466/КЛ</v>
          </cell>
          <cell r="B10958" t="str">
            <v>Серопян Айк Мгерович</v>
          </cell>
        </row>
        <row r="10959">
          <cell r="A10959" t="str">
            <v>В-00028/АЗ</v>
          </cell>
          <cell r="B10959" t="str">
            <v>Серых Татьяна Ивановна</v>
          </cell>
        </row>
        <row r="10960">
          <cell r="A10960" t="str">
            <v>В-12693/КЛ</v>
          </cell>
          <cell r="B10960" t="str">
            <v>Сеферян Галина Андрониковна</v>
          </cell>
        </row>
        <row r="10961">
          <cell r="A10961" t="str">
            <v>В-12693/КЛ.Транш - 1</v>
          </cell>
          <cell r="B10961" t="str">
            <v>Сеферян Галина Андрониковна</v>
          </cell>
        </row>
        <row r="10962">
          <cell r="A10962" t="str">
            <v>В-12693/КЛ.Транш - 3</v>
          </cell>
          <cell r="B10962" t="str">
            <v>Сеферян Галина Андрониковна</v>
          </cell>
        </row>
        <row r="10963">
          <cell r="A10963" t="str">
            <v>В-12693/КЛ.Транш - 2</v>
          </cell>
          <cell r="B10963" t="str">
            <v>Сеферян Галина Андрониковна</v>
          </cell>
        </row>
        <row r="10964">
          <cell r="A10964" t="str">
            <v>В-12693/КЛ.Транш - 4</v>
          </cell>
          <cell r="B10964" t="str">
            <v>Сеферян Галина Андрониковна</v>
          </cell>
        </row>
        <row r="10965">
          <cell r="A10965" t="str">
            <v>А-03958/АЗ</v>
          </cell>
          <cell r="B10965" t="str">
            <v>Сеченова Вера Валерьевна</v>
          </cell>
        </row>
        <row r="10966">
          <cell r="A10966" t="str">
            <v>А-04346/АЗ</v>
          </cell>
          <cell r="B10966" t="str">
            <v>Сеченова Вера Валерьевна</v>
          </cell>
        </row>
        <row r="10967">
          <cell r="A10967" t="str">
            <v>В-07912/КЛ.Транш - 1</v>
          </cell>
          <cell r="B10967" t="str">
            <v>Сеченова Вера Валерьевна</v>
          </cell>
        </row>
        <row r="10968">
          <cell r="A10968" t="str">
            <v>В-07912/КЛ.Транш - 5</v>
          </cell>
          <cell r="B10968" t="str">
            <v>Сеченова Вера Валерьевна</v>
          </cell>
        </row>
        <row r="10969">
          <cell r="A10969" t="str">
            <v>В-07912/КЛ</v>
          </cell>
          <cell r="B10969" t="str">
            <v>Сеченова Вера Валерьевна</v>
          </cell>
        </row>
        <row r="10970">
          <cell r="A10970" t="str">
            <v>В-07912/КЛ.Транш - 2</v>
          </cell>
          <cell r="B10970" t="str">
            <v>Сеченова Вера Валерьевна</v>
          </cell>
        </row>
        <row r="10971">
          <cell r="A10971" t="str">
            <v>В-07912/КЛ.Транш - 3</v>
          </cell>
          <cell r="B10971" t="str">
            <v>Сеченова Вера Валерьевна</v>
          </cell>
        </row>
        <row r="10972">
          <cell r="A10972" t="str">
            <v>В-07912/КЛ.Транш - 4</v>
          </cell>
          <cell r="B10972" t="str">
            <v>Сеченова Вера Валерьевна</v>
          </cell>
        </row>
        <row r="10973">
          <cell r="A10973" t="str">
            <v>В-07912/КЛ.Транш - 6</v>
          </cell>
          <cell r="B10973" t="str">
            <v>Сеченова Вера Валерьевна</v>
          </cell>
        </row>
        <row r="10974">
          <cell r="A10974" t="str">
            <v>А-10038/КЭ.Транш - 1</v>
          </cell>
          <cell r="B10974" t="str">
            <v>СЗСК ООО</v>
          </cell>
        </row>
        <row r="10975">
          <cell r="A10975" t="str">
            <v>А-10038/КЭ.Транш - 2</v>
          </cell>
          <cell r="B10975" t="str">
            <v>СЗСК ООО</v>
          </cell>
        </row>
        <row r="10976">
          <cell r="A10976" t="str">
            <v>А-10038/КЭ.Транш - 5</v>
          </cell>
          <cell r="B10976" t="str">
            <v>СЗСК ООО</v>
          </cell>
        </row>
        <row r="10977">
          <cell r="A10977" t="str">
            <v>А-10038/КЭ.Транш - 4</v>
          </cell>
          <cell r="B10977" t="str">
            <v>СЗСК ООО</v>
          </cell>
        </row>
        <row r="10978">
          <cell r="A10978" t="str">
            <v>А-10038/КЭ</v>
          </cell>
          <cell r="B10978" t="str">
            <v>СЗСК ООО</v>
          </cell>
        </row>
        <row r="10979">
          <cell r="A10979" t="str">
            <v>А-10038/КЭ.Транш - 3</v>
          </cell>
          <cell r="B10979" t="str">
            <v>СЗСК ООО</v>
          </cell>
        </row>
        <row r="10980">
          <cell r="A10980" t="str">
            <v>А-10055/КЭ</v>
          </cell>
          <cell r="B10980" t="str">
            <v>СЗСПБ ООО</v>
          </cell>
        </row>
        <row r="10981">
          <cell r="A10981" t="str">
            <v>А-10055/КЭ.Транш - 1</v>
          </cell>
          <cell r="B10981" t="str">
            <v>СЗСПБ ООО</v>
          </cell>
        </row>
        <row r="10982">
          <cell r="A10982" t="str">
            <v>А-10112/КЭ.Транш - 1</v>
          </cell>
          <cell r="B10982" t="str">
            <v>СЗСПБ ООО</v>
          </cell>
        </row>
        <row r="10983">
          <cell r="A10983" t="str">
            <v>А-10112/КЭ</v>
          </cell>
          <cell r="B10983" t="str">
            <v>СЗСПБ ООО</v>
          </cell>
        </row>
        <row r="10984">
          <cell r="A10984" t="str">
            <v>А-00446/КЭ</v>
          </cell>
          <cell r="B10984" t="str">
            <v>СиБи Групп Рус ООО</v>
          </cell>
        </row>
        <row r="10985">
          <cell r="A10985" t="str">
            <v>А-00446/КЭ.Транш - 1</v>
          </cell>
          <cell r="B10985" t="str">
            <v>СиБи Групп Рус ООО</v>
          </cell>
        </row>
        <row r="10986">
          <cell r="A10986" t="str">
            <v>А-00446/КЭ.Транш - 2</v>
          </cell>
          <cell r="B10986" t="str">
            <v>СиБи Групп Рус ООО</v>
          </cell>
        </row>
        <row r="10987">
          <cell r="A10987" t="str">
            <v>А-00275/КЭ.Транш - 1</v>
          </cell>
          <cell r="B10987" t="str">
            <v>СиБи Групп Рус ООО</v>
          </cell>
        </row>
        <row r="10988">
          <cell r="A10988" t="str">
            <v>А-00275/КЭ</v>
          </cell>
          <cell r="B10988" t="str">
            <v>СиБи Групп Рус ООО</v>
          </cell>
        </row>
        <row r="10989">
          <cell r="A10989" t="str">
            <v>А-00275/КЭ.Транш - 2</v>
          </cell>
          <cell r="B10989" t="str">
            <v>СиБи Групп Рус ООО</v>
          </cell>
        </row>
        <row r="10990">
          <cell r="A10990" t="str">
            <v>В-12252/КЛ</v>
          </cell>
          <cell r="B10990" t="str">
            <v>Сибирцев Дмитрий Владимирович</v>
          </cell>
        </row>
        <row r="10991">
          <cell r="A10991" t="str">
            <v>В-12252/КЛ.Транш - 1</v>
          </cell>
          <cell r="B10991" t="str">
            <v>Сибирцев Дмитрий Владимирович</v>
          </cell>
        </row>
        <row r="10992">
          <cell r="A10992" t="str">
            <v>В-16737/КЛ.Транш - 1</v>
          </cell>
          <cell r="B10992" t="str">
            <v>Сибирцев Дмитрий Владимирович</v>
          </cell>
        </row>
        <row r="10993">
          <cell r="A10993" t="str">
            <v>В-16737/КЛ</v>
          </cell>
          <cell r="B10993" t="str">
            <v>Сибирцев Дмитрий Владимирович</v>
          </cell>
        </row>
        <row r="10994">
          <cell r="A10994" t="str">
            <v>В-23228/КЛ.Транш - 1</v>
          </cell>
          <cell r="B10994" t="str">
            <v>Сивохин Сергей Дмитриевич</v>
          </cell>
        </row>
        <row r="10995">
          <cell r="A10995" t="str">
            <v>В-23228/КЛ</v>
          </cell>
          <cell r="B10995" t="str">
            <v>Сивохин Сергей Дмитриевич</v>
          </cell>
        </row>
        <row r="10996">
          <cell r="A10996" t="str">
            <v>В-01164/АЗ</v>
          </cell>
          <cell r="B10996" t="str">
            <v>Сиденко Ольга Викторовна</v>
          </cell>
        </row>
        <row r="10997">
          <cell r="A10997" t="str">
            <v>В-01060/АЗ</v>
          </cell>
          <cell r="B10997" t="str">
            <v>Сиденко Ольга Викторовна</v>
          </cell>
        </row>
        <row r="10998">
          <cell r="A10998" t="str">
            <v>В-21972/КЛ</v>
          </cell>
          <cell r="B10998" t="str">
            <v>Сиденко Ольга Викторовна</v>
          </cell>
        </row>
        <row r="10999">
          <cell r="A10999" t="str">
            <v>В-21972/КЛ.Транш - 1</v>
          </cell>
          <cell r="B10999" t="str">
            <v>Сиденко Ольга Викторовна</v>
          </cell>
        </row>
        <row r="11000">
          <cell r="A11000" t="str">
            <v>В-21972/КЛ.Транш - 2</v>
          </cell>
          <cell r="B11000" t="str">
            <v>Сиденко Ольга Викторовна</v>
          </cell>
        </row>
        <row r="11001">
          <cell r="A11001" t="str">
            <v>В-21972/КЛ.Транш - 3</v>
          </cell>
          <cell r="B11001" t="str">
            <v>Сиденко Ольга Викторовна</v>
          </cell>
        </row>
        <row r="11002">
          <cell r="A11002" t="str">
            <v>В-26592/КЛ</v>
          </cell>
          <cell r="B11002" t="str">
            <v>Сиденко Роман Викторович</v>
          </cell>
        </row>
        <row r="11003">
          <cell r="A11003" t="str">
            <v>В-26592/КЛ.Транш - 1</v>
          </cell>
          <cell r="B11003" t="str">
            <v>Сиденко Роман Викторович</v>
          </cell>
        </row>
        <row r="11004">
          <cell r="A11004" t="str">
            <v>В-25306/КЛ</v>
          </cell>
          <cell r="B11004" t="str">
            <v>Сидоренко Надежда Алексеевна</v>
          </cell>
        </row>
        <row r="11005">
          <cell r="A11005" t="str">
            <v>В-25306/КЛ.Транш - 1</v>
          </cell>
          <cell r="B11005" t="str">
            <v>Сидоренко Надежда Алексеевна</v>
          </cell>
        </row>
        <row r="11006">
          <cell r="A11006" t="str">
            <v>В-19355/КЛ.Транш - 1</v>
          </cell>
          <cell r="B11006" t="str">
            <v>Сидоров Александр Владимирович</v>
          </cell>
        </row>
        <row r="11007">
          <cell r="A11007" t="str">
            <v>В-19355/КЛ</v>
          </cell>
          <cell r="B11007" t="str">
            <v>Сидоров Александр Владимирович</v>
          </cell>
        </row>
        <row r="11008">
          <cell r="A11008" t="str">
            <v>В-00166/АЗ</v>
          </cell>
          <cell r="B11008" t="str">
            <v>Сидоров Александр Евгеньевич</v>
          </cell>
        </row>
        <row r="11009">
          <cell r="A11009" t="str">
            <v>В-00084/АЗ</v>
          </cell>
          <cell r="B11009" t="str">
            <v>Сидоров Александр Евгеньевич</v>
          </cell>
        </row>
        <row r="11010">
          <cell r="A11010" t="str">
            <v>А-05439/АЗ</v>
          </cell>
          <cell r="B11010" t="str">
            <v>Сидоров Вадим Евгеньевич</v>
          </cell>
        </row>
        <row r="11011">
          <cell r="A11011" t="str">
            <v>В-00817/АЗ</v>
          </cell>
          <cell r="B11011" t="str">
            <v>Сидоров Вадим Евгеньевич</v>
          </cell>
        </row>
        <row r="11012">
          <cell r="A11012" t="str">
            <v>Т-01850/АЗ</v>
          </cell>
          <cell r="B11012" t="str">
            <v>Сидоров Вадим Евгеньевич</v>
          </cell>
        </row>
        <row r="11013">
          <cell r="A11013" t="str">
            <v>А-00006/БЭ</v>
          </cell>
          <cell r="B11013" t="str">
            <v>Сидорова Елена Сергеевна</v>
          </cell>
        </row>
        <row r="11014">
          <cell r="A11014" t="str">
            <v>А-00011/БЭ</v>
          </cell>
          <cell r="B11014" t="str">
            <v>Сидорова Елена Сергеевна</v>
          </cell>
        </row>
        <row r="11015">
          <cell r="A11015" t="str">
            <v>А-00026/БЭ</v>
          </cell>
          <cell r="B11015" t="str">
            <v>Сидорова Елена Сергеевна</v>
          </cell>
        </row>
        <row r="11016">
          <cell r="A11016" t="str">
            <v>А-00032/БЭ</v>
          </cell>
          <cell r="B11016" t="str">
            <v>Сидорова Елена Сергеевна</v>
          </cell>
        </row>
        <row r="11017">
          <cell r="A11017" t="str">
            <v>Т-00001/БЭ</v>
          </cell>
          <cell r="B11017" t="str">
            <v>Сидорова Елена Сергеевна</v>
          </cell>
        </row>
        <row r="11018">
          <cell r="A11018" t="str">
            <v>Т-00024/БЭ</v>
          </cell>
          <cell r="B11018" t="str">
            <v>Сидорова Елена Сергеевна</v>
          </cell>
        </row>
        <row r="11019">
          <cell r="A11019" t="str">
            <v>Т-00013/БЭ</v>
          </cell>
          <cell r="B11019" t="str">
            <v>Сидорова Елена Сергеевна</v>
          </cell>
        </row>
        <row r="11020">
          <cell r="A11020" t="str">
            <v>Т-00006/БЭ</v>
          </cell>
          <cell r="B11020" t="str">
            <v>Сидорова Елена Сергеевна</v>
          </cell>
        </row>
        <row r="11021">
          <cell r="A11021" t="str">
            <v>Т-00018/БЭ</v>
          </cell>
          <cell r="B11021" t="str">
            <v>Сидорова Елена Сергеевна</v>
          </cell>
        </row>
        <row r="11022">
          <cell r="A11022" t="str">
            <v>А-00020/БЭ</v>
          </cell>
          <cell r="B11022" t="str">
            <v>Сидорова Елена Сергеевна</v>
          </cell>
        </row>
        <row r="11023">
          <cell r="A11023" t="str">
            <v>В-12331/КЛ</v>
          </cell>
          <cell r="B11023" t="str">
            <v>Сидорова Оксана Павловна</v>
          </cell>
        </row>
        <row r="11024">
          <cell r="A11024" t="str">
            <v>В-12331/КЛ.Транш - 1</v>
          </cell>
          <cell r="B11024" t="str">
            <v>Сидорова Оксана Павловна</v>
          </cell>
        </row>
        <row r="11025">
          <cell r="A11025" t="str">
            <v>В-20260/КЛ.Транш - 1</v>
          </cell>
          <cell r="B11025" t="str">
            <v>Сидорова Ольга Юрьевна</v>
          </cell>
        </row>
        <row r="11026">
          <cell r="A11026" t="str">
            <v>В-20260/КЛ</v>
          </cell>
          <cell r="B11026" t="str">
            <v>Сидорова Ольга Юрьевна</v>
          </cell>
        </row>
        <row r="11027">
          <cell r="A11027" t="str">
            <v>А-03717/АЗ</v>
          </cell>
          <cell r="B11027" t="str">
            <v>Сидорова Татьяна Сергеевна</v>
          </cell>
        </row>
        <row r="11028">
          <cell r="A11028" t="str">
            <v>А-04239/АЗ</v>
          </cell>
          <cell r="B11028" t="str">
            <v>Сидорова Татьяна Сергеевна</v>
          </cell>
        </row>
        <row r="11029">
          <cell r="A11029" t="str">
            <v>Т-01447/АЗ</v>
          </cell>
          <cell r="B11029" t="str">
            <v>Сидорова Татьяна Сергеевна</v>
          </cell>
        </row>
        <row r="11030">
          <cell r="A11030" t="str">
            <v>Т-01562/АЗ</v>
          </cell>
          <cell r="B11030" t="str">
            <v>Сидорова Татьяна Сергеевна</v>
          </cell>
        </row>
        <row r="11031">
          <cell r="A11031" t="str">
            <v>В-20449/КЛ</v>
          </cell>
          <cell r="B11031" t="str">
            <v>Сидорович Дмитрий Владимирович</v>
          </cell>
        </row>
        <row r="11032">
          <cell r="A11032" t="str">
            <v>В-20449/КЛ.Транш - 1</v>
          </cell>
          <cell r="B11032" t="str">
            <v>Сидорович Дмитрий Владимирович</v>
          </cell>
        </row>
        <row r="11033">
          <cell r="A11033" t="str">
            <v>А-04775/АЗ</v>
          </cell>
          <cell r="B11033" t="str">
            <v>Сидорский Анатолий Александрович</v>
          </cell>
        </row>
        <row r="11034">
          <cell r="A11034" t="str">
            <v>А-03165/АЗ</v>
          </cell>
          <cell r="B11034" t="str">
            <v>Сизов Кирилл Владимирович</v>
          </cell>
        </row>
        <row r="11035">
          <cell r="A11035" t="str">
            <v>А-03536/АЗ</v>
          </cell>
          <cell r="B11035" t="str">
            <v>Сизов Кирилл Владимирович</v>
          </cell>
        </row>
        <row r="11036">
          <cell r="A11036" t="str">
            <v>В-25514/КЛ.Транш - 1</v>
          </cell>
          <cell r="B11036" t="str">
            <v>Сизов Максим Николаевич</v>
          </cell>
        </row>
        <row r="11037">
          <cell r="A11037" t="str">
            <v>В-18987/КЛ.Транш - 2</v>
          </cell>
          <cell r="B11037" t="str">
            <v>Сизов Максим Николаевич</v>
          </cell>
        </row>
        <row r="11038">
          <cell r="A11038" t="str">
            <v>В-23626/КЛ.Транш - 1</v>
          </cell>
          <cell r="B11038" t="str">
            <v>Сизов Максим Николаевич</v>
          </cell>
        </row>
        <row r="11039">
          <cell r="A11039" t="str">
            <v>В-23626/КЛ</v>
          </cell>
          <cell r="B11039" t="str">
            <v>Сизов Максим Николаевич</v>
          </cell>
        </row>
        <row r="11040">
          <cell r="A11040" t="str">
            <v>В-18987/КЛ</v>
          </cell>
          <cell r="B11040" t="str">
            <v>Сизов Максим Николаевич</v>
          </cell>
        </row>
        <row r="11041">
          <cell r="A11041" t="str">
            <v>В-18987/КЛ.Транш - 1</v>
          </cell>
          <cell r="B11041" t="str">
            <v>Сизов Максим Николаевич</v>
          </cell>
        </row>
        <row r="11042">
          <cell r="A11042" t="str">
            <v>В-25514/КЛ</v>
          </cell>
          <cell r="B11042" t="str">
            <v>Сизов Максим Николаевич</v>
          </cell>
        </row>
        <row r="11043">
          <cell r="A11043" t="str">
            <v>В-06505/КЛ</v>
          </cell>
          <cell r="B11043" t="str">
            <v>Силантьев Юрий Владимирович</v>
          </cell>
        </row>
        <row r="11044">
          <cell r="A11044" t="str">
            <v>В-06505/КЛ.Транш - 1</v>
          </cell>
          <cell r="B11044" t="str">
            <v>Силантьев Юрий Владимирович</v>
          </cell>
        </row>
        <row r="11045">
          <cell r="A11045" t="str">
            <v>А-02999/АЗ</v>
          </cell>
          <cell r="B11045" t="str">
            <v>Силантьева Лариса Александровна</v>
          </cell>
        </row>
        <row r="11046">
          <cell r="A11046" t="str">
            <v>А-03926/АЗ</v>
          </cell>
          <cell r="B11046" t="str">
            <v>Силантьева Лариса Александровна</v>
          </cell>
        </row>
        <row r="11047">
          <cell r="A11047" t="str">
            <v>В-01088/АЗ</v>
          </cell>
          <cell r="B11047" t="str">
            <v>Силкин Максим Алексеевич</v>
          </cell>
        </row>
        <row r="11048">
          <cell r="A11048" t="str">
            <v>В-01043/АЗ</v>
          </cell>
          <cell r="B11048" t="str">
            <v>Силкин Максим Алексеевич</v>
          </cell>
        </row>
        <row r="11049">
          <cell r="A11049" t="str">
            <v>В-24172/АЗ</v>
          </cell>
          <cell r="B11049" t="str">
            <v>Силкин Максим Алексеевич</v>
          </cell>
        </row>
        <row r="11050">
          <cell r="A11050" t="str">
            <v>В-24158/КЛ</v>
          </cell>
          <cell r="B11050" t="str">
            <v>Силуков Александр Андреевич</v>
          </cell>
        </row>
        <row r="11051">
          <cell r="A11051" t="str">
            <v>В-24158/КЛ.Транш - 1</v>
          </cell>
          <cell r="B11051" t="str">
            <v>Силуков Александр Андреевич</v>
          </cell>
        </row>
        <row r="11052">
          <cell r="A11052" t="str">
            <v>А-03454/АЗ</v>
          </cell>
          <cell r="B11052" t="str">
            <v>Сильцов Максим Евгеньевич</v>
          </cell>
        </row>
        <row r="11053">
          <cell r="A11053" t="str">
            <v>В-00181/АЗ</v>
          </cell>
          <cell r="B11053" t="str">
            <v>Сильцов Максим Евгеньевич</v>
          </cell>
        </row>
        <row r="11054">
          <cell r="A11054" t="str">
            <v>Т-01380/АЗ</v>
          </cell>
          <cell r="B11054" t="str">
            <v>Сильцов Максим Евгеньевич</v>
          </cell>
        </row>
        <row r="11055">
          <cell r="A11055" t="str">
            <v>А-04351/АЗ</v>
          </cell>
          <cell r="B11055" t="str">
            <v>Симакова Ольга Юрьевна</v>
          </cell>
        </row>
        <row r="11056">
          <cell r="A11056" t="str">
            <v>В-00250/АЗ</v>
          </cell>
          <cell r="B11056" t="str">
            <v>Симакова Ольга Юрьевна</v>
          </cell>
        </row>
        <row r="11057">
          <cell r="A11057" t="str">
            <v>В-02223/КЛ.Транш - 2</v>
          </cell>
          <cell r="B11057" t="str">
            <v>Симачев Александр Сергеевич</v>
          </cell>
        </row>
        <row r="11058">
          <cell r="A11058" t="str">
            <v>В-02223/КЛ</v>
          </cell>
          <cell r="B11058" t="str">
            <v>Симачев Александр Сергеевич</v>
          </cell>
        </row>
        <row r="11059">
          <cell r="A11059" t="str">
            <v>В-02223/КЛ.Транш - 1</v>
          </cell>
          <cell r="B11059" t="str">
            <v>Симачев Александр Сергеевич</v>
          </cell>
        </row>
        <row r="11060">
          <cell r="A11060" t="str">
            <v>Т-01921/АЗ</v>
          </cell>
          <cell r="B11060" t="str">
            <v>Симовонян Григор Эдуардович</v>
          </cell>
        </row>
        <row r="11061">
          <cell r="A11061" t="str">
            <v>В-00156/АЗ</v>
          </cell>
          <cell r="B11061" t="str">
            <v>Симовонян Григор Эдуардович</v>
          </cell>
        </row>
        <row r="11062">
          <cell r="A11062" t="str">
            <v>В-17752/КЛ.Транш - 1</v>
          </cell>
          <cell r="B11062" t="str">
            <v>Симонов Станислав Валерьевич</v>
          </cell>
        </row>
        <row r="11063">
          <cell r="A11063" t="str">
            <v>В-17752/КЛ.Транш - 2</v>
          </cell>
          <cell r="B11063" t="str">
            <v>Симонов Станислав Валерьевич</v>
          </cell>
        </row>
        <row r="11064">
          <cell r="A11064" t="str">
            <v>В-17752/КЛ</v>
          </cell>
          <cell r="B11064" t="str">
            <v>Симонов Станислав Валерьевич</v>
          </cell>
        </row>
        <row r="11065">
          <cell r="A11065" t="str">
            <v>А-04044/АЗ</v>
          </cell>
          <cell r="B11065" t="str">
            <v>Симонова Валентина Викторовна</v>
          </cell>
        </row>
        <row r="11066">
          <cell r="A11066" t="str">
            <v>А-05058/АЗ</v>
          </cell>
          <cell r="B11066" t="str">
            <v>Симонова Валентина Викторовна</v>
          </cell>
        </row>
        <row r="11067">
          <cell r="A11067" t="str">
            <v>Т-01719/АЗ_Т-20211028/Ц</v>
          </cell>
          <cell r="B11067" t="str">
            <v>Симонова Валентина Викторовна</v>
          </cell>
        </row>
        <row r="11068">
          <cell r="A11068" t="str">
            <v>Т-01719/АЗ</v>
          </cell>
          <cell r="B11068" t="str">
            <v>Симонова Валентина Викторовна</v>
          </cell>
        </row>
        <row r="11069">
          <cell r="A11069" t="str">
            <v>Т-01512/АЗ</v>
          </cell>
          <cell r="B11069" t="str">
            <v>Симонова Валентина Викторовна</v>
          </cell>
        </row>
        <row r="11070">
          <cell r="A11070" t="str">
            <v>В-23045/КЛ</v>
          </cell>
          <cell r="B11070" t="str">
            <v>Симонян Армен Симикович</v>
          </cell>
        </row>
        <row r="11071">
          <cell r="A11071" t="str">
            <v>В-23045/КЛ.Транш - 1</v>
          </cell>
          <cell r="B11071" t="str">
            <v>Симонян Армен Симикович</v>
          </cell>
        </row>
        <row r="11072">
          <cell r="A11072" t="str">
            <v>А-05131/АЗ</v>
          </cell>
          <cell r="B11072" t="str">
            <v>Симонян Нарек Ашотович</v>
          </cell>
        </row>
        <row r="11073">
          <cell r="A11073" t="str">
            <v>В-01100/АЗ</v>
          </cell>
          <cell r="B11073" t="str">
            <v>Симонян Тигран Сукиаси</v>
          </cell>
        </row>
        <row r="11074">
          <cell r="A11074" t="str">
            <v>В-03117/КЛ</v>
          </cell>
          <cell r="B11074" t="str">
            <v>Симонян Шаген Цолакович</v>
          </cell>
        </row>
        <row r="11075">
          <cell r="A11075" t="str">
            <v>В-03117/КЛ.Транш - 1</v>
          </cell>
          <cell r="B11075" t="str">
            <v>Симонян Шаген Цолакович</v>
          </cell>
        </row>
        <row r="11076">
          <cell r="A11076" t="str">
            <v>А-03610/АЗ</v>
          </cell>
          <cell r="B11076" t="str">
            <v>Симонянц Симон Спартакович</v>
          </cell>
        </row>
        <row r="11077">
          <cell r="A11077" t="str">
            <v>А-04062/АЗ</v>
          </cell>
          <cell r="B11077" t="str">
            <v>Симонянц Симон Спартакович</v>
          </cell>
        </row>
        <row r="11078">
          <cell r="A11078" t="str">
            <v>А-03645/АЗ</v>
          </cell>
          <cell r="B11078" t="str">
            <v>Симонянц Симон Спартакович</v>
          </cell>
        </row>
        <row r="11079">
          <cell r="A11079" t="str">
            <v>А-03968/АЗ</v>
          </cell>
          <cell r="B11079" t="str">
            <v>Симонянц Симон Спартакович</v>
          </cell>
        </row>
        <row r="11080">
          <cell r="A11080" t="str">
            <v>В-19925/КЛ.Транш - 2</v>
          </cell>
          <cell r="B11080" t="str">
            <v>Симуськов Максим Сергеевич</v>
          </cell>
        </row>
        <row r="11081">
          <cell r="A11081" t="str">
            <v>В-19925/КЛ</v>
          </cell>
          <cell r="B11081" t="str">
            <v>Симуськов Максим Сергеевич</v>
          </cell>
        </row>
        <row r="11082">
          <cell r="A11082" t="str">
            <v>В-19925/КЛ.Транш - 1</v>
          </cell>
          <cell r="B11082" t="str">
            <v>Симуськов Максим Сергеевич</v>
          </cell>
        </row>
        <row r="11083">
          <cell r="A11083" t="str">
            <v>Т-01628/АЗ</v>
          </cell>
          <cell r="B11083" t="str">
            <v>Синева Ольга Викторовна</v>
          </cell>
        </row>
        <row r="11084">
          <cell r="A11084" t="str">
            <v>А-04623/АЗ</v>
          </cell>
          <cell r="B11084" t="str">
            <v>Синева Ольга Викторовна</v>
          </cell>
        </row>
        <row r="11085">
          <cell r="A11085" t="str">
            <v>А-04829/АЗ</v>
          </cell>
          <cell r="B11085" t="str">
            <v>Синицин Иван Валерьевич</v>
          </cell>
        </row>
        <row r="11086">
          <cell r="A11086" t="str">
            <v>Т-01672/АЗ_20190717/Ц</v>
          </cell>
          <cell r="B11086" t="str">
            <v>Синицин Иван Валерьевич</v>
          </cell>
        </row>
        <row r="11087">
          <cell r="A11087" t="str">
            <v>Т-01672/АЗ</v>
          </cell>
          <cell r="B11087" t="str">
            <v>Синицин Иван Валерьевич</v>
          </cell>
        </row>
        <row r="11088">
          <cell r="A11088" t="str">
            <v>А-03029/АЗ</v>
          </cell>
          <cell r="B11088" t="str">
            <v>Синицын Владимир Игоревич</v>
          </cell>
        </row>
        <row r="11089">
          <cell r="A11089" t="str">
            <v>А-03484/АЗ</v>
          </cell>
          <cell r="B11089" t="str">
            <v>Синицын Владимир Игоревич</v>
          </cell>
        </row>
        <row r="11090">
          <cell r="A11090" t="str">
            <v>А-02787/АЗ</v>
          </cell>
          <cell r="B11090" t="str">
            <v>Синицын Владимир Игоревич</v>
          </cell>
        </row>
        <row r="11091">
          <cell r="A11091" t="str">
            <v>А-03411/АЗ</v>
          </cell>
          <cell r="B11091" t="str">
            <v>Синицын Владимир Игоревич</v>
          </cell>
        </row>
        <row r="11092">
          <cell r="A11092" t="str">
            <v>Т-01386/АЗ</v>
          </cell>
          <cell r="B11092" t="str">
            <v>Синицын Владимир Игоревич</v>
          </cell>
        </row>
        <row r="11093">
          <cell r="A11093" t="str">
            <v>Т-01184/АЗ</v>
          </cell>
          <cell r="B11093" t="str">
            <v>Синицын Владимир Игоревич</v>
          </cell>
        </row>
        <row r="11094">
          <cell r="A11094" t="str">
            <v>Т-01264/АЗ</v>
          </cell>
          <cell r="B11094" t="str">
            <v>Синицын Владимир Игоревич</v>
          </cell>
        </row>
        <row r="11095">
          <cell r="A11095" t="str">
            <v>В-00472/АЗ</v>
          </cell>
          <cell r="B11095" t="str">
            <v>Синицына Надежда Евгеньевна</v>
          </cell>
        </row>
        <row r="11096">
          <cell r="A11096" t="str">
            <v>А-03813/АЗ</v>
          </cell>
          <cell r="B11096" t="str">
            <v>Синкевич Марина Алексеевна</v>
          </cell>
        </row>
        <row r="11097">
          <cell r="A11097" t="str">
            <v>В-00699/АЗ</v>
          </cell>
          <cell r="B11097" t="str">
            <v>Синюхаев Петр Миронович</v>
          </cell>
        </row>
        <row r="11098">
          <cell r="A11098" t="str">
            <v>А-05136/АЗ</v>
          </cell>
          <cell r="B11098" t="str">
            <v>Синяев Андрей Николаевич</v>
          </cell>
        </row>
        <row r="11099">
          <cell r="A11099" t="str">
            <v>Т-01738/АЗ</v>
          </cell>
          <cell r="B11099" t="str">
            <v>Синяев Андрей Николаевич</v>
          </cell>
        </row>
        <row r="11100">
          <cell r="A11100" t="str">
            <v>А-03540/АЗ</v>
          </cell>
          <cell r="B11100" t="str">
            <v>Сиротин Дмитрий Владимирович</v>
          </cell>
        </row>
        <row r="11101">
          <cell r="A11101" t="str">
            <v>А-04105/АЗ</v>
          </cell>
          <cell r="B11101" t="str">
            <v>Сиротин Дмитрий Владимирович</v>
          </cell>
        </row>
        <row r="11102">
          <cell r="A11102" t="str">
            <v>В-01686/КЛ</v>
          </cell>
          <cell r="B11102" t="str">
            <v>Сироткин Владимир Николаевич</v>
          </cell>
        </row>
        <row r="11103">
          <cell r="A11103" t="str">
            <v>В-01686/КЛ.Транш - 1</v>
          </cell>
          <cell r="B11103" t="str">
            <v>Сироткин Владимир Николаевич</v>
          </cell>
        </row>
        <row r="11104">
          <cell r="A11104" t="str">
            <v>В-00055/КЛ.Транш - 1</v>
          </cell>
          <cell r="B11104" t="str">
            <v>Сироткин Игорь Маркович</v>
          </cell>
        </row>
        <row r="11105">
          <cell r="A11105" t="str">
            <v>В-00055/КЛ</v>
          </cell>
          <cell r="B11105" t="str">
            <v>Сироткин Игорь Маркович</v>
          </cell>
        </row>
        <row r="11106">
          <cell r="A11106" t="str">
            <v>В-04953/КЛ.Транш - 1</v>
          </cell>
          <cell r="B11106" t="str">
            <v>Сироткин Игорь Маркович</v>
          </cell>
        </row>
        <row r="11107">
          <cell r="A11107" t="str">
            <v>В-04953/КЛ</v>
          </cell>
          <cell r="B11107" t="str">
            <v>Сироткин Игорь Маркович</v>
          </cell>
        </row>
        <row r="11108">
          <cell r="A11108" t="str">
            <v>В-04953/КЛ.Транш - 2</v>
          </cell>
          <cell r="B11108" t="str">
            <v>Сироткин Игорь Маркович</v>
          </cell>
        </row>
        <row r="11109">
          <cell r="A11109" t="str">
            <v>В-03365/КЛ</v>
          </cell>
          <cell r="B11109" t="str">
            <v>Сироткин Олег Георгиевич</v>
          </cell>
        </row>
        <row r="11110">
          <cell r="A11110" t="str">
            <v>В-03365/КЛ.Транш - 2</v>
          </cell>
          <cell r="B11110" t="str">
            <v>Сироткин Олег Георгиевич</v>
          </cell>
        </row>
        <row r="11111">
          <cell r="A11111" t="str">
            <v>В-03365/КЛ.Транш - 3</v>
          </cell>
          <cell r="B11111" t="str">
            <v>Сироткин Олег Георгиевич</v>
          </cell>
        </row>
        <row r="11112">
          <cell r="A11112" t="str">
            <v>В-03365/КЛ.Транш - 5</v>
          </cell>
          <cell r="B11112" t="str">
            <v>Сироткин Олег Георгиевич</v>
          </cell>
        </row>
        <row r="11113">
          <cell r="A11113" t="str">
            <v>В-03365/КЛ.Транш - 1</v>
          </cell>
          <cell r="B11113" t="str">
            <v>Сироткин Олег Георгиевич</v>
          </cell>
        </row>
        <row r="11114">
          <cell r="A11114" t="str">
            <v>В-03365/КЛ.Транш - 4</v>
          </cell>
          <cell r="B11114" t="str">
            <v>Сироткин Олег Георгиевич</v>
          </cell>
        </row>
        <row r="11115">
          <cell r="A11115" t="str">
            <v>В-01091/КЛ</v>
          </cell>
          <cell r="B11115" t="str">
            <v>Сирунянц Владимир Олегович</v>
          </cell>
        </row>
        <row r="11116">
          <cell r="A11116" t="str">
            <v>В-01091/КЛ.Транш - 1</v>
          </cell>
          <cell r="B11116" t="str">
            <v>Сирунянц Владимир Олегович</v>
          </cell>
        </row>
        <row r="11117">
          <cell r="A11117" t="str">
            <v>В-00633/АЗ</v>
          </cell>
          <cell r="B11117" t="str">
            <v>Сирунянц Елена Владимировна</v>
          </cell>
        </row>
        <row r="11118">
          <cell r="A11118" t="str">
            <v>А-10021/КЭ.Транш - 2</v>
          </cell>
          <cell r="B11118" t="str">
            <v>СИТИИНФО ООО</v>
          </cell>
        </row>
        <row r="11119">
          <cell r="A11119" t="str">
            <v>А-10021/КЭ.Транш - 3</v>
          </cell>
          <cell r="B11119" t="str">
            <v>СИТИИНФО ООО</v>
          </cell>
        </row>
        <row r="11120">
          <cell r="A11120" t="str">
            <v>А-10071/КЭ.Транш - 1</v>
          </cell>
          <cell r="B11120" t="str">
            <v>СИТИИНФО ООО</v>
          </cell>
        </row>
        <row r="11121">
          <cell r="A11121" t="str">
            <v>А-10071/КЭ.Транш - 3</v>
          </cell>
          <cell r="B11121" t="str">
            <v>СИТИИНФО ООО</v>
          </cell>
        </row>
        <row r="11122">
          <cell r="A11122" t="str">
            <v>А-10106/КЭ</v>
          </cell>
          <cell r="B11122" t="str">
            <v>СИТИИНФО ООО</v>
          </cell>
        </row>
        <row r="11123">
          <cell r="A11123" t="str">
            <v>А-10071/КЭ.Транш - 2</v>
          </cell>
          <cell r="B11123" t="str">
            <v>СИТИИНФО ООО</v>
          </cell>
        </row>
        <row r="11124">
          <cell r="A11124" t="str">
            <v>Т-10008/КЭ</v>
          </cell>
          <cell r="B11124" t="str">
            <v>СИТИИНФО ООО</v>
          </cell>
        </row>
        <row r="11125">
          <cell r="A11125" t="str">
            <v>А-10106/КЭ.Транш - 1</v>
          </cell>
          <cell r="B11125" t="str">
            <v>СИТИИНФО ООО</v>
          </cell>
        </row>
        <row r="11126">
          <cell r="A11126" t="str">
            <v>А-10021/КЭ</v>
          </cell>
          <cell r="B11126" t="str">
            <v>СИТИИНФО ООО</v>
          </cell>
        </row>
        <row r="11127">
          <cell r="A11127" t="str">
            <v>А-10071/КЭ.Транш - 4</v>
          </cell>
          <cell r="B11127" t="str">
            <v>СИТИИНФО ООО</v>
          </cell>
        </row>
        <row r="11128">
          <cell r="A11128" t="str">
            <v>А-10021/КЭ.Транш - 1</v>
          </cell>
          <cell r="B11128" t="str">
            <v>СИТИИНФО ООО</v>
          </cell>
        </row>
        <row r="11129">
          <cell r="A11129" t="str">
            <v>А-10021/КЭ.Транш - 4</v>
          </cell>
          <cell r="B11129" t="str">
            <v>СИТИИНФО ООО</v>
          </cell>
        </row>
        <row r="11130">
          <cell r="A11130" t="str">
            <v>А-10071/КЭ</v>
          </cell>
          <cell r="B11130" t="str">
            <v>СИТИИНФО ООО</v>
          </cell>
        </row>
        <row r="11131">
          <cell r="A11131" t="str">
            <v>В-20528/КЛ</v>
          </cell>
          <cell r="B11131" t="str">
            <v>Ситников Сергей Алексеевич</v>
          </cell>
        </row>
        <row r="11132">
          <cell r="A11132" t="str">
            <v>В-20528/КЛ.Транш - 3</v>
          </cell>
          <cell r="B11132" t="str">
            <v>Ситников Сергей Алексеевич</v>
          </cell>
        </row>
        <row r="11133">
          <cell r="A11133" t="str">
            <v>В-20528/КЛ.Транш - 1</v>
          </cell>
          <cell r="B11133" t="str">
            <v>Ситников Сергей Алексеевич</v>
          </cell>
        </row>
        <row r="11134">
          <cell r="A11134" t="str">
            <v>В-20528/КЛ.Транш - 2</v>
          </cell>
          <cell r="B11134" t="str">
            <v>Ситников Сергей Алексеевич</v>
          </cell>
        </row>
        <row r="11135">
          <cell r="A11135" t="str">
            <v>А-03617/АЗ</v>
          </cell>
          <cell r="B11135" t="str">
            <v>Ситникова Полина Сергеевна</v>
          </cell>
        </row>
        <row r="11136">
          <cell r="A11136" t="str">
            <v>А-05172/АЗ</v>
          </cell>
          <cell r="B11136" t="str">
            <v>Скалозубов Антон Сергеевич</v>
          </cell>
        </row>
        <row r="11137">
          <cell r="A11137" t="str">
            <v>В-00686/АЗ</v>
          </cell>
          <cell r="B11137" t="str">
            <v>Скалозубов Антон Сергеевич</v>
          </cell>
        </row>
        <row r="11138">
          <cell r="A11138" t="str">
            <v>Т-01905/АЗ</v>
          </cell>
          <cell r="B11138" t="str">
            <v>Скалозубов Антон Сергеевич</v>
          </cell>
        </row>
        <row r="11139">
          <cell r="A11139" t="str">
            <v>В-11438/КЛ</v>
          </cell>
          <cell r="B11139" t="str">
            <v>Скачков Евгений Михайлович</v>
          </cell>
        </row>
        <row r="11140">
          <cell r="A11140" t="str">
            <v>В-11438/КЛ.Транш - 1</v>
          </cell>
          <cell r="B11140" t="str">
            <v>Скачков Евгений Михайлович</v>
          </cell>
        </row>
        <row r="11141">
          <cell r="A11141" t="str">
            <v>А-03773/АЗ</v>
          </cell>
          <cell r="B11141" t="str">
            <v>Скачкова Ирина Ивановна</v>
          </cell>
        </row>
        <row r="11142">
          <cell r="A11142" t="str">
            <v>Т-01460/АЗ</v>
          </cell>
          <cell r="B11142" t="str">
            <v>Скачкова Ирина Ивановна</v>
          </cell>
        </row>
        <row r="11143">
          <cell r="A11143" t="str">
            <v>В-10949/КЛ</v>
          </cell>
          <cell r="B11143" t="str">
            <v>Скворцов Дмитрий Валерьевич</v>
          </cell>
        </row>
        <row r="11144">
          <cell r="A11144" t="str">
            <v>В-10949/КЛ.Транш - 1</v>
          </cell>
          <cell r="B11144" t="str">
            <v>Скворцов Дмитрий Валерьевич</v>
          </cell>
        </row>
        <row r="11145">
          <cell r="A11145" t="str">
            <v>В-11027/КЛ.Транш - 1</v>
          </cell>
          <cell r="B11145" t="str">
            <v>Скворцова Анна Владимировна</v>
          </cell>
        </row>
        <row r="11146">
          <cell r="A11146" t="str">
            <v>В-11027/КЛ</v>
          </cell>
          <cell r="B11146" t="str">
            <v>Скворцова Анна Владимировна</v>
          </cell>
        </row>
        <row r="11147">
          <cell r="A11147" t="str">
            <v>А-05238/АЗ</v>
          </cell>
          <cell r="B11147" t="str">
            <v>Скворцова Ольга Сергеевна</v>
          </cell>
        </row>
        <row r="11148">
          <cell r="A11148" t="str">
            <v>В-00177/АЗ</v>
          </cell>
          <cell r="B11148" t="str">
            <v>Скворцова Ольга Сергеевна</v>
          </cell>
        </row>
        <row r="11149">
          <cell r="A11149" t="str">
            <v>А-00189/КЭ</v>
          </cell>
          <cell r="B11149" t="str">
            <v>СКИЛ Трейд ООО</v>
          </cell>
        </row>
        <row r="11150">
          <cell r="A11150" t="str">
            <v>А-00189/КЭ.Транш - 2</v>
          </cell>
          <cell r="B11150" t="str">
            <v>СКИЛ Трейд ООО</v>
          </cell>
        </row>
        <row r="11151">
          <cell r="A11151" t="str">
            <v>А-00189/КЭ.Транш - 1</v>
          </cell>
          <cell r="B11151" t="str">
            <v>СКИЛ Трейд ООО</v>
          </cell>
        </row>
        <row r="11152">
          <cell r="A11152" t="str">
            <v>В-17071/КЛ.Транш - 2</v>
          </cell>
          <cell r="B11152" t="str">
            <v>Скиндарев Александр Владимирович</v>
          </cell>
        </row>
        <row r="11153">
          <cell r="A11153" t="str">
            <v>В-17071/КЛ.Транш - 1</v>
          </cell>
          <cell r="B11153" t="str">
            <v>Скиндарев Александр Владимирович</v>
          </cell>
        </row>
        <row r="11154">
          <cell r="A11154" t="str">
            <v>В-17071/КЛ</v>
          </cell>
          <cell r="B11154" t="str">
            <v>Скиндарев Александр Владимирович</v>
          </cell>
        </row>
        <row r="11155">
          <cell r="A11155" t="str">
            <v>А-05216/АЗ</v>
          </cell>
          <cell r="B11155" t="str">
            <v>Скирда Елена Сергеевна</v>
          </cell>
        </row>
        <row r="11156">
          <cell r="A11156" t="str">
            <v>А-05161/АЗ</v>
          </cell>
          <cell r="B11156" t="str">
            <v>Скирда Елена Сергеевна</v>
          </cell>
        </row>
        <row r="11157">
          <cell r="A11157" t="str">
            <v>А-04035/АЗ</v>
          </cell>
          <cell r="B11157" t="str">
            <v>Скляр Николай Николаевич</v>
          </cell>
        </row>
        <row r="11158">
          <cell r="A11158" t="str">
            <v>В-20931/КЛ</v>
          </cell>
          <cell r="B11158" t="str">
            <v>Скляр Николай Николаевич</v>
          </cell>
        </row>
        <row r="11159">
          <cell r="A11159" t="str">
            <v>В-20931/КЛ.Транш - 1</v>
          </cell>
          <cell r="B11159" t="str">
            <v>Скляр Николай Николаевич</v>
          </cell>
        </row>
        <row r="11160">
          <cell r="A11160" t="str">
            <v>Т-01435/АЗ</v>
          </cell>
          <cell r="B11160" t="str">
            <v>Скляр Николай Николаевич</v>
          </cell>
        </row>
        <row r="11161">
          <cell r="A11161" t="str">
            <v>В-01132/АЗ</v>
          </cell>
          <cell r="B11161" t="str">
            <v>Скобелев Дмитрий Васильевич</v>
          </cell>
        </row>
        <row r="11162">
          <cell r="A11162" t="str">
            <v>В-22454/КЛ.Транш - 1</v>
          </cell>
          <cell r="B11162" t="str">
            <v>Скобелев Дмитрий Васильевич</v>
          </cell>
        </row>
        <row r="11163">
          <cell r="A11163" t="str">
            <v>В-22454/КЛ</v>
          </cell>
          <cell r="B11163" t="str">
            <v>Скобелев Дмитрий Васильевич</v>
          </cell>
        </row>
        <row r="11164">
          <cell r="A11164" t="str">
            <v>А-03767/АЗ</v>
          </cell>
          <cell r="B11164" t="str">
            <v>Скок Николай Николаевич</v>
          </cell>
        </row>
        <row r="11165">
          <cell r="A11165" t="str">
            <v>А-03842/АЗ</v>
          </cell>
          <cell r="B11165" t="str">
            <v>Скок Николай Николаевич</v>
          </cell>
        </row>
        <row r="11166">
          <cell r="A11166" t="str">
            <v>А-03909/АЗ</v>
          </cell>
          <cell r="B11166" t="str">
            <v>Скок Николай Николаевич</v>
          </cell>
        </row>
        <row r="11167">
          <cell r="A11167" t="str">
            <v>В-19518/КЛ</v>
          </cell>
          <cell r="B11167" t="str">
            <v>Скоморохов Максим Дмитриевич</v>
          </cell>
        </row>
        <row r="11168">
          <cell r="A11168" t="str">
            <v>В-19518/КЛ.Транш - 1</v>
          </cell>
          <cell r="B11168" t="str">
            <v>Скоморохов Максим Дмитриевич</v>
          </cell>
        </row>
        <row r="11169">
          <cell r="A11169" t="str">
            <v>В-00178/КЛ</v>
          </cell>
          <cell r="B11169" t="str">
            <v>Скопинов Иван Алексеевич</v>
          </cell>
        </row>
        <row r="11170">
          <cell r="A11170" t="str">
            <v>В-00178/КЛ.Транш - 1</v>
          </cell>
          <cell r="B11170" t="str">
            <v>Скопинов Иван Алексеевич</v>
          </cell>
        </row>
        <row r="11171">
          <cell r="A11171" t="str">
            <v>В-06839/КЛ.Транш - 1</v>
          </cell>
          <cell r="B11171" t="str">
            <v>Скоробогатов Анатолий Николаевич</v>
          </cell>
        </row>
        <row r="11172">
          <cell r="A11172" t="str">
            <v>В-06839/КЛ</v>
          </cell>
          <cell r="B11172" t="str">
            <v>Скоробогатов Анатолий Николаевич</v>
          </cell>
        </row>
        <row r="11173">
          <cell r="A11173" t="str">
            <v>В-11830/КЛ</v>
          </cell>
          <cell r="B11173" t="str">
            <v>Скоробогатов Анатолий Николаевич</v>
          </cell>
        </row>
        <row r="11174">
          <cell r="A11174" t="str">
            <v>В-11830/КЛ.Транш - 1</v>
          </cell>
          <cell r="B11174" t="str">
            <v>Скоробогатов Анатолий Николаевич</v>
          </cell>
        </row>
        <row r="11175">
          <cell r="A11175" t="str">
            <v>В-09174/КЛ.Транш - 6</v>
          </cell>
          <cell r="B11175" t="str">
            <v>Скрипичников Егор Сергеевич</v>
          </cell>
        </row>
        <row r="11176">
          <cell r="A11176" t="str">
            <v>В-09174/КЛ.Транш - 5</v>
          </cell>
          <cell r="B11176" t="str">
            <v>Скрипичников Егор Сергеевич</v>
          </cell>
        </row>
        <row r="11177">
          <cell r="A11177" t="str">
            <v>В-09174/КЛ.Транш - 10</v>
          </cell>
          <cell r="B11177" t="str">
            <v>Скрипичников Егор Сергеевич</v>
          </cell>
        </row>
        <row r="11178">
          <cell r="A11178" t="str">
            <v>В-09174/КЛ.Транш - 2</v>
          </cell>
          <cell r="B11178" t="str">
            <v>Скрипичников Егор Сергеевич</v>
          </cell>
        </row>
        <row r="11179">
          <cell r="A11179" t="str">
            <v>В-09174/КЛ.Транш - 8</v>
          </cell>
          <cell r="B11179" t="str">
            <v>Скрипичников Егор Сергеевич</v>
          </cell>
        </row>
        <row r="11180">
          <cell r="A11180" t="str">
            <v>В-09174/КЛ.Транш - 9</v>
          </cell>
          <cell r="B11180" t="str">
            <v>Скрипичников Егор Сергеевич</v>
          </cell>
        </row>
        <row r="11181">
          <cell r="A11181" t="str">
            <v>В-09174/КЛ.Транш - 1</v>
          </cell>
          <cell r="B11181" t="str">
            <v>Скрипичников Егор Сергеевич</v>
          </cell>
        </row>
        <row r="11182">
          <cell r="A11182" t="str">
            <v>В-09174/КЛ.Транш - 3</v>
          </cell>
          <cell r="B11182" t="str">
            <v>Скрипичников Егор Сергеевич</v>
          </cell>
        </row>
        <row r="11183">
          <cell r="A11183" t="str">
            <v>В-09174/КЛ</v>
          </cell>
          <cell r="B11183" t="str">
            <v>Скрипичников Егор Сергеевич</v>
          </cell>
        </row>
        <row r="11184">
          <cell r="A11184" t="str">
            <v>В-09174/КЛ.Транш - 4</v>
          </cell>
          <cell r="B11184" t="str">
            <v>Скрипичников Егор Сергеевич</v>
          </cell>
        </row>
        <row r="11185">
          <cell r="A11185" t="str">
            <v>В-09174/КЛ.Транш - 7</v>
          </cell>
          <cell r="B11185" t="str">
            <v>Скрипичников Егор Сергеевич</v>
          </cell>
        </row>
        <row r="11186">
          <cell r="A11186" t="str">
            <v>В-01135/КЛ</v>
          </cell>
          <cell r="B11186" t="str">
            <v>Скрынников Рафаэль Наильевич</v>
          </cell>
        </row>
        <row r="11187">
          <cell r="A11187" t="str">
            <v>В-01135/КЛ.Транш - 1</v>
          </cell>
          <cell r="B11187" t="str">
            <v>Скрынников Рафаэль Наильевич</v>
          </cell>
        </row>
        <row r="11188">
          <cell r="A11188" t="str">
            <v>А-03340/АЗ</v>
          </cell>
          <cell r="B11188" t="str">
            <v>Скрябин Иван Александрович</v>
          </cell>
        </row>
        <row r="11189">
          <cell r="A11189" t="str">
            <v>А-03806/АЗ</v>
          </cell>
          <cell r="B11189" t="str">
            <v>Скрябин Иван Александрович</v>
          </cell>
        </row>
        <row r="11190">
          <cell r="A11190" t="str">
            <v>А-05440/АЗ</v>
          </cell>
          <cell r="B11190" t="str">
            <v>Скрябин Иван Александрович</v>
          </cell>
        </row>
        <row r="11191">
          <cell r="A11191" t="str">
            <v>А-10024/КЭ</v>
          </cell>
          <cell r="B11191" t="str">
            <v>СКС ООО</v>
          </cell>
        </row>
        <row r="11192">
          <cell r="A11192" t="str">
            <v>А-10024/КЭ.Транш - 1</v>
          </cell>
          <cell r="B11192" t="str">
            <v>СКС ООО</v>
          </cell>
        </row>
        <row r="11193">
          <cell r="A11193" t="str">
            <v>А-03046/АЗ</v>
          </cell>
          <cell r="B11193" t="str">
            <v>Скуфинский Виктор Александрович</v>
          </cell>
        </row>
        <row r="11194">
          <cell r="A11194" t="str">
            <v>А-02911/АЗ</v>
          </cell>
          <cell r="B11194" t="str">
            <v>Скуфинский Виктор Александрович</v>
          </cell>
        </row>
        <row r="11195">
          <cell r="A11195" t="str">
            <v>А-02768/АЗ</v>
          </cell>
          <cell r="B11195" t="str">
            <v>Скуфинский Виктор Александрович</v>
          </cell>
        </row>
        <row r="11196">
          <cell r="A11196" t="str">
            <v>А-03100/АЗ</v>
          </cell>
          <cell r="B11196" t="str">
            <v>Скуфинский Виктор Александрович</v>
          </cell>
        </row>
        <row r="11197">
          <cell r="A11197" t="str">
            <v>В-20251/КЛ.Транш - 2</v>
          </cell>
          <cell r="B11197" t="str">
            <v>Слепнев Иван Викторович</v>
          </cell>
        </row>
        <row r="11198">
          <cell r="A11198" t="str">
            <v>В-20251/КЛ</v>
          </cell>
          <cell r="B11198" t="str">
            <v>Слепнев Иван Викторович</v>
          </cell>
        </row>
        <row r="11199">
          <cell r="A11199" t="str">
            <v>В-20251/КЛ.Транш - 1</v>
          </cell>
          <cell r="B11199" t="str">
            <v>Слепнев Иван Викторович</v>
          </cell>
        </row>
        <row r="11200">
          <cell r="A11200" t="str">
            <v>А-05039/АЗ</v>
          </cell>
          <cell r="B11200" t="str">
            <v>Слепцова Маргарита Олеговна</v>
          </cell>
        </row>
        <row r="11201">
          <cell r="A11201" t="str">
            <v>В-00490/АЗ</v>
          </cell>
          <cell r="B11201" t="str">
            <v>Слепцова Маргарита Олеговна</v>
          </cell>
        </row>
        <row r="11202">
          <cell r="A11202" t="str">
            <v>В-01017/АЗ</v>
          </cell>
          <cell r="B11202" t="str">
            <v>Слепцова Маргарита Олеговна</v>
          </cell>
        </row>
        <row r="11203">
          <cell r="A11203" t="str">
            <v>В-00843/АЗ</v>
          </cell>
          <cell r="B11203" t="str">
            <v>Слепцова Маргарита Олеговна</v>
          </cell>
        </row>
        <row r="11204">
          <cell r="A11204" t="str">
            <v>В-01035/АЗ</v>
          </cell>
          <cell r="B11204" t="str">
            <v>Слепцова Маргарита Олеговна</v>
          </cell>
        </row>
        <row r="11205">
          <cell r="A11205" t="str">
            <v>А-02920/АЗ</v>
          </cell>
          <cell r="B11205" t="str">
            <v>Слинкин Дмитрий Алексеевич</v>
          </cell>
        </row>
        <row r="11206">
          <cell r="A11206" t="str">
            <v>А-03124/АЗ</v>
          </cell>
          <cell r="B11206" t="str">
            <v>Смага Сергей Михайлович</v>
          </cell>
        </row>
        <row r="11207">
          <cell r="A11207" t="str">
            <v>А-05214/АЗ</v>
          </cell>
          <cell r="B11207" t="str">
            <v>Смага Сергей Михайлович</v>
          </cell>
        </row>
        <row r="11208">
          <cell r="A11208" t="str">
            <v>Т-01760/АЗ</v>
          </cell>
          <cell r="B11208" t="str">
            <v>Смага Сергей Михайлович</v>
          </cell>
        </row>
        <row r="11209">
          <cell r="A11209" t="str">
            <v>Т-01292/АЗ</v>
          </cell>
          <cell r="B11209" t="str">
            <v>Смага Сергей Михайлович</v>
          </cell>
        </row>
        <row r="11210">
          <cell r="A11210" t="str">
            <v>А-04707/АЗ</v>
          </cell>
          <cell r="B11210" t="str">
            <v>Смагин Владимир Валерьевич</v>
          </cell>
        </row>
        <row r="11211">
          <cell r="A11211" t="str">
            <v>А-03448/АЗ</v>
          </cell>
          <cell r="B11211" t="str">
            <v>Смагин Владимир Валерьевич</v>
          </cell>
        </row>
        <row r="11212">
          <cell r="A11212" t="str">
            <v>А-05377/АЗ</v>
          </cell>
          <cell r="B11212" t="str">
            <v>Смагин Владимир Валерьевич</v>
          </cell>
        </row>
        <row r="11213">
          <cell r="A11213" t="str">
            <v>А-05377/АЗ_20191210/Ц</v>
          </cell>
          <cell r="B11213" t="str">
            <v>Смагин Владимир Валерьевич</v>
          </cell>
        </row>
        <row r="11214">
          <cell r="A11214" t="str">
            <v>А-03161/АЗ</v>
          </cell>
          <cell r="B11214" t="str">
            <v>Смагин Владимир Валерьевич</v>
          </cell>
        </row>
        <row r="11215">
          <cell r="A11215" t="str">
            <v>В-00434/АЗ</v>
          </cell>
          <cell r="B11215" t="str">
            <v>Смагин Владимир Валерьевич</v>
          </cell>
        </row>
        <row r="11216">
          <cell r="A11216" t="str">
            <v>Т-01651/АЗ</v>
          </cell>
          <cell r="B11216" t="str">
            <v>Смагин Владимир Валерьевич</v>
          </cell>
        </row>
        <row r="11217">
          <cell r="A11217" t="str">
            <v>Т-01379/АЗ</v>
          </cell>
          <cell r="B11217" t="str">
            <v>Смагин Владимир Валерьевич</v>
          </cell>
        </row>
        <row r="11218">
          <cell r="A11218" t="str">
            <v>А-00320/КЭ</v>
          </cell>
          <cell r="B11218" t="str">
            <v>СМАРТ ООО</v>
          </cell>
        </row>
        <row r="11219">
          <cell r="A11219" t="str">
            <v>А-00320/КЭ.Транш - 1</v>
          </cell>
          <cell r="B11219" t="str">
            <v>СМАРТ ООО</v>
          </cell>
        </row>
        <row r="11220">
          <cell r="A11220" t="str">
            <v>А-03814/АЗ</v>
          </cell>
          <cell r="B11220" t="str">
            <v>Сметанин Андрей Сергеевич</v>
          </cell>
        </row>
        <row r="11221">
          <cell r="A11221" t="str">
            <v>А-04208/АЗ</v>
          </cell>
          <cell r="B11221" t="str">
            <v>Сметкин Павел Николаевич</v>
          </cell>
        </row>
        <row r="11222">
          <cell r="A11222" t="str">
            <v>В-00114/КЛ.Транш - 1</v>
          </cell>
          <cell r="B11222" t="str">
            <v>Смешливый Дмитрий Сергеевич</v>
          </cell>
        </row>
        <row r="11223">
          <cell r="A11223" t="str">
            <v>В-00114/КЛ</v>
          </cell>
          <cell r="B11223" t="str">
            <v>Смешливый Дмитрий Сергеевич</v>
          </cell>
        </row>
        <row r="11224">
          <cell r="A11224" t="str">
            <v>В-10658/КЛ</v>
          </cell>
          <cell r="B11224" t="str">
            <v>Смирнов Александр Викторович</v>
          </cell>
        </row>
        <row r="11225">
          <cell r="A11225" t="str">
            <v>В-10658/КЛ.Транш - 1</v>
          </cell>
          <cell r="B11225" t="str">
            <v>Смирнов Александр Викторович</v>
          </cell>
        </row>
        <row r="11226">
          <cell r="A11226" t="str">
            <v>В-26242/КЛ</v>
          </cell>
          <cell r="B11226" t="str">
            <v>Смирнов Андрей Евгеньевич</v>
          </cell>
        </row>
        <row r="11227">
          <cell r="A11227" t="str">
            <v>В-26242/КЛ.Транш - 1</v>
          </cell>
          <cell r="B11227" t="str">
            <v>Смирнов Андрей Евгеньевич</v>
          </cell>
        </row>
        <row r="11228">
          <cell r="A11228" t="str">
            <v>А-02871/АЗ</v>
          </cell>
          <cell r="B11228" t="str">
            <v>Смирнов Антон Андреевич</v>
          </cell>
        </row>
        <row r="11229">
          <cell r="A11229" t="str">
            <v>А-03998/АЗ</v>
          </cell>
          <cell r="B11229" t="str">
            <v>Смирнов Антон Андреевич</v>
          </cell>
        </row>
        <row r="11230">
          <cell r="A11230" t="str">
            <v>А-03849/АЗ</v>
          </cell>
          <cell r="B11230" t="str">
            <v>Смирнов Антон Андреевич</v>
          </cell>
        </row>
        <row r="11231">
          <cell r="A11231" t="str">
            <v>А-03957/АЗ</v>
          </cell>
          <cell r="B11231" t="str">
            <v>Смирнов Василий Юрьевич</v>
          </cell>
        </row>
        <row r="11232">
          <cell r="A11232" t="str">
            <v>А-04431/АЗ</v>
          </cell>
          <cell r="B11232" t="str">
            <v>Смирнов Дмитрий Анатольевич</v>
          </cell>
        </row>
        <row r="11233">
          <cell r="A11233" t="str">
            <v>Т-01600/АЗ</v>
          </cell>
          <cell r="B11233" t="str">
            <v>Смирнов Дмитрий Анатольевич</v>
          </cell>
        </row>
        <row r="11234">
          <cell r="A11234" t="str">
            <v>В-24580/КЛ.Транш - 1</v>
          </cell>
          <cell r="B11234" t="str">
            <v>Смирнов Игорь Александрович</v>
          </cell>
        </row>
        <row r="11235">
          <cell r="A11235" t="str">
            <v>В-24580/КЛ</v>
          </cell>
          <cell r="B11235" t="str">
            <v>Смирнов Игорь Александрович</v>
          </cell>
        </row>
        <row r="11236">
          <cell r="A11236" t="str">
            <v>В-10773/КЛ</v>
          </cell>
          <cell r="B11236" t="str">
            <v>Смирнов Леонид Валерьевич</v>
          </cell>
        </row>
        <row r="11237">
          <cell r="A11237" t="str">
            <v>В-10773/КЛ.Транш - 1</v>
          </cell>
          <cell r="B11237" t="str">
            <v>Смирнов Леонид Валерьевич</v>
          </cell>
        </row>
        <row r="11238">
          <cell r="A11238" t="str">
            <v>В-24461/КЛ</v>
          </cell>
          <cell r="B11238" t="str">
            <v>Смирнов Леонид Валерьевич</v>
          </cell>
        </row>
        <row r="11239">
          <cell r="A11239" t="str">
            <v>В-24461/КЛ.Транш - 1</v>
          </cell>
          <cell r="B11239" t="str">
            <v>Смирнов Леонид Валерьевич</v>
          </cell>
        </row>
        <row r="11240">
          <cell r="A11240" t="str">
            <v>В-08741/КЛ.Транш - 1</v>
          </cell>
          <cell r="B11240" t="str">
            <v>Смирнов Максим Викторович</v>
          </cell>
        </row>
        <row r="11241">
          <cell r="A11241" t="str">
            <v>В-08741/КЛ</v>
          </cell>
          <cell r="B11241" t="str">
            <v>Смирнов Максим Викторович</v>
          </cell>
        </row>
        <row r="11242">
          <cell r="A11242" t="str">
            <v>А-03345/АЗ</v>
          </cell>
          <cell r="B11242" t="str">
            <v>Смирнов Михаил Львович</v>
          </cell>
        </row>
        <row r="11243">
          <cell r="A11243" t="str">
            <v>А-03035/АЗ</v>
          </cell>
          <cell r="B11243" t="str">
            <v>Смирнов Михаил Львович</v>
          </cell>
        </row>
        <row r="11244">
          <cell r="A11244" t="str">
            <v>А-03709/АЗ</v>
          </cell>
          <cell r="B11244" t="str">
            <v>Смирнов Михаил Львович</v>
          </cell>
        </row>
        <row r="11245">
          <cell r="A11245" t="str">
            <v>А-03575/АЗ</v>
          </cell>
          <cell r="B11245" t="str">
            <v>Смирнов Михаил Львович</v>
          </cell>
        </row>
        <row r="11246">
          <cell r="A11246" t="str">
            <v>В-18317/КЛ</v>
          </cell>
          <cell r="B11246" t="str">
            <v>Смирнов Михаил Львович</v>
          </cell>
        </row>
        <row r="11247">
          <cell r="A11247" t="str">
            <v>В-18317/КЛ.Транш - 1</v>
          </cell>
          <cell r="B11247" t="str">
            <v>Смирнов Михаил Львович</v>
          </cell>
        </row>
        <row r="11248">
          <cell r="A11248" t="str">
            <v>В-00873/АЗ</v>
          </cell>
          <cell r="B11248" t="str">
            <v>Смирнов Николай Владимирович</v>
          </cell>
        </row>
        <row r="11249">
          <cell r="A11249" t="str">
            <v>В-00388/АЗ</v>
          </cell>
          <cell r="B11249" t="str">
            <v>Смирнов Николай Иванович</v>
          </cell>
        </row>
        <row r="11250">
          <cell r="A11250" t="str">
            <v>В-04532/КЛ</v>
          </cell>
          <cell r="B11250" t="str">
            <v>Смирнов Сергей Валерьевич</v>
          </cell>
        </row>
        <row r="11251">
          <cell r="A11251" t="str">
            <v>В-04532/КЛ.Транш - 1</v>
          </cell>
          <cell r="B11251" t="str">
            <v>Смирнов Сергей Валерьевич</v>
          </cell>
        </row>
        <row r="11252">
          <cell r="A11252" t="str">
            <v>А-03332/АЗ</v>
          </cell>
          <cell r="B11252" t="str">
            <v>Смирнов Сергей Владимирович</v>
          </cell>
        </row>
        <row r="11253">
          <cell r="A11253" t="str">
            <v>А-03511/АЗ</v>
          </cell>
          <cell r="B11253" t="str">
            <v>Смирнов Сергей Владимирович</v>
          </cell>
        </row>
        <row r="11254">
          <cell r="A11254" t="str">
            <v>В-18312/КЛ</v>
          </cell>
          <cell r="B11254" t="str">
            <v>Смирнов Сергей Николаевич</v>
          </cell>
        </row>
        <row r="11255">
          <cell r="A11255" t="str">
            <v>В-18312/КЛ.Транш - 1</v>
          </cell>
          <cell r="B11255" t="str">
            <v>Смирнов Сергей Николаевич</v>
          </cell>
        </row>
        <row r="11256">
          <cell r="A11256" t="str">
            <v>В-15302/КЛ</v>
          </cell>
          <cell r="B11256" t="str">
            <v>Смирнова Екатерина Алексеевна</v>
          </cell>
        </row>
        <row r="11257">
          <cell r="A11257" t="str">
            <v>В-15302/КЛ.Транш - 1</v>
          </cell>
          <cell r="B11257" t="str">
            <v>Смирнова Екатерина Алексеевна</v>
          </cell>
        </row>
        <row r="11258">
          <cell r="A11258" t="str">
            <v>А-03433/АЗ</v>
          </cell>
          <cell r="B11258" t="str">
            <v>Смирнова Марина Владимировна</v>
          </cell>
        </row>
        <row r="11259">
          <cell r="A11259" t="str">
            <v>А-03879/АЗ</v>
          </cell>
          <cell r="B11259" t="str">
            <v>Смирнова Марина Владимировна</v>
          </cell>
        </row>
        <row r="11260">
          <cell r="A11260" t="str">
            <v>В-01048/КЛ.Транш - 1</v>
          </cell>
          <cell r="B11260" t="str">
            <v>Смирнова Наталия Васильевна</v>
          </cell>
        </row>
        <row r="11261">
          <cell r="A11261" t="str">
            <v>В-01048/КЛ.Транш - 2</v>
          </cell>
          <cell r="B11261" t="str">
            <v>Смирнова Наталия Васильевна</v>
          </cell>
        </row>
        <row r="11262">
          <cell r="A11262" t="str">
            <v>В-01048/КЛ</v>
          </cell>
          <cell r="B11262" t="str">
            <v>Смирнова Наталия Васильевна</v>
          </cell>
        </row>
        <row r="11263">
          <cell r="A11263" t="str">
            <v>В-01048/КЛ.Транш - 3</v>
          </cell>
          <cell r="B11263" t="str">
            <v>Смирнова Наталия Васильевна</v>
          </cell>
        </row>
        <row r="11264">
          <cell r="A11264" t="str">
            <v>В-26237/КЛ</v>
          </cell>
          <cell r="B11264" t="str">
            <v>Смирнова Наталия Васильевна</v>
          </cell>
        </row>
        <row r="11265">
          <cell r="A11265" t="str">
            <v>В-26237/КЛ.Транш - 1</v>
          </cell>
          <cell r="B11265" t="str">
            <v>Смирнова Наталия Васильевна</v>
          </cell>
        </row>
        <row r="11266">
          <cell r="A11266" t="str">
            <v>А-05276/АЗ</v>
          </cell>
          <cell r="B11266" t="str">
            <v>Смирных Нина Михайловна</v>
          </cell>
        </row>
        <row r="11267">
          <cell r="A11267" t="str">
            <v>В-00011/АЗ</v>
          </cell>
          <cell r="B11267" t="str">
            <v>Смирных Нина Михайловна</v>
          </cell>
        </row>
        <row r="11268">
          <cell r="A11268" t="str">
            <v>В-00578/АЗ</v>
          </cell>
          <cell r="B11268" t="str">
            <v>Смирных Нина Михайловна</v>
          </cell>
        </row>
        <row r="11269">
          <cell r="A11269" t="str">
            <v>В-00639/АЗ</v>
          </cell>
          <cell r="B11269" t="str">
            <v>Смирных Нина Михайловна</v>
          </cell>
        </row>
        <row r="11270">
          <cell r="A11270" t="str">
            <v>В-01091/АЗ</v>
          </cell>
          <cell r="B11270" t="str">
            <v>Смирных Нина Михайловна</v>
          </cell>
        </row>
        <row r="11271">
          <cell r="A11271" t="str">
            <v>Т-01770/АЗ</v>
          </cell>
          <cell r="B11271" t="str">
            <v>Смирных Нина Михайловна</v>
          </cell>
        </row>
        <row r="11272">
          <cell r="A11272" t="str">
            <v>В-04817/КЛ</v>
          </cell>
          <cell r="B11272" t="str">
            <v>Смирных Нина Михайловна</v>
          </cell>
        </row>
        <row r="11273">
          <cell r="A11273" t="str">
            <v>В-04817/КЛ.Транш - 1</v>
          </cell>
          <cell r="B11273" t="str">
            <v>Смирных Нина Михайловна</v>
          </cell>
        </row>
        <row r="11274">
          <cell r="A11274" t="str">
            <v>А-04706/АЗ</v>
          </cell>
          <cell r="B11274" t="str">
            <v>Смыслов Денис Николаевич</v>
          </cell>
        </row>
        <row r="11275">
          <cell r="A11275" t="str">
            <v>В-01021/КЛ.Транш - 1</v>
          </cell>
          <cell r="B11275" t="str">
            <v>Смыслов Денис Николаевич</v>
          </cell>
        </row>
        <row r="11276">
          <cell r="A11276" t="str">
            <v>В-01021/КЛ</v>
          </cell>
          <cell r="B11276" t="str">
            <v>Смыслов Денис Николаевич</v>
          </cell>
        </row>
        <row r="11277">
          <cell r="A11277" t="str">
            <v>В-14883/КЛ.Транш - 1</v>
          </cell>
          <cell r="B11277" t="str">
            <v>Смыслова Надежда Андреевна</v>
          </cell>
        </row>
        <row r="11278">
          <cell r="A11278" t="str">
            <v>В-14883/КЛ</v>
          </cell>
          <cell r="B11278" t="str">
            <v>Смыслова Надежда Андреевна</v>
          </cell>
        </row>
        <row r="11279">
          <cell r="A11279" t="str">
            <v>А-04448/АЗ</v>
          </cell>
          <cell r="B11279" t="str">
            <v>Снегирёв Сергей Викторович</v>
          </cell>
        </row>
        <row r="11280">
          <cell r="A11280" t="str">
            <v>В-00271/АЗ_Т-20211028/Ц</v>
          </cell>
          <cell r="B11280" t="str">
            <v>Снегирёв Сергей Викторович</v>
          </cell>
        </row>
        <row r="11281">
          <cell r="A11281" t="str">
            <v>В-00271/АЗ</v>
          </cell>
          <cell r="B11281" t="str">
            <v>Снегирёв Сергей Викторович</v>
          </cell>
        </row>
        <row r="11282">
          <cell r="A11282" t="str">
            <v>В-00271/АЗ_20200131/Ц-2</v>
          </cell>
          <cell r="B11282" t="str">
            <v>Снегирёв Сергей Викторович</v>
          </cell>
        </row>
        <row r="11283">
          <cell r="A11283" t="str">
            <v>В-06818/КЛ</v>
          </cell>
          <cell r="B11283" t="str">
            <v>Собиров Раджабали Карахужаевич</v>
          </cell>
        </row>
        <row r="11284">
          <cell r="A11284" t="str">
            <v>В-06818/КЛ.Транш - 1</v>
          </cell>
          <cell r="B11284" t="str">
            <v>Собиров Раджабали Карахужаевич</v>
          </cell>
        </row>
        <row r="11285">
          <cell r="A11285" t="str">
            <v>А-02880/АЗ</v>
          </cell>
          <cell r="B11285" t="str">
            <v>Собко Александр Евгеньевич</v>
          </cell>
        </row>
        <row r="11286">
          <cell r="A11286" t="str">
            <v>А-02879/АЗ</v>
          </cell>
          <cell r="B11286" t="str">
            <v>Собода Сергей Анатольевич</v>
          </cell>
        </row>
        <row r="11287">
          <cell r="A11287" t="str">
            <v>А-03317/АЗ</v>
          </cell>
          <cell r="B11287" t="str">
            <v>Собода Сергей Анатольевич</v>
          </cell>
        </row>
        <row r="11288">
          <cell r="A11288" t="str">
            <v>В-00371/КЛ.Транш - 1</v>
          </cell>
          <cell r="B11288" t="str">
            <v>Собода Сергей Анатольевич</v>
          </cell>
        </row>
        <row r="11289">
          <cell r="A11289" t="str">
            <v>В-00371/КЛ</v>
          </cell>
          <cell r="B11289" t="str">
            <v>Собода Сергей Анатольевич</v>
          </cell>
        </row>
        <row r="11290">
          <cell r="A11290" t="str">
            <v>В-12152/КЛ</v>
          </cell>
          <cell r="B11290" t="str">
            <v>Соболев Владимир Александрович</v>
          </cell>
        </row>
        <row r="11291">
          <cell r="A11291" t="str">
            <v>В-12152/КЛ.Транш - 1</v>
          </cell>
          <cell r="B11291" t="str">
            <v>Соболев Владимир Александрович</v>
          </cell>
        </row>
        <row r="11292">
          <cell r="A11292" t="str">
            <v>В-08801/КЛ</v>
          </cell>
          <cell r="B11292" t="str">
            <v>Соболев Евгений Романович</v>
          </cell>
        </row>
        <row r="11293">
          <cell r="A11293" t="str">
            <v>В-08801/КЛ.Транш - 1</v>
          </cell>
          <cell r="B11293" t="str">
            <v>Соболев Евгений Романович</v>
          </cell>
        </row>
        <row r="11294">
          <cell r="A11294" t="str">
            <v>В-15090/КЛ</v>
          </cell>
          <cell r="B11294" t="str">
            <v>Соболев Евгений Романович</v>
          </cell>
        </row>
        <row r="11295">
          <cell r="A11295" t="str">
            <v>В-15090/КЛ.Транш - 1</v>
          </cell>
          <cell r="B11295" t="str">
            <v>Соболев Евгений Романович</v>
          </cell>
        </row>
        <row r="11296">
          <cell r="A11296" t="str">
            <v>В-11148/КЛ</v>
          </cell>
          <cell r="B11296" t="str">
            <v>Соболева Виктория Анатольевна</v>
          </cell>
        </row>
        <row r="11297">
          <cell r="A11297" t="str">
            <v>В-00303/АЗ</v>
          </cell>
          <cell r="B11297" t="str">
            <v>Соболева Марина Павловна</v>
          </cell>
        </row>
        <row r="11298">
          <cell r="A11298" t="str">
            <v>А-04766/АЗ</v>
          </cell>
          <cell r="B11298" t="str">
            <v>Соболевская Анна Дмитриевна</v>
          </cell>
        </row>
        <row r="11299">
          <cell r="A11299" t="str">
            <v>Т-01662/АЗ</v>
          </cell>
          <cell r="B11299" t="str">
            <v>Соболевская Анна Дмитриевна</v>
          </cell>
        </row>
        <row r="11300">
          <cell r="A11300" t="str">
            <v>А-03860/АЗ</v>
          </cell>
          <cell r="B11300" t="str">
            <v>Собыленская Анна Васильевна</v>
          </cell>
        </row>
        <row r="11301">
          <cell r="A11301" t="str">
            <v>Т-01472/АЗ</v>
          </cell>
          <cell r="B11301" t="str">
            <v>Собыленская Анна Васильевна</v>
          </cell>
        </row>
        <row r="11302">
          <cell r="A11302" t="str">
            <v>В-03784/КЛ</v>
          </cell>
          <cell r="B11302" t="str">
            <v>Согомонян Армен Грачикович</v>
          </cell>
        </row>
        <row r="11303">
          <cell r="A11303" t="str">
            <v>В-03784/КЛ.Транш - 1</v>
          </cell>
          <cell r="B11303" t="str">
            <v>Согомонян Армен Грачикович</v>
          </cell>
        </row>
        <row r="11304">
          <cell r="A11304" t="str">
            <v>А-03251/АЗ</v>
          </cell>
          <cell r="B11304" t="str">
            <v>Согомонян Вазген Тигранович</v>
          </cell>
        </row>
        <row r="11305">
          <cell r="A11305" t="str">
            <v>А-05248/АЗ</v>
          </cell>
          <cell r="B11305" t="str">
            <v>Содикова Ольга Николаевна</v>
          </cell>
        </row>
        <row r="11306">
          <cell r="A11306" t="str">
            <v>А-04850/АЗ</v>
          </cell>
          <cell r="B11306" t="str">
            <v>Содикова Ольга Николаевна</v>
          </cell>
        </row>
        <row r="11307">
          <cell r="A11307" t="str">
            <v>В-00087/АЗ</v>
          </cell>
          <cell r="B11307" t="str">
            <v>Содикова Ольга Николаевна</v>
          </cell>
        </row>
        <row r="11308">
          <cell r="A11308" t="str">
            <v>А-04216/АЗ</v>
          </cell>
          <cell r="B11308" t="str">
            <v>Созыкин Эдуард Геннадьевич</v>
          </cell>
        </row>
        <row r="11309">
          <cell r="A11309" t="str">
            <v>А-03346/АЗ</v>
          </cell>
          <cell r="B11309" t="str">
            <v>Сойников Денис Валерьевич</v>
          </cell>
        </row>
        <row r="11310">
          <cell r="A11310" t="str">
            <v>А-04123/АЗ</v>
          </cell>
          <cell r="B11310" t="str">
            <v>Сойников Денис Валерьевич</v>
          </cell>
        </row>
        <row r="11311">
          <cell r="A11311" t="str">
            <v>В-00172/АЗ</v>
          </cell>
          <cell r="B11311" t="str">
            <v>Сойников Денис Валерьевич</v>
          </cell>
        </row>
        <row r="11312">
          <cell r="A11312" t="str">
            <v>В-01147/КЛ</v>
          </cell>
          <cell r="B11312" t="str">
            <v>Сойников Денис Валерьевич</v>
          </cell>
        </row>
        <row r="11313">
          <cell r="A11313" t="str">
            <v>Т-01350/АЗ</v>
          </cell>
          <cell r="B11313" t="str">
            <v>Сойников Денис Валерьевич</v>
          </cell>
        </row>
        <row r="11314">
          <cell r="A11314" t="str">
            <v>Т-01534/АЗ</v>
          </cell>
          <cell r="B11314" t="str">
            <v>Сойников Денис Валерьевич</v>
          </cell>
        </row>
        <row r="11315">
          <cell r="A11315" t="str">
            <v>В-01147/КЛ.Транш - 2</v>
          </cell>
          <cell r="B11315" t="str">
            <v>Сойников Денис Валерьевич</v>
          </cell>
        </row>
        <row r="11316">
          <cell r="A11316" t="str">
            <v>В-01147/КЛ.Транш - 1</v>
          </cell>
          <cell r="B11316" t="str">
            <v>Сойников Денис Валерьевич</v>
          </cell>
        </row>
        <row r="11317">
          <cell r="A11317" t="str">
            <v>В-24754/КЛ</v>
          </cell>
          <cell r="B11317" t="str">
            <v>Сойников Денис Валерьевич</v>
          </cell>
        </row>
        <row r="11318">
          <cell r="A11318" t="str">
            <v>В-24754/КЛ.Транш - 1</v>
          </cell>
          <cell r="B11318" t="str">
            <v>Сойников Денис Валерьевич</v>
          </cell>
        </row>
        <row r="11319">
          <cell r="A11319" t="str">
            <v>А-02762/АЗ</v>
          </cell>
          <cell r="B11319" t="str">
            <v>Соколик Виталий Михайлович</v>
          </cell>
        </row>
        <row r="11320">
          <cell r="A11320" t="str">
            <v>А-03364/АЗ</v>
          </cell>
          <cell r="B11320" t="str">
            <v>Соколик Виталий Михайлович</v>
          </cell>
        </row>
        <row r="11321">
          <cell r="A11321" t="str">
            <v>Т-01175/АЗ</v>
          </cell>
          <cell r="B11321" t="str">
            <v>Соколик Виталий Михайлович</v>
          </cell>
        </row>
        <row r="11322">
          <cell r="A11322" t="str">
            <v>Т-01356/АЗ</v>
          </cell>
          <cell r="B11322" t="str">
            <v>Соколик Виталий Михайлович</v>
          </cell>
        </row>
        <row r="11323">
          <cell r="A11323" t="str">
            <v>А-04604/АЗ</v>
          </cell>
          <cell r="B11323" t="str">
            <v>Соколов Александр Владимирович</v>
          </cell>
        </row>
        <row r="11324">
          <cell r="A11324" t="str">
            <v>А-05065/АЗ</v>
          </cell>
          <cell r="B11324" t="str">
            <v>Соколов Александр Владимирович</v>
          </cell>
        </row>
        <row r="11325">
          <cell r="A11325" t="str">
            <v>А-04853/АЗ</v>
          </cell>
          <cell r="B11325" t="str">
            <v>Соколов Александр Владимирович</v>
          </cell>
        </row>
        <row r="11326">
          <cell r="A11326" t="str">
            <v>В-00294/АЗ</v>
          </cell>
          <cell r="B11326" t="str">
            <v>Соколов Александр Владимирович</v>
          </cell>
        </row>
        <row r="11327">
          <cell r="A11327" t="str">
            <v>А-04424/АЗ</v>
          </cell>
          <cell r="B11327" t="str">
            <v>Соколов Александр Владимирович</v>
          </cell>
        </row>
        <row r="11328">
          <cell r="A11328" t="str">
            <v>В-00771/АЗ</v>
          </cell>
          <cell r="B11328" t="str">
            <v>Соколов Александр Владимирович</v>
          </cell>
        </row>
        <row r="11329">
          <cell r="A11329" t="str">
            <v>В-00900/АЗ</v>
          </cell>
          <cell r="B11329" t="str">
            <v>Соколов Александр Владимирович</v>
          </cell>
        </row>
        <row r="11330">
          <cell r="A11330" t="str">
            <v>А-04169/АЗ</v>
          </cell>
          <cell r="B11330" t="str">
            <v>Соколов Александр Федорович</v>
          </cell>
        </row>
        <row r="11331">
          <cell r="A11331" t="str">
            <v>В-22144/КЛ</v>
          </cell>
          <cell r="B11331" t="str">
            <v>Соколов Александр Федорович</v>
          </cell>
        </row>
        <row r="11332">
          <cell r="A11332" t="str">
            <v>Т-01544/АЗ</v>
          </cell>
          <cell r="B11332" t="str">
            <v>Соколов Александр Федорович</v>
          </cell>
        </row>
        <row r="11333">
          <cell r="A11333" t="str">
            <v>В-22144/КЛ.Транш - 1</v>
          </cell>
          <cell r="B11333" t="str">
            <v>Соколов Александр Федорович</v>
          </cell>
        </row>
        <row r="11334">
          <cell r="A11334" t="str">
            <v>Т-01341/АЗ</v>
          </cell>
          <cell r="B11334" t="str">
            <v>Соколов Алексей Валерьевич</v>
          </cell>
        </row>
        <row r="11335">
          <cell r="A11335" t="str">
            <v>А-05417/АЗ</v>
          </cell>
          <cell r="B11335" t="str">
            <v>Соколов Антон Геннадьевич</v>
          </cell>
        </row>
        <row r="11336">
          <cell r="A11336" t="str">
            <v>В-00665/АЗ</v>
          </cell>
          <cell r="B11336" t="str">
            <v>Соколов Антон Геннадьевич</v>
          </cell>
        </row>
        <row r="11337">
          <cell r="A11337" t="str">
            <v>Т-01839/АЗ</v>
          </cell>
          <cell r="B11337" t="str">
            <v>Соколов Антон Геннадьевич</v>
          </cell>
        </row>
        <row r="11338">
          <cell r="A11338" t="str">
            <v>В-07194/КЛ.Транш - 1</v>
          </cell>
          <cell r="B11338" t="str">
            <v>Соколов Василий Сергеевич</v>
          </cell>
        </row>
        <row r="11339">
          <cell r="A11339" t="str">
            <v>В-07194/КЛ</v>
          </cell>
          <cell r="B11339" t="str">
            <v>Соколов Василий Сергеевич</v>
          </cell>
        </row>
        <row r="11340">
          <cell r="A11340" t="str">
            <v>А-03179/АЗ</v>
          </cell>
          <cell r="B11340" t="str">
            <v>Соколов Евгений Борисович</v>
          </cell>
        </row>
        <row r="11341">
          <cell r="A11341" t="str">
            <v>А-04112/АЗ</v>
          </cell>
          <cell r="B11341" t="str">
            <v>Соколов Евгений Борисович</v>
          </cell>
        </row>
        <row r="11342">
          <cell r="A11342" t="str">
            <v>В-02902/КЛ</v>
          </cell>
          <cell r="B11342" t="str">
            <v>Соколов Игорь Васильевич</v>
          </cell>
        </row>
        <row r="11343">
          <cell r="A11343" t="str">
            <v>В-02902/КЛ.Транш - 1</v>
          </cell>
          <cell r="B11343" t="str">
            <v>Соколов Игорь Васильевич</v>
          </cell>
        </row>
        <row r="11344">
          <cell r="A11344" t="str">
            <v>В-23940/АЗ</v>
          </cell>
          <cell r="B11344" t="str">
            <v>Соколов Сергей Юрьевич</v>
          </cell>
        </row>
        <row r="11345">
          <cell r="A11345" t="str">
            <v>В-11371/КЛ.Транш - 1</v>
          </cell>
          <cell r="B11345" t="str">
            <v>Соколова Екатерина Николаевна</v>
          </cell>
        </row>
        <row r="11346">
          <cell r="A11346" t="str">
            <v>В-11371/КЛ</v>
          </cell>
          <cell r="B11346" t="str">
            <v>Соколова Екатерина Николаевна</v>
          </cell>
        </row>
        <row r="11347">
          <cell r="A11347" t="str">
            <v>В-25764/КЛ.Транш - 1</v>
          </cell>
          <cell r="B11347" t="str">
            <v>Соколова Екатерина Николаевна</v>
          </cell>
        </row>
        <row r="11348">
          <cell r="A11348" t="str">
            <v>В-25764/КЛ</v>
          </cell>
          <cell r="B11348" t="str">
            <v>Соколова Екатерина Николаевна</v>
          </cell>
        </row>
        <row r="11349">
          <cell r="A11349" t="str">
            <v>В-20544/КЛ.Транш - 1</v>
          </cell>
          <cell r="B11349" t="str">
            <v>Соколова Елена Викторовна</v>
          </cell>
        </row>
        <row r="11350">
          <cell r="A11350" t="str">
            <v>В-20544/КЛ</v>
          </cell>
          <cell r="B11350" t="str">
            <v>Соколова Елена Викторовна</v>
          </cell>
        </row>
        <row r="11351">
          <cell r="A11351" t="str">
            <v>А-03242/АЗ</v>
          </cell>
          <cell r="B11351" t="str">
            <v>Соколова Мария Николаевна</v>
          </cell>
        </row>
        <row r="11352">
          <cell r="A11352" t="str">
            <v>В-00797/АЗ</v>
          </cell>
          <cell r="B11352" t="str">
            <v>Солдатенко Николай Васильевич</v>
          </cell>
        </row>
        <row r="11353">
          <cell r="A11353" t="str">
            <v>В-14544/КЛ</v>
          </cell>
          <cell r="B11353" t="str">
            <v>Солдатенков Алексей Геннадиевич</v>
          </cell>
        </row>
        <row r="11354">
          <cell r="A11354" t="str">
            <v>В-14544/КЛ.Транш - 1</v>
          </cell>
          <cell r="B11354" t="str">
            <v>Солдатенков Алексей Геннадиевич</v>
          </cell>
        </row>
        <row r="11355">
          <cell r="A11355" t="str">
            <v>В-14544/КЛ.Транш - 2</v>
          </cell>
          <cell r="B11355" t="str">
            <v>Солдатенков Алексей Геннадиевич</v>
          </cell>
        </row>
        <row r="11356">
          <cell r="A11356" t="str">
            <v>В-09288/КЛ.Транш - 1</v>
          </cell>
          <cell r="B11356" t="str">
            <v>Солдатенков Андрей Васильевич</v>
          </cell>
        </row>
        <row r="11357">
          <cell r="A11357" t="str">
            <v>В-09288/КЛ</v>
          </cell>
          <cell r="B11357" t="str">
            <v>Солдатенков Андрей Васильевич</v>
          </cell>
        </row>
        <row r="11358">
          <cell r="A11358" t="str">
            <v>В-09288/КЛ.Транш - 2</v>
          </cell>
          <cell r="B11358" t="str">
            <v>Солдатенков Андрей Васильевич</v>
          </cell>
        </row>
        <row r="11359">
          <cell r="A11359" t="str">
            <v>В-04932/КЛ</v>
          </cell>
          <cell r="B11359" t="str">
            <v>Солдатенков Дмитрий Михайлович</v>
          </cell>
        </row>
        <row r="11360">
          <cell r="A11360" t="str">
            <v>В-04932/КЛ.Транш - 1</v>
          </cell>
          <cell r="B11360" t="str">
            <v>Солдатенков Дмитрий Михайлович</v>
          </cell>
        </row>
        <row r="11361">
          <cell r="A11361" t="str">
            <v>А-10002/БЭ</v>
          </cell>
          <cell r="B11361" t="str">
            <v>Солдатов Алексей Витальевич</v>
          </cell>
        </row>
        <row r="11362">
          <cell r="A11362" t="str">
            <v>В-00615/АЗ</v>
          </cell>
          <cell r="B11362" t="str">
            <v>Солиев Иброхимжон Мураджонович</v>
          </cell>
        </row>
        <row r="11363">
          <cell r="A11363" t="str">
            <v>А-03580/АЗ</v>
          </cell>
          <cell r="B11363" t="str">
            <v>Соловьев Алексей Николаевич</v>
          </cell>
        </row>
        <row r="11364">
          <cell r="A11364" t="str">
            <v>В-22238/КЛ.Транш - 1_В20211230/Ц</v>
          </cell>
          <cell r="B11364" t="str">
            <v>Соловьёв Владимир Павлович</v>
          </cell>
        </row>
        <row r="11365">
          <cell r="A11365" t="str">
            <v>В-22238/КЛ</v>
          </cell>
          <cell r="B11365" t="str">
            <v>Соловьёв Владимир Павлович</v>
          </cell>
        </row>
        <row r="11366">
          <cell r="A11366" t="str">
            <v>В-22238/КЛ.Транш - 1</v>
          </cell>
          <cell r="B11366" t="str">
            <v>Соловьёв Владимир Павлович</v>
          </cell>
        </row>
        <row r="11367">
          <cell r="A11367" t="str">
            <v>А-03598/АЗ</v>
          </cell>
          <cell r="B11367" t="str">
            <v>Соловьёв Дмитрий Сергеевич</v>
          </cell>
        </row>
        <row r="11368">
          <cell r="A11368" t="str">
            <v>А-03685/АЗ</v>
          </cell>
          <cell r="B11368" t="str">
            <v>Соловьёв Дмитрий Сергеевич</v>
          </cell>
        </row>
        <row r="11369">
          <cell r="A11369" t="str">
            <v>А-00026/ИЗ</v>
          </cell>
          <cell r="B11369" t="str">
            <v>Соловьёв Дмитрий Сергеевич</v>
          </cell>
        </row>
        <row r="11370">
          <cell r="A11370" t="str">
            <v>А-03024/АЗ</v>
          </cell>
          <cell r="B11370" t="str">
            <v>Соловьёв Дмитрий Сергеевич</v>
          </cell>
        </row>
        <row r="11371">
          <cell r="A11371" t="str">
            <v>А-03270/АЗ</v>
          </cell>
          <cell r="B11371" t="str">
            <v>Соловьёв Дмитрий Сергеевич</v>
          </cell>
        </row>
        <row r="11372">
          <cell r="A11372" t="str">
            <v>А-03827/АЗ</v>
          </cell>
          <cell r="B11372" t="str">
            <v>Соловьёв Дмитрий Сергеевич</v>
          </cell>
        </row>
        <row r="11373">
          <cell r="A11373" t="str">
            <v>Т-01414/АЗ</v>
          </cell>
          <cell r="B11373" t="str">
            <v>Соловьёв Дмитрий Сергеевич</v>
          </cell>
        </row>
        <row r="11374">
          <cell r="A11374" t="str">
            <v>А-03333/АЗ</v>
          </cell>
          <cell r="B11374" t="str">
            <v>Соловьев Евгений Сергеевич</v>
          </cell>
        </row>
        <row r="11375">
          <cell r="A11375" t="str">
            <v>В-05365/КЛ.Транш - 3</v>
          </cell>
          <cell r="B11375" t="str">
            <v>Соловьев Сергей Сергеевич</v>
          </cell>
        </row>
        <row r="11376">
          <cell r="A11376" t="str">
            <v>В-05365/КЛ</v>
          </cell>
          <cell r="B11376" t="str">
            <v>Соловьев Сергей Сергеевич</v>
          </cell>
        </row>
        <row r="11377">
          <cell r="A11377" t="str">
            <v>В-05365/КЛ.Транш - 1</v>
          </cell>
          <cell r="B11377" t="str">
            <v>Соловьев Сергей Сергеевич</v>
          </cell>
        </row>
        <row r="11378">
          <cell r="A11378" t="str">
            <v>В-05365/КЛ.Транш - 2</v>
          </cell>
          <cell r="B11378" t="str">
            <v>Соловьев Сергей Сергеевич</v>
          </cell>
        </row>
        <row r="11379">
          <cell r="A11379" t="str">
            <v>В-05365/КЛ.Транш - 4</v>
          </cell>
          <cell r="B11379" t="str">
            <v>Соловьев Сергей Сергеевич</v>
          </cell>
        </row>
        <row r="11380">
          <cell r="A11380" t="str">
            <v>А-03072/АЗ</v>
          </cell>
          <cell r="B11380" t="str">
            <v>Соловьёв Сергей Фёдорович</v>
          </cell>
        </row>
        <row r="11381">
          <cell r="A11381" t="str">
            <v>А-03828/АЗ</v>
          </cell>
          <cell r="B11381" t="str">
            <v>Соловьёв Сергей Фёдорович</v>
          </cell>
        </row>
        <row r="11382">
          <cell r="A11382" t="str">
            <v>Т-01278/АЗ</v>
          </cell>
          <cell r="B11382" t="str">
            <v>Соловьёв Сергей Фёдорович</v>
          </cell>
        </row>
        <row r="11383">
          <cell r="A11383" t="str">
            <v>В-03514/КЛ.Транш - 1</v>
          </cell>
          <cell r="B11383" t="str">
            <v>Соловьева-Сидельникова Жанна Владимировна</v>
          </cell>
        </row>
        <row r="11384">
          <cell r="A11384" t="str">
            <v>В-03514/КЛ</v>
          </cell>
          <cell r="B11384" t="str">
            <v>Соловьева-Сидельникова Жанна Владимировна</v>
          </cell>
        </row>
        <row r="11385">
          <cell r="A11385" t="str">
            <v>В-01319/КЛ.Транш - 1</v>
          </cell>
          <cell r="B11385" t="str">
            <v>Солодов Михаил Александрович</v>
          </cell>
        </row>
        <row r="11386">
          <cell r="A11386" t="str">
            <v>В-01319/КЛ</v>
          </cell>
          <cell r="B11386" t="str">
            <v>Солодов Михаил Александрович</v>
          </cell>
        </row>
        <row r="11387">
          <cell r="A11387" t="str">
            <v>А-02868/АЗ</v>
          </cell>
          <cell r="B11387" t="str">
            <v>Соломатин Алексей Юрьевич</v>
          </cell>
        </row>
        <row r="11388">
          <cell r="A11388" t="str">
            <v>А-03312/АЗ</v>
          </cell>
          <cell r="B11388" t="str">
            <v>Соломатин Алексей Юрьевич</v>
          </cell>
        </row>
        <row r="11389">
          <cell r="A11389" t="str">
            <v>А-03116/АЗ</v>
          </cell>
          <cell r="B11389" t="str">
            <v>Соломатин Алексей Юрьевич</v>
          </cell>
        </row>
        <row r="11390">
          <cell r="A11390" t="str">
            <v>А-05043/АЗ</v>
          </cell>
          <cell r="B11390" t="str">
            <v>Соломатин Алексей Юрьевич</v>
          </cell>
        </row>
        <row r="11391">
          <cell r="A11391" t="str">
            <v>А-05257/АЗ</v>
          </cell>
          <cell r="B11391" t="str">
            <v>Соломатин Алексей Юрьевич</v>
          </cell>
        </row>
        <row r="11392">
          <cell r="A11392" t="str">
            <v>В-00896/АЗ</v>
          </cell>
          <cell r="B11392" t="str">
            <v>Соломатин Алексей Юрьевич</v>
          </cell>
        </row>
        <row r="11393">
          <cell r="A11393" t="str">
            <v>В-00478/КЛ</v>
          </cell>
          <cell r="B11393" t="str">
            <v>Солохин Александр Игоревич</v>
          </cell>
        </row>
        <row r="11394">
          <cell r="A11394" t="str">
            <v>В-00478/КЛ.Транш - 1</v>
          </cell>
          <cell r="B11394" t="str">
            <v>Солохин Александр Игоревич</v>
          </cell>
        </row>
        <row r="11395">
          <cell r="A11395" t="str">
            <v>В-00478/КЛ.Транш - 2</v>
          </cell>
          <cell r="B11395" t="str">
            <v>Солохин Александр Игоревич</v>
          </cell>
        </row>
        <row r="11396">
          <cell r="A11396" t="str">
            <v>А-03792/АЗ</v>
          </cell>
          <cell r="B11396" t="str">
            <v>Солохин Иван Эдуардович</v>
          </cell>
        </row>
        <row r="11397">
          <cell r="A11397" t="str">
            <v>В-13034/КЛ</v>
          </cell>
          <cell r="B11397" t="str">
            <v>Сомов Денис Валерьевич</v>
          </cell>
        </row>
        <row r="11398">
          <cell r="A11398" t="str">
            <v>В-13034/КЛ.Транш - 1</v>
          </cell>
          <cell r="B11398" t="str">
            <v>Сомов Денис Валерьевич</v>
          </cell>
        </row>
        <row r="11399">
          <cell r="A11399" t="str">
            <v>В-13034/КЛ.Транш - 2</v>
          </cell>
          <cell r="B11399" t="str">
            <v>Сомов Денис Валерьевич</v>
          </cell>
        </row>
        <row r="11400">
          <cell r="A11400" t="str">
            <v>В-02105/КЛ</v>
          </cell>
          <cell r="B11400" t="str">
            <v>Сомсиков Антон Николаевич</v>
          </cell>
        </row>
        <row r="11401">
          <cell r="A11401" t="str">
            <v>В-02105/КЛ.Транш - 1</v>
          </cell>
          <cell r="B11401" t="str">
            <v>Сомсиков Антон Николаевич</v>
          </cell>
        </row>
        <row r="11402">
          <cell r="A11402" t="str">
            <v>В-13973/КЛ.Транш - 1</v>
          </cell>
          <cell r="B11402" t="str">
            <v>Сопов Дмитрий Александрович</v>
          </cell>
        </row>
        <row r="11403">
          <cell r="A11403" t="str">
            <v>В-13973/КЛ</v>
          </cell>
          <cell r="B11403" t="str">
            <v>Сопов Дмитрий Александрович</v>
          </cell>
        </row>
        <row r="11404">
          <cell r="A11404" t="str">
            <v>В-18669/КЛ.Транш - 1</v>
          </cell>
          <cell r="B11404" t="str">
            <v>Сопрыко Вадим Андреевич</v>
          </cell>
        </row>
        <row r="11405">
          <cell r="A11405" t="str">
            <v>В-18669/КЛ.Транш - 2</v>
          </cell>
          <cell r="B11405" t="str">
            <v>Сопрыко Вадим Андреевич</v>
          </cell>
        </row>
        <row r="11406">
          <cell r="A11406" t="str">
            <v>В-18669/КЛ</v>
          </cell>
          <cell r="B11406" t="str">
            <v>Сопрыко Вадим Андреевич</v>
          </cell>
        </row>
        <row r="11407">
          <cell r="A11407" t="str">
            <v>Т-01799/АЗ</v>
          </cell>
          <cell r="B11407" t="str">
            <v>Сорокин Александр Вадимович</v>
          </cell>
        </row>
        <row r="11408">
          <cell r="A11408" t="str">
            <v>Т-01799/АЗ_Т-20200626/Ц</v>
          </cell>
          <cell r="B11408" t="str">
            <v>Сорокин Александр Вадимович</v>
          </cell>
        </row>
        <row r="11409">
          <cell r="A11409" t="str">
            <v>А-02796/АЗ</v>
          </cell>
          <cell r="B11409" t="str">
            <v>Сорокин Алексей Николаевич</v>
          </cell>
        </row>
        <row r="11410">
          <cell r="A11410" t="str">
            <v>В-04137/КЛ</v>
          </cell>
          <cell r="B11410" t="str">
            <v>Сорокин Андрей Александрович</v>
          </cell>
        </row>
        <row r="11411">
          <cell r="A11411" t="str">
            <v>В-04137/КЛ.Транш - 1</v>
          </cell>
          <cell r="B11411" t="str">
            <v>Сорокин Андрей Александрович</v>
          </cell>
        </row>
        <row r="11412">
          <cell r="A11412" t="str">
            <v>В-10433/КЛ</v>
          </cell>
          <cell r="B11412" t="str">
            <v>Сорокин Константин Витальевич</v>
          </cell>
        </row>
        <row r="11413">
          <cell r="A11413" t="str">
            <v>В-10433/КЛ.Транш - 1</v>
          </cell>
          <cell r="B11413" t="str">
            <v>Сорокин Константин Витальевич</v>
          </cell>
        </row>
        <row r="11414">
          <cell r="A11414" t="str">
            <v>В-10433/КЛ.Транш - 2</v>
          </cell>
          <cell r="B11414" t="str">
            <v>Сорокин Константин Витальевич</v>
          </cell>
        </row>
        <row r="11415">
          <cell r="A11415" t="str">
            <v>В-00733/АЗ</v>
          </cell>
          <cell r="B11415" t="str">
            <v>Сорокин Руслан Энриевич</v>
          </cell>
        </row>
        <row r="11416">
          <cell r="A11416" t="str">
            <v>В-00733/АЗ_В-20211230/Ц</v>
          </cell>
          <cell r="B11416" t="str">
            <v>Сорокин Руслан Энриевич</v>
          </cell>
        </row>
        <row r="11417">
          <cell r="A11417" t="str">
            <v>А-04494/АЗ</v>
          </cell>
          <cell r="B11417" t="str">
            <v>Сорокина Екатерина Васильевна</v>
          </cell>
        </row>
        <row r="11418">
          <cell r="A11418" t="str">
            <v>В-00021/АЗ</v>
          </cell>
          <cell r="B11418" t="str">
            <v>Сорокина Екатерина Васильевна</v>
          </cell>
        </row>
        <row r="11419">
          <cell r="A11419" t="str">
            <v>В-10701/КЛ</v>
          </cell>
          <cell r="B11419" t="str">
            <v>Сорокина Екатерина Васильевна</v>
          </cell>
        </row>
        <row r="11420">
          <cell r="A11420" t="str">
            <v>В-10701/КЛ.Транш - 1</v>
          </cell>
          <cell r="B11420" t="str">
            <v>Сорокина Екатерина Васильевна</v>
          </cell>
        </row>
        <row r="11421">
          <cell r="A11421" t="str">
            <v>В-10701/КЛ.Транш - 2</v>
          </cell>
          <cell r="B11421" t="str">
            <v>Сорокина Екатерина Васильевна</v>
          </cell>
        </row>
        <row r="11422">
          <cell r="A11422" t="str">
            <v>В-00966/АЗ</v>
          </cell>
          <cell r="B11422" t="str">
            <v>Сорокина Наталья Владимировна</v>
          </cell>
        </row>
        <row r="11423">
          <cell r="A11423" t="str">
            <v>А-00034/БЭ</v>
          </cell>
          <cell r="B11423" t="str">
            <v>Сорокина Христина Викторовна</v>
          </cell>
        </row>
        <row r="11424">
          <cell r="A11424" t="str">
            <v>В-04179/КЛ</v>
          </cell>
          <cell r="B11424" t="str">
            <v>Сорочкин Никита Игоревич</v>
          </cell>
        </row>
        <row r="11425">
          <cell r="A11425" t="str">
            <v>В-04179/КЛ.Транш - 1</v>
          </cell>
          <cell r="B11425" t="str">
            <v>Сорочкин Никита Игоревич</v>
          </cell>
        </row>
        <row r="11426">
          <cell r="A11426" t="str">
            <v>В-14545/КЛ.Транш - 1</v>
          </cell>
          <cell r="B11426" t="str">
            <v>Сорочкин Никита Игоревич</v>
          </cell>
        </row>
        <row r="11427">
          <cell r="A11427" t="str">
            <v>В-14545/КЛ</v>
          </cell>
          <cell r="B11427" t="str">
            <v>Сорочкин Никита Игоревич</v>
          </cell>
        </row>
        <row r="11428">
          <cell r="A11428" t="str">
            <v>А-03356/АЗ</v>
          </cell>
          <cell r="B11428" t="str">
            <v>Сорочкин Сергей Эдуардович</v>
          </cell>
        </row>
        <row r="11429">
          <cell r="A11429" t="str">
            <v>В-01080/КЛ</v>
          </cell>
          <cell r="B11429" t="str">
            <v>Сорочкин Сергей Эдуардович</v>
          </cell>
        </row>
        <row r="11430">
          <cell r="A11430" t="str">
            <v>В-01080/КЛ.Транш - 2</v>
          </cell>
          <cell r="B11430" t="str">
            <v>Сорочкин Сергей Эдуардович</v>
          </cell>
        </row>
        <row r="11431">
          <cell r="A11431" t="str">
            <v>В-01080/КЛ.Транш - 3</v>
          </cell>
          <cell r="B11431" t="str">
            <v>Сорочкин Сергей Эдуардович</v>
          </cell>
        </row>
        <row r="11432">
          <cell r="A11432" t="str">
            <v>В-01080/КЛ.Транш - 1</v>
          </cell>
          <cell r="B11432" t="str">
            <v>Сорочкин Сергей Эдуардович</v>
          </cell>
        </row>
        <row r="11433">
          <cell r="A11433" t="str">
            <v>В-01080/КЛ.Транш - 5</v>
          </cell>
          <cell r="B11433" t="str">
            <v>Сорочкин Сергей Эдуардович</v>
          </cell>
        </row>
        <row r="11434">
          <cell r="A11434" t="str">
            <v>В-01080/КЛ.Транш - 4</v>
          </cell>
          <cell r="B11434" t="str">
            <v>Сорочкин Сергей Эдуардович</v>
          </cell>
        </row>
        <row r="11435">
          <cell r="A11435" t="str">
            <v>А-04891/АЗ</v>
          </cell>
          <cell r="B11435" t="str">
            <v>Сорочкин Сергей Эдуардович</v>
          </cell>
        </row>
        <row r="11436">
          <cell r="A11436" t="str">
            <v>В-00078/АЗ</v>
          </cell>
          <cell r="B11436" t="str">
            <v>Сорочкин Сергей Эдуардович</v>
          </cell>
        </row>
        <row r="11437">
          <cell r="A11437" t="str">
            <v>В-15014/КЛ.Транш - 1</v>
          </cell>
          <cell r="B11437" t="str">
            <v>Соседкина Мария Александровна</v>
          </cell>
        </row>
        <row r="11438">
          <cell r="A11438" t="str">
            <v>В-15014/КЛ</v>
          </cell>
          <cell r="B11438" t="str">
            <v>Соседкина Мария Александровна</v>
          </cell>
        </row>
        <row r="11439">
          <cell r="A11439" t="str">
            <v>В-18022/КЛ</v>
          </cell>
          <cell r="B11439" t="str">
            <v>Сосков Иван Сергеевич</v>
          </cell>
        </row>
        <row r="11440">
          <cell r="A11440" t="str">
            <v>В-18022/КЛ.Транш - 1</v>
          </cell>
          <cell r="B11440" t="str">
            <v>Сосков Иван Сергеевич</v>
          </cell>
        </row>
        <row r="11441">
          <cell r="A11441" t="str">
            <v>В-20108/КЛ</v>
          </cell>
          <cell r="B11441" t="str">
            <v>Сотничук Валентин Викторович</v>
          </cell>
        </row>
        <row r="11442">
          <cell r="A11442" t="str">
            <v>В-20108/КЛ.Транш - 1</v>
          </cell>
          <cell r="B11442" t="str">
            <v>Сотничук Валентин Викторович</v>
          </cell>
        </row>
        <row r="11443">
          <cell r="A11443" t="str">
            <v>В-00185/АЗ</v>
          </cell>
          <cell r="B11443" t="str">
            <v>Сошин Сергей Дмитриевич</v>
          </cell>
        </row>
        <row r="11444">
          <cell r="A11444" t="str">
            <v>А-00410/КЭ</v>
          </cell>
          <cell r="B11444" t="str">
            <v>Союзметиз ООО</v>
          </cell>
        </row>
        <row r="11445">
          <cell r="A11445" t="str">
            <v>А-00322/КЭ</v>
          </cell>
          <cell r="B11445" t="str">
            <v>Союзметиз ООО</v>
          </cell>
        </row>
        <row r="11446">
          <cell r="A11446" t="str">
            <v>А-00322/КЭ.Транш - 1</v>
          </cell>
          <cell r="B11446" t="str">
            <v>Союзметиз ООО</v>
          </cell>
        </row>
        <row r="11447">
          <cell r="A11447" t="str">
            <v>А-00410/КЭ.Транш - 1</v>
          </cell>
          <cell r="B11447" t="str">
            <v>Союзметиз ООО</v>
          </cell>
        </row>
        <row r="11448">
          <cell r="A11448" t="str">
            <v>А-03519/АЗ</v>
          </cell>
          <cell r="B11448" t="str">
            <v>Спарапетов Игор Эдуардович</v>
          </cell>
        </row>
        <row r="11449">
          <cell r="A11449" t="str">
            <v>А-05064/АЗ</v>
          </cell>
          <cell r="B11449" t="str">
            <v>Спарапетов Игор Эдуардович</v>
          </cell>
        </row>
        <row r="11450">
          <cell r="A11450" t="str">
            <v>А-04284/АЗ</v>
          </cell>
          <cell r="B11450" t="str">
            <v>Спарапетов Игор Эдуардович</v>
          </cell>
        </row>
        <row r="11451">
          <cell r="A11451" t="str">
            <v>А-05317/АЗ</v>
          </cell>
          <cell r="B11451" t="str">
            <v>Спарапетов Игор Эдуардович</v>
          </cell>
        </row>
        <row r="11452">
          <cell r="A11452" t="str">
            <v>А-04909/АЗ</v>
          </cell>
          <cell r="B11452" t="str">
            <v>Спарапетов Игор Эдуардович</v>
          </cell>
        </row>
        <row r="11453">
          <cell r="A11453" t="str">
            <v>В-00801/АЗ</v>
          </cell>
          <cell r="B11453" t="str">
            <v>Спарапетов Игор Эдуардович</v>
          </cell>
        </row>
        <row r="11454">
          <cell r="A11454" t="str">
            <v>В-00928/АЗ</v>
          </cell>
          <cell r="B11454" t="str">
            <v>Спарапетов Игор Эдуардович</v>
          </cell>
        </row>
        <row r="11455">
          <cell r="A11455" t="str">
            <v>В-01208/АЗ</v>
          </cell>
          <cell r="B11455" t="str">
            <v>Спасский Даниил Игоревич</v>
          </cell>
        </row>
        <row r="11456">
          <cell r="A11456" t="str">
            <v>В-30006/КЭ</v>
          </cell>
          <cell r="B11456" t="str">
            <v>СПЕКТР ООО</v>
          </cell>
        </row>
        <row r="11457">
          <cell r="A11457" t="str">
            <v>В-30006/КЭ.Транш - 2</v>
          </cell>
          <cell r="B11457" t="str">
            <v>СПЕКТР ООО</v>
          </cell>
        </row>
        <row r="11458">
          <cell r="A11458" t="str">
            <v>В-30006/КЭ.Транш - 1</v>
          </cell>
          <cell r="B11458" t="str">
            <v>СПЕКТР ООО</v>
          </cell>
        </row>
        <row r="11459">
          <cell r="A11459" t="str">
            <v>А-00436/КЭ.Транш - 1</v>
          </cell>
          <cell r="B11459" t="str">
            <v>Спектр Т.Т.Т. ООО</v>
          </cell>
        </row>
        <row r="11460">
          <cell r="A11460" t="str">
            <v>А-00206/КЭ.Транш - 2</v>
          </cell>
          <cell r="B11460" t="str">
            <v>Спектр Т.Т.Т. ООО</v>
          </cell>
        </row>
        <row r="11461">
          <cell r="A11461" t="str">
            <v>А-00316/КЭ.Транш - 1</v>
          </cell>
          <cell r="B11461" t="str">
            <v>Спектр Т.Т.Т. ООО</v>
          </cell>
        </row>
        <row r="11462">
          <cell r="A11462" t="str">
            <v>А-00316/КЭ.Транш - 3</v>
          </cell>
          <cell r="B11462" t="str">
            <v>Спектр Т.Т.Т. ООО</v>
          </cell>
        </row>
        <row r="11463">
          <cell r="A11463" t="str">
            <v>А-00206/КЭ.Транш - 3</v>
          </cell>
          <cell r="B11463" t="str">
            <v>Спектр Т.Т.Т. ООО</v>
          </cell>
        </row>
        <row r="11464">
          <cell r="A11464" t="str">
            <v>А-00316/КЭ.Транш - 4</v>
          </cell>
          <cell r="B11464" t="str">
            <v>Спектр Т.Т.Т. ООО</v>
          </cell>
        </row>
        <row r="11465">
          <cell r="A11465" t="str">
            <v>А-00436/КЭ</v>
          </cell>
          <cell r="B11465" t="str">
            <v>Спектр Т.Т.Т. ООО</v>
          </cell>
        </row>
        <row r="11466">
          <cell r="A11466" t="str">
            <v>А-00206/КЭ.Транш - 1</v>
          </cell>
          <cell r="B11466" t="str">
            <v>Спектр Т.Т.Т. ООО</v>
          </cell>
        </row>
        <row r="11467">
          <cell r="A11467" t="str">
            <v>А-00316/КЭ.Транш - 2</v>
          </cell>
          <cell r="B11467" t="str">
            <v>Спектр Т.Т.Т. ООО</v>
          </cell>
        </row>
        <row r="11468">
          <cell r="A11468" t="str">
            <v>А-00206/КЭ</v>
          </cell>
          <cell r="B11468" t="str">
            <v>Спектр Т.Т.Т. ООО</v>
          </cell>
        </row>
        <row r="11469">
          <cell r="A11469" t="str">
            <v>А-00316/КЭ</v>
          </cell>
          <cell r="B11469" t="str">
            <v>Спектр Т.Т.Т. ООО</v>
          </cell>
        </row>
        <row r="11470">
          <cell r="A11470" t="str">
            <v>А-10105/КЭ</v>
          </cell>
          <cell r="B11470" t="str">
            <v>СПЕКТР ЭЛЕКТРО ООО</v>
          </cell>
        </row>
        <row r="11471">
          <cell r="A11471" t="str">
            <v>А-10105/КЭ.Транш - 1</v>
          </cell>
          <cell r="B11471" t="str">
            <v>СПЕКТР ЭЛЕКТРО ООО</v>
          </cell>
        </row>
        <row r="11472">
          <cell r="A11472" t="str">
            <v>В-30004/КЭ</v>
          </cell>
          <cell r="B11472" t="str">
            <v>СПЕЦДОРСТРОЙ ООО</v>
          </cell>
        </row>
        <row r="11473">
          <cell r="A11473" t="str">
            <v>В-30004/КЭ.Транш - 1</v>
          </cell>
          <cell r="B11473" t="str">
            <v>СПЕЦДОРСТРОЙ ООО</v>
          </cell>
        </row>
        <row r="11474">
          <cell r="A11474" t="str">
            <v>А-00241/КЭ.Транш - 1</v>
          </cell>
          <cell r="B11474" t="str">
            <v>СпецСтройМонтаж ООО</v>
          </cell>
        </row>
        <row r="11475">
          <cell r="A11475" t="str">
            <v>А-00241/КЭ</v>
          </cell>
          <cell r="B11475" t="str">
            <v>СпецСтройМонтаж ООО</v>
          </cell>
        </row>
        <row r="11476">
          <cell r="A11476" t="str">
            <v>В-15512/КЛ.Транш - 1</v>
          </cell>
          <cell r="B11476" t="str">
            <v>Спиридонов Константин Александрович</v>
          </cell>
        </row>
        <row r="11477">
          <cell r="A11477" t="str">
            <v>В-15512/КЛ</v>
          </cell>
          <cell r="B11477" t="str">
            <v>Спиридонов Константин Александрович</v>
          </cell>
        </row>
        <row r="11478">
          <cell r="A11478" t="str">
            <v>А-03136/АЗ</v>
          </cell>
          <cell r="B11478" t="str">
            <v>Спиридонов Олег Анатольевич</v>
          </cell>
        </row>
        <row r="11479">
          <cell r="A11479" t="str">
            <v>А-04630/АЗ</v>
          </cell>
          <cell r="B11479" t="str">
            <v>Спиридонов Сергей Викторович</v>
          </cell>
        </row>
        <row r="11480">
          <cell r="A11480" t="str">
            <v>В-21946/КЛ.Транш - 1</v>
          </cell>
          <cell r="B11480" t="str">
            <v>Спиридонов Сергей Владимирович</v>
          </cell>
        </row>
        <row r="11481">
          <cell r="A11481" t="str">
            <v>В-21946/КЛ</v>
          </cell>
          <cell r="B11481" t="str">
            <v>Спиридонов Сергей Владимирович</v>
          </cell>
        </row>
        <row r="11482">
          <cell r="A11482" t="str">
            <v>А-03279/АЗ</v>
          </cell>
          <cell r="B11482" t="str">
            <v>Спирина Полина Витальевна</v>
          </cell>
        </row>
        <row r="11483">
          <cell r="A11483" t="str">
            <v>А-02845/АЗ</v>
          </cell>
          <cell r="B11483" t="str">
            <v>Спирина Полина Витальевна</v>
          </cell>
        </row>
        <row r="11484">
          <cell r="A11484" t="str">
            <v>А-03681/АЗ</v>
          </cell>
          <cell r="B11484" t="str">
            <v>Спирина Полина Витальевна</v>
          </cell>
        </row>
        <row r="11485">
          <cell r="A11485" t="str">
            <v>А-04585/АЗ</v>
          </cell>
          <cell r="B11485" t="str">
            <v>Спирина Полина Витальевна</v>
          </cell>
        </row>
        <row r="11486">
          <cell r="A11486" t="str">
            <v>А-03018/АЗ</v>
          </cell>
          <cell r="B11486" t="str">
            <v>Спирина Полина Витальевна</v>
          </cell>
        </row>
        <row r="11487">
          <cell r="A11487" t="str">
            <v>В-03765/КЛ</v>
          </cell>
          <cell r="B11487" t="str">
            <v>Спирина Полина Витальевна</v>
          </cell>
        </row>
        <row r="11488">
          <cell r="A11488" t="str">
            <v>В-03765/КЛ.Транш - 2</v>
          </cell>
          <cell r="B11488" t="str">
            <v>Спирина Полина Витальевна</v>
          </cell>
        </row>
        <row r="11489">
          <cell r="A11489" t="str">
            <v>В-03765/КЛ.Транш - 5</v>
          </cell>
          <cell r="B11489" t="str">
            <v>Спирина Полина Витальевна</v>
          </cell>
        </row>
        <row r="11490">
          <cell r="A11490" t="str">
            <v>В-03765/КЛ.Транш - 8</v>
          </cell>
          <cell r="B11490" t="str">
            <v>Спирина Полина Витальевна</v>
          </cell>
        </row>
        <row r="11491">
          <cell r="A11491" t="str">
            <v>В-03765/КЛ.Транш - 10</v>
          </cell>
          <cell r="B11491" t="str">
            <v>Спирина Полина Витальевна</v>
          </cell>
        </row>
        <row r="11492">
          <cell r="A11492" t="str">
            <v>В-03765/КЛ.Транш - 4</v>
          </cell>
          <cell r="B11492" t="str">
            <v>Спирина Полина Витальевна</v>
          </cell>
        </row>
        <row r="11493">
          <cell r="A11493" t="str">
            <v>В-03765/КЛ.Транш - 6</v>
          </cell>
          <cell r="B11493" t="str">
            <v>Спирина Полина Витальевна</v>
          </cell>
        </row>
        <row r="11494">
          <cell r="A11494" t="str">
            <v>В-03765/КЛ.Транш - 9</v>
          </cell>
          <cell r="B11494" t="str">
            <v>Спирина Полина Витальевна</v>
          </cell>
        </row>
        <row r="11495">
          <cell r="A11495" t="str">
            <v>В-03765/КЛ.Транш - 11</v>
          </cell>
          <cell r="B11495" t="str">
            <v>Спирина Полина Витальевна</v>
          </cell>
        </row>
        <row r="11496">
          <cell r="A11496" t="str">
            <v>В-03765/КЛ.Транш - 13</v>
          </cell>
          <cell r="B11496" t="str">
            <v>Спирина Полина Витальевна</v>
          </cell>
        </row>
        <row r="11497">
          <cell r="A11497" t="str">
            <v>В-03765/КЛ.Транш - 3</v>
          </cell>
          <cell r="B11497" t="str">
            <v>Спирина Полина Витальевна</v>
          </cell>
        </row>
        <row r="11498">
          <cell r="A11498" t="str">
            <v>В-03765/КЛ.Транш - 7</v>
          </cell>
          <cell r="B11498" t="str">
            <v>Спирина Полина Витальевна</v>
          </cell>
        </row>
        <row r="11499">
          <cell r="A11499" t="str">
            <v>В-03765/КЛ.Транш - 12</v>
          </cell>
          <cell r="B11499" t="str">
            <v>Спирина Полина Витальевна</v>
          </cell>
        </row>
        <row r="11500">
          <cell r="A11500" t="str">
            <v>В-03765/КЛ.Транш - 14</v>
          </cell>
          <cell r="B11500" t="str">
            <v>Спирина Полина Витальевна</v>
          </cell>
        </row>
        <row r="11501">
          <cell r="A11501" t="str">
            <v>В-03765/КЛ.Транш - 1</v>
          </cell>
          <cell r="B11501" t="str">
            <v>Спирина Полина Витальевна</v>
          </cell>
        </row>
        <row r="11502">
          <cell r="A11502" t="str">
            <v>В-20109/КЛ</v>
          </cell>
          <cell r="B11502" t="str">
            <v>Спицын Антон Вадимович</v>
          </cell>
        </row>
        <row r="11503">
          <cell r="A11503" t="str">
            <v>В-20109/КЛ.Транш - 1</v>
          </cell>
          <cell r="B11503" t="str">
            <v>Спицын Антон Вадимович</v>
          </cell>
        </row>
        <row r="11504">
          <cell r="A11504" t="str">
            <v>А-00043/БЭ</v>
          </cell>
          <cell r="B11504" t="str">
            <v>Спицын Дмитрий Владимирович</v>
          </cell>
        </row>
        <row r="11505">
          <cell r="A11505" t="str">
            <v>А-02769/АЗ</v>
          </cell>
          <cell r="B11505" t="str">
            <v>Спицына Александра Николаевна</v>
          </cell>
        </row>
        <row r="11506">
          <cell r="A11506" t="str">
            <v>А-03463/АЗ</v>
          </cell>
          <cell r="B11506" t="str">
            <v>Спицына Александра Николаевна</v>
          </cell>
        </row>
        <row r="11507">
          <cell r="A11507" t="str">
            <v>А-04138/АЗ</v>
          </cell>
          <cell r="B11507" t="str">
            <v>Спицына Александра Николаевна</v>
          </cell>
        </row>
        <row r="11508">
          <cell r="A11508" t="str">
            <v>А-02943/АЗ</v>
          </cell>
          <cell r="B11508" t="str">
            <v>Спицына Александра Николаевна</v>
          </cell>
        </row>
        <row r="11509">
          <cell r="A11509" t="str">
            <v>Т-01535/АЗ</v>
          </cell>
          <cell r="B11509" t="str">
            <v>Спицына Александра Николаевна</v>
          </cell>
        </row>
        <row r="11510">
          <cell r="A11510" t="str">
            <v>Т-01241/АЗ</v>
          </cell>
          <cell r="B11510" t="str">
            <v>Спицына Александра Николаевна</v>
          </cell>
        </row>
        <row r="11511">
          <cell r="A11511" t="str">
            <v>Т-01382/АЗ</v>
          </cell>
          <cell r="B11511" t="str">
            <v>Спицына Александра Николаевна</v>
          </cell>
        </row>
        <row r="11512">
          <cell r="A11512" t="str">
            <v>Т-01177/АЗ</v>
          </cell>
          <cell r="B11512" t="str">
            <v>Спицына Александра Николаевна</v>
          </cell>
        </row>
        <row r="11513">
          <cell r="A11513" t="str">
            <v>А-03948/АЗ</v>
          </cell>
          <cell r="B11513" t="str">
            <v>Спичак Вадим Михайлович</v>
          </cell>
        </row>
        <row r="11514">
          <cell r="A11514" t="str">
            <v>А-03307/АЗ</v>
          </cell>
          <cell r="B11514" t="str">
            <v>Спичак Вадим Михайлович</v>
          </cell>
        </row>
        <row r="11515">
          <cell r="A11515" t="str">
            <v>А-04481/АЗ</v>
          </cell>
          <cell r="B11515" t="str">
            <v>Спичак Вадим Михайлович</v>
          </cell>
        </row>
        <row r="11516">
          <cell r="A11516" t="str">
            <v>А-05381/АЗ</v>
          </cell>
          <cell r="B11516" t="str">
            <v>Спичак Вадим Михайлович</v>
          </cell>
        </row>
        <row r="11517">
          <cell r="A11517" t="str">
            <v>В-01089/АЗ</v>
          </cell>
          <cell r="B11517" t="str">
            <v>Спичак Вадим Михайлович</v>
          </cell>
        </row>
        <row r="11518">
          <cell r="A11518" t="str">
            <v>Т-01608/АЗ</v>
          </cell>
          <cell r="B11518" t="str">
            <v>Спичак Вадим Михайлович</v>
          </cell>
        </row>
        <row r="11519">
          <cell r="A11519" t="str">
            <v>Т-01821/АЗ</v>
          </cell>
          <cell r="B11519" t="str">
            <v>Спичак Вадим Михайлович</v>
          </cell>
        </row>
        <row r="11520">
          <cell r="A11520" t="str">
            <v>Т-01821/АЗ_Т-20211028/Ц</v>
          </cell>
          <cell r="B11520" t="str">
            <v>Спичак Вадим Михайлович</v>
          </cell>
        </row>
        <row r="11521">
          <cell r="A11521" t="str">
            <v>А-02987/АЗ</v>
          </cell>
          <cell r="B11521" t="str">
            <v>Сподынюк-Запорожец Андрей Валерьевич</v>
          </cell>
        </row>
        <row r="11522">
          <cell r="A11522" t="str">
            <v>А-03445/АЗ</v>
          </cell>
          <cell r="B11522" t="str">
            <v>Сподынюк-Запорожец Андрей Валерьевич</v>
          </cell>
        </row>
        <row r="11523">
          <cell r="A11523" t="str">
            <v>Т-01254/АЗ</v>
          </cell>
          <cell r="B11523" t="str">
            <v>Сподынюк-Запорожец Андрей Валерьевич</v>
          </cell>
        </row>
        <row r="11524">
          <cell r="A11524" t="str">
            <v>А-00313/КЭ</v>
          </cell>
          <cell r="B11524" t="str">
            <v>СПР ТОРГ ООО</v>
          </cell>
        </row>
        <row r="11525">
          <cell r="A11525" t="str">
            <v>А-00313/КЭ.Транш - 1</v>
          </cell>
          <cell r="B11525" t="str">
            <v>СПР ТОРГ ООО</v>
          </cell>
        </row>
        <row r="11526">
          <cell r="A11526" t="str">
            <v>А-04652/АЗ</v>
          </cell>
          <cell r="B11526" t="str">
            <v>Спышнов Андрей Владимирович</v>
          </cell>
        </row>
        <row r="11527">
          <cell r="A11527" t="str">
            <v>А-03901/АЗ</v>
          </cell>
          <cell r="B11527" t="str">
            <v>Стабровская Оксана Владиславовна</v>
          </cell>
        </row>
        <row r="11528">
          <cell r="A11528" t="str">
            <v>Т-01483/АЗ</v>
          </cell>
          <cell r="B11528" t="str">
            <v>Стабровская Оксана Владиславовна</v>
          </cell>
        </row>
        <row r="11529">
          <cell r="A11529" t="str">
            <v>А-03305/АЗ</v>
          </cell>
          <cell r="B11529" t="str">
            <v>Ставский Олег Юрьевич</v>
          </cell>
        </row>
        <row r="11530">
          <cell r="A11530" t="str">
            <v>А-04983/АЗ</v>
          </cell>
          <cell r="B11530" t="str">
            <v>Ставский Олег Юрьевич</v>
          </cell>
        </row>
        <row r="11531">
          <cell r="A11531" t="str">
            <v>В-00374/АЗ</v>
          </cell>
          <cell r="B11531" t="str">
            <v>Ставский Олег Юрьевич</v>
          </cell>
        </row>
        <row r="11532">
          <cell r="A11532" t="str">
            <v>А-04248/АЗ</v>
          </cell>
          <cell r="B11532" t="str">
            <v>Ставский Олег Юрьевич</v>
          </cell>
        </row>
        <row r="11533">
          <cell r="A11533" t="str">
            <v>В-00585/АЗ</v>
          </cell>
          <cell r="B11533" t="str">
            <v>Стаделова Елена Владимировна</v>
          </cell>
        </row>
        <row r="11534">
          <cell r="A11534" t="str">
            <v>В-16533/КЛ</v>
          </cell>
          <cell r="B11534" t="str">
            <v>Станиславов Владимир Валерьевич</v>
          </cell>
        </row>
        <row r="11535">
          <cell r="A11535" t="str">
            <v>В-16533/КЛ.Транш - 1</v>
          </cell>
          <cell r="B11535" t="str">
            <v>Станиславов Владимир Валерьевич</v>
          </cell>
        </row>
        <row r="11536">
          <cell r="A11536" t="str">
            <v>В-06186/КЛ</v>
          </cell>
          <cell r="B11536" t="str">
            <v>Станкеев Сергей Николаевич</v>
          </cell>
        </row>
        <row r="11537">
          <cell r="A11537" t="str">
            <v>В-06186/КЛ.Транш - 1</v>
          </cell>
          <cell r="B11537" t="str">
            <v>Станкеев Сергей Николаевич</v>
          </cell>
        </row>
        <row r="11538">
          <cell r="A11538" t="str">
            <v>В-06186/КЛ.Транш - 1_А-20210929/Ц</v>
          </cell>
          <cell r="B11538" t="str">
            <v>Станкеев Сергей Николаевич</v>
          </cell>
        </row>
        <row r="11539">
          <cell r="A11539" t="str">
            <v>В-06186/КЛ.Транш - 2</v>
          </cell>
          <cell r="B11539" t="str">
            <v>Станкеев Сергей Николаевич</v>
          </cell>
        </row>
        <row r="11540">
          <cell r="A11540" t="str">
            <v>В-06186/КЛ.Транш - 2_А-20210929/Ц</v>
          </cell>
          <cell r="B11540" t="str">
            <v>Станкеев Сергей Николаевич</v>
          </cell>
        </row>
        <row r="11541">
          <cell r="A11541" t="str">
            <v>В-13302/КЛ</v>
          </cell>
          <cell r="B11541" t="str">
            <v>Станслер Даниил Юрьевич</v>
          </cell>
        </row>
        <row r="11542">
          <cell r="A11542" t="str">
            <v>В-13302/КЛ.Транш - 1</v>
          </cell>
          <cell r="B11542" t="str">
            <v>Станслер Даниил Юрьевич</v>
          </cell>
        </row>
        <row r="11543">
          <cell r="A11543" t="str">
            <v>В-13302/КЛ.Транш - 2</v>
          </cell>
          <cell r="B11543" t="str">
            <v>Станслер Даниил Юрьевич</v>
          </cell>
        </row>
        <row r="11544">
          <cell r="A11544" t="str">
            <v>В-00655/АЗ</v>
          </cell>
          <cell r="B11544" t="str">
            <v>Старкова Динара Шамиловна</v>
          </cell>
        </row>
        <row r="11545">
          <cell r="A11545" t="str">
            <v>В-03741/КЛ</v>
          </cell>
          <cell r="B11545" t="str">
            <v>Старов Илья Александрович</v>
          </cell>
        </row>
        <row r="11546">
          <cell r="A11546" t="str">
            <v>В-03741/КЛ.Транш - 1</v>
          </cell>
          <cell r="B11546" t="str">
            <v>Старов Илья Александрович</v>
          </cell>
        </row>
        <row r="11547">
          <cell r="A11547" t="str">
            <v>В-12468/КЛ</v>
          </cell>
          <cell r="B11547" t="str">
            <v>Староверов Антон Павлович</v>
          </cell>
        </row>
        <row r="11548">
          <cell r="A11548" t="str">
            <v>В-12468/КЛ.Транш - 1</v>
          </cell>
          <cell r="B11548" t="str">
            <v>Староверов Антон Павлович</v>
          </cell>
        </row>
        <row r="11549">
          <cell r="A11549" t="str">
            <v>В-04252/КЛ.Транш - 1</v>
          </cell>
          <cell r="B11549" t="str">
            <v>Старовойтов Сергей Вячеславович</v>
          </cell>
        </row>
        <row r="11550">
          <cell r="A11550" t="str">
            <v>В-04252/КЛ</v>
          </cell>
          <cell r="B11550" t="str">
            <v>Старовойтов Сергей Вячеславович</v>
          </cell>
        </row>
        <row r="11551">
          <cell r="A11551" t="str">
            <v>В-08603/КЛ.Транш - 1</v>
          </cell>
          <cell r="B11551" t="str">
            <v>Стародубов Виталий Юрьевич</v>
          </cell>
        </row>
        <row r="11552">
          <cell r="A11552" t="str">
            <v>В-08603/КЛ</v>
          </cell>
          <cell r="B11552" t="str">
            <v>Стародубов Виталий Юрьевич</v>
          </cell>
        </row>
        <row r="11553">
          <cell r="A11553" t="str">
            <v>В-09805/КЛ.Транш - 1</v>
          </cell>
          <cell r="B11553" t="str">
            <v>Стародубцева Екатерина Евгеньевна</v>
          </cell>
        </row>
        <row r="11554">
          <cell r="A11554" t="str">
            <v>В-09805/КЛ.Транш - 2</v>
          </cell>
          <cell r="B11554" t="str">
            <v>Стародубцева Екатерина Евгеньевна</v>
          </cell>
        </row>
        <row r="11555">
          <cell r="A11555" t="str">
            <v>В-09805/КЛ</v>
          </cell>
          <cell r="B11555" t="str">
            <v>Стародубцева Екатерина Евгеньевна</v>
          </cell>
        </row>
        <row r="11556">
          <cell r="A11556" t="str">
            <v>А-04088/АЗ</v>
          </cell>
          <cell r="B11556" t="str">
            <v>Старченко Владимир Николаевич</v>
          </cell>
        </row>
        <row r="11557">
          <cell r="A11557" t="str">
            <v>А-04994/АЗ</v>
          </cell>
          <cell r="B11557" t="str">
            <v>Старшов Евгений Владимирович</v>
          </cell>
        </row>
        <row r="11558">
          <cell r="A11558" t="str">
            <v>В-00053/АЗ</v>
          </cell>
          <cell r="B11558" t="str">
            <v>Стахровская Ольга Владимировна</v>
          </cell>
        </row>
        <row r="11559">
          <cell r="A11559" t="str">
            <v>В-03567/КЛ.Транш - 1</v>
          </cell>
          <cell r="B11559" t="str">
            <v>Стеблевская Юлия Александровна</v>
          </cell>
        </row>
        <row r="11560">
          <cell r="A11560" t="str">
            <v>В-03567/КЛ</v>
          </cell>
          <cell r="B11560" t="str">
            <v>Стеблевская Юлия Александровна</v>
          </cell>
        </row>
        <row r="11561">
          <cell r="A11561" t="str">
            <v>А-03705/АЗ</v>
          </cell>
          <cell r="B11561" t="str">
            <v>Стекачева Евгения Анатольевна</v>
          </cell>
        </row>
        <row r="11562">
          <cell r="A11562" t="str">
            <v>А-03176/АЗ</v>
          </cell>
          <cell r="B11562" t="str">
            <v>Стекачева Евгения Анатольевна</v>
          </cell>
        </row>
        <row r="11563">
          <cell r="A11563" t="str">
            <v>Т-01442/АЗ</v>
          </cell>
          <cell r="B11563" t="str">
            <v>Стекачева Евгения Анатольевна</v>
          </cell>
        </row>
        <row r="11564">
          <cell r="A11564" t="str">
            <v>В-00494/АЗ</v>
          </cell>
          <cell r="B11564" t="str">
            <v>Стелюк Юрий Дмитриевич</v>
          </cell>
        </row>
        <row r="11565">
          <cell r="A11565" t="str">
            <v>А-04468/АЗ</v>
          </cell>
          <cell r="B11565" t="str">
            <v>Стеняшин Александр Николаевич</v>
          </cell>
        </row>
        <row r="11566">
          <cell r="A11566" t="str">
            <v>А-05184/АЗ</v>
          </cell>
          <cell r="B11566" t="str">
            <v>Стеняшин Александр Николаевич</v>
          </cell>
        </row>
        <row r="11567">
          <cell r="A11567" t="str">
            <v>А-04065/АЗ</v>
          </cell>
          <cell r="B11567" t="str">
            <v>Стеняшин Александр Николаевич</v>
          </cell>
        </row>
        <row r="11568">
          <cell r="A11568" t="str">
            <v>В-00332/КЛ.Транш - 4</v>
          </cell>
          <cell r="B11568" t="str">
            <v>Стеняшин Александр Николаевич</v>
          </cell>
        </row>
        <row r="11569">
          <cell r="A11569" t="str">
            <v>В-00332/КЛ.Транш - 1</v>
          </cell>
          <cell r="B11569" t="str">
            <v>Стеняшин Александр Николаевич</v>
          </cell>
        </row>
        <row r="11570">
          <cell r="A11570" t="str">
            <v>В-00332/КЛ.Транш - 3</v>
          </cell>
          <cell r="B11570" t="str">
            <v>Стеняшин Александр Николаевич</v>
          </cell>
        </row>
        <row r="11571">
          <cell r="A11571" t="str">
            <v>В-00332/КЛ</v>
          </cell>
          <cell r="B11571" t="str">
            <v>Стеняшин Александр Николаевич</v>
          </cell>
        </row>
        <row r="11572">
          <cell r="A11572" t="str">
            <v>В-00332/КЛ.Транш - 2</v>
          </cell>
          <cell r="B11572" t="str">
            <v>Стеняшин Александр Николаевич</v>
          </cell>
        </row>
        <row r="11573">
          <cell r="A11573" t="str">
            <v>А-03660/АЗ</v>
          </cell>
          <cell r="B11573" t="str">
            <v>Степаненко Андрей Викторович</v>
          </cell>
        </row>
        <row r="11574">
          <cell r="A11574" t="str">
            <v>Т-01428/АЗ</v>
          </cell>
          <cell r="B11574" t="str">
            <v>Степаненко Андрей Викторович</v>
          </cell>
        </row>
        <row r="11575">
          <cell r="A11575" t="str">
            <v>А-00012/ИЗ</v>
          </cell>
          <cell r="B11575" t="str">
            <v>Степанищева Оксана Анатольевна</v>
          </cell>
        </row>
        <row r="11576">
          <cell r="A11576" t="str">
            <v>А-00013/ИЗ</v>
          </cell>
          <cell r="B11576" t="str">
            <v>Степанищева Оксана Анатольевна</v>
          </cell>
        </row>
        <row r="11577">
          <cell r="A11577" t="str">
            <v>А-00011/ИЗ</v>
          </cell>
          <cell r="B11577" t="str">
            <v>Степанищева Оксана Анатольевна</v>
          </cell>
        </row>
        <row r="11578">
          <cell r="A11578" t="str">
            <v>В-00498/КЛ.Транш - 1</v>
          </cell>
          <cell r="B11578" t="str">
            <v>Степанов Алексей Владимирович</v>
          </cell>
        </row>
        <row r="11579">
          <cell r="A11579" t="str">
            <v>В-00498/КЛ</v>
          </cell>
          <cell r="B11579" t="str">
            <v>Степанов Алексей Владимирович</v>
          </cell>
        </row>
        <row r="11580">
          <cell r="A11580" t="str">
            <v>В-00498/КЛ.Транш - 2</v>
          </cell>
          <cell r="B11580" t="str">
            <v>Степанов Алексей Владимирович</v>
          </cell>
        </row>
        <row r="11581">
          <cell r="A11581" t="str">
            <v>А-02847/АЗ</v>
          </cell>
          <cell r="B11581" t="str">
            <v>Степанов Алексей Геннадьевич</v>
          </cell>
        </row>
        <row r="11582">
          <cell r="A11582" t="str">
            <v>А-03539/АЗ</v>
          </cell>
          <cell r="B11582" t="str">
            <v>Степанов Алексей Геннадьевич</v>
          </cell>
        </row>
        <row r="11583">
          <cell r="A11583" t="str">
            <v>А-04171/АЗ</v>
          </cell>
          <cell r="B11583" t="str">
            <v>Степанов Алексей Геннадьевич</v>
          </cell>
        </row>
        <row r="11584">
          <cell r="A11584" t="str">
            <v>Т-01865/АЗ_Т-20211028/Ц</v>
          </cell>
          <cell r="B11584" t="str">
            <v>Степанов Андрей Васильевич</v>
          </cell>
        </row>
        <row r="11585">
          <cell r="A11585" t="str">
            <v>В-00516/АЗ</v>
          </cell>
          <cell r="B11585" t="str">
            <v>Степанов Андрей Васильевич</v>
          </cell>
        </row>
        <row r="11586">
          <cell r="A11586" t="str">
            <v>Т-01865/АЗ</v>
          </cell>
          <cell r="B11586" t="str">
            <v>Степанов Андрей Васильевич</v>
          </cell>
        </row>
        <row r="11587">
          <cell r="A11587" t="str">
            <v>В-00742/АЗ</v>
          </cell>
          <cell r="B11587" t="str">
            <v>Степанов Денис Валерьевич</v>
          </cell>
        </row>
        <row r="11588">
          <cell r="A11588" t="str">
            <v>В-21887/КЛ.Транш - 1</v>
          </cell>
          <cell r="B11588" t="str">
            <v>Степанов Дмитрий Олегович</v>
          </cell>
        </row>
        <row r="11589">
          <cell r="A11589" t="str">
            <v>В-21887/КЛ</v>
          </cell>
          <cell r="B11589" t="str">
            <v>Степанов Дмитрий Олегович</v>
          </cell>
        </row>
        <row r="11590">
          <cell r="A11590" t="str">
            <v>А-04883/АЗ</v>
          </cell>
          <cell r="B11590" t="str">
            <v>Степанов Дмитрий Олегович</v>
          </cell>
        </row>
        <row r="11591">
          <cell r="A11591" t="str">
            <v>В-06386/КЛ.Транш - 1</v>
          </cell>
          <cell r="B11591" t="str">
            <v>Степанов Евгений Владимирович</v>
          </cell>
        </row>
        <row r="11592">
          <cell r="A11592" t="str">
            <v>В-06386/КЛ</v>
          </cell>
          <cell r="B11592" t="str">
            <v>Степанов Евгений Владимирович</v>
          </cell>
        </row>
        <row r="11593">
          <cell r="A11593" t="str">
            <v>В-12716/КЛ</v>
          </cell>
          <cell r="B11593" t="str">
            <v>Степанов Игорь Александрович</v>
          </cell>
        </row>
        <row r="11594">
          <cell r="A11594" t="str">
            <v>В-12716/КЛ.Транш - 1</v>
          </cell>
          <cell r="B11594" t="str">
            <v>Степанов Игорь Александрович</v>
          </cell>
        </row>
        <row r="11595">
          <cell r="A11595" t="str">
            <v>А-02942/АЗ</v>
          </cell>
          <cell r="B11595" t="str">
            <v>Степанов Никита Владимирович</v>
          </cell>
        </row>
        <row r="11596">
          <cell r="A11596" t="str">
            <v>А-03503/АЗ</v>
          </cell>
          <cell r="B11596" t="str">
            <v>Степанов Никита Владимирович</v>
          </cell>
        </row>
        <row r="11597">
          <cell r="A11597" t="str">
            <v>А-03050/АЗ</v>
          </cell>
          <cell r="B11597" t="str">
            <v>Степанов Никита Владимирович</v>
          </cell>
        </row>
        <row r="11598">
          <cell r="A11598" t="str">
            <v>А-04432/АЗ</v>
          </cell>
          <cell r="B11598" t="str">
            <v>Степанов Никита Владимирович</v>
          </cell>
        </row>
        <row r="11599">
          <cell r="A11599" t="str">
            <v>Т-01240/АЗ</v>
          </cell>
          <cell r="B11599" t="str">
            <v>Степанов Никита Владимирович</v>
          </cell>
        </row>
        <row r="11600">
          <cell r="A11600" t="str">
            <v>Т-01391/АЗ</v>
          </cell>
          <cell r="B11600" t="str">
            <v>Степанов Никита Владимирович</v>
          </cell>
        </row>
        <row r="11601">
          <cell r="A11601" t="str">
            <v>Т-01269/АЗ</v>
          </cell>
          <cell r="B11601" t="str">
            <v>Степанов Никита Владимирович</v>
          </cell>
        </row>
        <row r="11602">
          <cell r="A11602" t="str">
            <v>Т-01601/АЗ</v>
          </cell>
          <cell r="B11602" t="str">
            <v>Степанов Никита Владимирович</v>
          </cell>
        </row>
        <row r="11603">
          <cell r="A11603" t="str">
            <v>А-00056/БЭ</v>
          </cell>
          <cell r="B11603" t="str">
            <v>Степанов Сергей Сергеевич</v>
          </cell>
        </row>
        <row r="11604">
          <cell r="A11604" t="str">
            <v>В-01252/КЛ</v>
          </cell>
          <cell r="B11604" t="str">
            <v>Степанова Анна Олеговна</v>
          </cell>
        </row>
        <row r="11605">
          <cell r="A11605" t="str">
            <v>В-01252/КЛ.Транш - 1</v>
          </cell>
          <cell r="B11605" t="str">
            <v>Степанова Анна Олеговна</v>
          </cell>
        </row>
        <row r="11606">
          <cell r="A11606" t="str">
            <v>А-02872/АЗ</v>
          </cell>
          <cell r="B11606" t="str">
            <v>Степанян Геворг Эдуардович</v>
          </cell>
        </row>
        <row r="11607">
          <cell r="A11607" t="str">
            <v>В-00818/АЗ</v>
          </cell>
          <cell r="B11607" t="str">
            <v>Степанян Степан Бахтиярович</v>
          </cell>
        </row>
        <row r="11608">
          <cell r="A11608" t="str">
            <v>А-03311/АЗ</v>
          </cell>
          <cell r="B11608" t="str">
            <v>Степанян Тигран Геворгович</v>
          </cell>
        </row>
        <row r="11609">
          <cell r="A11609" t="str">
            <v>А-03655/АЗ</v>
          </cell>
          <cell r="B11609" t="str">
            <v>Степанян Тигран Геворгович</v>
          </cell>
        </row>
        <row r="11610">
          <cell r="A11610" t="str">
            <v>А-04586/АЗ</v>
          </cell>
          <cell r="B11610" t="str">
            <v>Степанян Тигран Геворгович</v>
          </cell>
        </row>
        <row r="11611">
          <cell r="A11611" t="str">
            <v>В-19252/КЛ.Транш - 1</v>
          </cell>
          <cell r="B11611" t="str">
            <v>Степанян Тигран Геворгович</v>
          </cell>
        </row>
        <row r="11612">
          <cell r="A11612" t="str">
            <v>В-19252/КЛ</v>
          </cell>
          <cell r="B11612" t="str">
            <v>Степанян Тигран Геворгович</v>
          </cell>
        </row>
        <row r="11613">
          <cell r="A11613" t="str">
            <v>В-12269/КЛ</v>
          </cell>
          <cell r="B11613" t="str">
            <v>Степенко Александр Сергеевич</v>
          </cell>
        </row>
        <row r="11614">
          <cell r="A11614" t="str">
            <v>В-12269/КЛ.Транш - 1</v>
          </cell>
          <cell r="B11614" t="str">
            <v>Степенко Александр Сергеевич</v>
          </cell>
        </row>
        <row r="11615">
          <cell r="A11615" t="str">
            <v>А-03877/АЗ</v>
          </cell>
          <cell r="B11615" t="str">
            <v>Степин Геннадий Николаевич</v>
          </cell>
        </row>
        <row r="11616">
          <cell r="A11616" t="str">
            <v>В-00626/АЗ</v>
          </cell>
          <cell r="B11616" t="str">
            <v>Стефанков Игорь Борисович</v>
          </cell>
        </row>
        <row r="11617">
          <cell r="A11617" t="str">
            <v>А-03864/АЗ</v>
          </cell>
          <cell r="B11617" t="str">
            <v>Стецюк Алексей Леонидович</v>
          </cell>
        </row>
        <row r="11618">
          <cell r="A11618" t="str">
            <v>А-04071/АЗ</v>
          </cell>
          <cell r="B11618" t="str">
            <v>Стецюк Алексей Леонидович</v>
          </cell>
        </row>
        <row r="11619">
          <cell r="A11619" t="str">
            <v>А-00392/КЭ</v>
          </cell>
          <cell r="B11619" t="str">
            <v>СТК ООО</v>
          </cell>
        </row>
        <row r="11620">
          <cell r="A11620" t="str">
            <v>А-00392/КЭ.Транш - 1</v>
          </cell>
          <cell r="B11620" t="str">
            <v>СТК ООО</v>
          </cell>
        </row>
        <row r="11621">
          <cell r="A11621" t="str">
            <v>А-04531/АЗ</v>
          </cell>
          <cell r="B11621" t="str">
            <v>Стойка Симион</v>
          </cell>
        </row>
        <row r="11622">
          <cell r="A11622" t="str">
            <v>А-03953/АЗ</v>
          </cell>
          <cell r="B11622" t="str">
            <v>Стойка Симион</v>
          </cell>
        </row>
        <row r="11623">
          <cell r="A11623" t="str">
            <v>В-00814/КЛ</v>
          </cell>
          <cell r="B11623" t="str">
            <v>Стойка Симион</v>
          </cell>
        </row>
        <row r="11624">
          <cell r="A11624" t="str">
            <v>В-00814/КЛ.Транш - 1</v>
          </cell>
          <cell r="B11624" t="str">
            <v>Стойка Симион</v>
          </cell>
        </row>
        <row r="11625">
          <cell r="A11625" t="str">
            <v>В-18814/КЛ.Транш - 1</v>
          </cell>
          <cell r="B11625" t="str">
            <v>Столник Андрей Андреевич</v>
          </cell>
        </row>
        <row r="11626">
          <cell r="A11626" t="str">
            <v>В-18814/КЛ</v>
          </cell>
          <cell r="B11626" t="str">
            <v>Столник Андрей Андреевич</v>
          </cell>
        </row>
        <row r="11627">
          <cell r="A11627" t="str">
            <v>А-05284/АЗ</v>
          </cell>
          <cell r="B11627" t="str">
            <v>Столяренко Сергей Викторович</v>
          </cell>
        </row>
        <row r="11628">
          <cell r="A11628" t="str">
            <v>В-00683/АЗ</v>
          </cell>
          <cell r="B11628" t="str">
            <v>Столяренко Сергей Викторович</v>
          </cell>
        </row>
        <row r="11629">
          <cell r="A11629" t="str">
            <v>В-03680/КЛ</v>
          </cell>
          <cell r="B11629" t="str">
            <v>Столяренко Сергей Викторович</v>
          </cell>
        </row>
        <row r="11630">
          <cell r="A11630" t="str">
            <v>В-03680/КЛ.Транш - 1</v>
          </cell>
          <cell r="B11630" t="str">
            <v>Столяренко Сергей Викторович</v>
          </cell>
        </row>
        <row r="11631">
          <cell r="A11631" t="str">
            <v>В-00267/КЛ.Транш - 1_20200129/Ц-3</v>
          </cell>
          <cell r="B11631" t="str">
            <v>Столярчук Александр Петрович</v>
          </cell>
        </row>
        <row r="11632">
          <cell r="A11632" t="str">
            <v>В-00267/КЛ</v>
          </cell>
          <cell r="B11632" t="str">
            <v>Столярчук Александр Петрович</v>
          </cell>
        </row>
        <row r="11633">
          <cell r="A11633" t="str">
            <v>В-00267/КЛ.Транш - 1</v>
          </cell>
          <cell r="B11633" t="str">
            <v>Столярчук Александр Петрович</v>
          </cell>
        </row>
        <row r="11634">
          <cell r="A11634" t="str">
            <v>А-03554/АЗ</v>
          </cell>
          <cell r="B11634" t="str">
            <v>Стрежнева Евгения Валерьевна</v>
          </cell>
        </row>
        <row r="11635">
          <cell r="A11635" t="str">
            <v>А-03151/АЗ</v>
          </cell>
          <cell r="B11635" t="str">
            <v>Стрелин Сергей Александрович</v>
          </cell>
        </row>
        <row r="11636">
          <cell r="A11636" t="str">
            <v>В-21352/КЛ.Транш - 2</v>
          </cell>
          <cell r="B11636" t="str">
            <v>Стрельникова Татьяна Владимировна</v>
          </cell>
        </row>
        <row r="11637">
          <cell r="A11637" t="str">
            <v>В-21352/КЛ.Транш - 1</v>
          </cell>
          <cell r="B11637" t="str">
            <v>Стрельникова Татьяна Владимировна</v>
          </cell>
        </row>
        <row r="11638">
          <cell r="A11638" t="str">
            <v>В-21352/КЛ</v>
          </cell>
          <cell r="B11638" t="str">
            <v>Стрельникова Татьяна Владимировна</v>
          </cell>
        </row>
        <row r="11639">
          <cell r="A11639" t="str">
            <v>В-09213/КЛ</v>
          </cell>
          <cell r="B11639" t="str">
            <v>Стрельцов Денис Николаевич</v>
          </cell>
        </row>
        <row r="11640">
          <cell r="A11640" t="str">
            <v>В-09213/КЛ.Транш - 1</v>
          </cell>
          <cell r="B11640" t="str">
            <v>Стрельцов Денис Николаевич</v>
          </cell>
        </row>
        <row r="11641">
          <cell r="A11641" t="str">
            <v>В-15258/КЛ</v>
          </cell>
          <cell r="B11641" t="str">
            <v>Стрельцова Елена Владимировна</v>
          </cell>
        </row>
        <row r="11642">
          <cell r="A11642" t="str">
            <v>В-15258/КЛ.Транш - 1</v>
          </cell>
          <cell r="B11642" t="str">
            <v>Стрельцова Елена Владимировна</v>
          </cell>
        </row>
        <row r="11643">
          <cell r="A11643" t="str">
            <v>А-05230/АЗ</v>
          </cell>
          <cell r="B11643" t="str">
            <v>Стрельченко Кирилл Сергеевич</v>
          </cell>
        </row>
        <row r="11644">
          <cell r="A11644" t="str">
            <v>В-00170/АЗ</v>
          </cell>
          <cell r="B11644" t="str">
            <v>Стрельченкова Мария Владимировна</v>
          </cell>
        </row>
        <row r="11645">
          <cell r="A11645" t="str">
            <v>В-26644/КЛ</v>
          </cell>
          <cell r="B11645" t="str">
            <v>Стрельченкова Мария Владимировна</v>
          </cell>
        </row>
        <row r="11646">
          <cell r="A11646" t="str">
            <v>В-26644/КЛ.Транш - 1</v>
          </cell>
          <cell r="B11646" t="str">
            <v>Стрельченкова Мария Владимировна</v>
          </cell>
        </row>
        <row r="11647">
          <cell r="A11647" t="str">
            <v>А-04287/АЗ</v>
          </cell>
          <cell r="B11647" t="str">
            <v>Стрижнев Александр Александрович</v>
          </cell>
        </row>
        <row r="11648">
          <cell r="A11648" t="str">
            <v>А-03093/АЗ</v>
          </cell>
          <cell r="B11648" t="str">
            <v>Строжук Игорь Мирославович</v>
          </cell>
        </row>
        <row r="11649">
          <cell r="A11649" t="str">
            <v>А-03093/АЗ_20171025/Ц</v>
          </cell>
          <cell r="B11649" t="str">
            <v>Строжук Игорь Мирославович</v>
          </cell>
        </row>
        <row r="11650">
          <cell r="A11650" t="str">
            <v>Т-01284/АЗ</v>
          </cell>
          <cell r="B11650" t="str">
            <v>Строжук Игорь Мирославович</v>
          </cell>
        </row>
        <row r="11651">
          <cell r="A11651" t="str">
            <v>А-10037/КЭ.Транш - 1</v>
          </cell>
          <cell r="B11651" t="str">
            <v>СТРОЙ ПРОТЕК ООО</v>
          </cell>
        </row>
        <row r="11652">
          <cell r="A11652" t="str">
            <v>А-10037/КЭ</v>
          </cell>
          <cell r="B11652" t="str">
            <v>СТРОЙ ПРОТЕК ООО</v>
          </cell>
        </row>
        <row r="11653">
          <cell r="A11653" t="str">
            <v>А-10053/КЭ</v>
          </cell>
          <cell r="B11653" t="str">
            <v>СтройАльянс ООО</v>
          </cell>
        </row>
        <row r="11654">
          <cell r="A11654" t="str">
            <v>А-10053/КЭ.Транш - 1</v>
          </cell>
          <cell r="B11654" t="str">
            <v>СтройАльянс ООО</v>
          </cell>
        </row>
        <row r="11655">
          <cell r="A11655" t="str">
            <v>В-00049/КЭ.Транш - 1</v>
          </cell>
          <cell r="B11655" t="str">
            <v>СТРОЙКОМ ООО</v>
          </cell>
        </row>
        <row r="11656">
          <cell r="A11656" t="str">
            <v>В-00049/КЭ</v>
          </cell>
          <cell r="B11656" t="str">
            <v>СТРОЙКОМ ООО</v>
          </cell>
        </row>
        <row r="11657">
          <cell r="A11657" t="str">
            <v>А-00299/КЭ.Транш - 2</v>
          </cell>
          <cell r="B11657" t="str">
            <v>Строй-подряд ООО</v>
          </cell>
        </row>
        <row r="11658">
          <cell r="A11658" t="str">
            <v>А-00299/КЭ.Транш - 1</v>
          </cell>
          <cell r="B11658" t="str">
            <v>Строй-подряд ООО</v>
          </cell>
        </row>
        <row r="11659">
          <cell r="A11659" t="str">
            <v>А-00299/КЭ</v>
          </cell>
          <cell r="B11659" t="str">
            <v>Строй-подряд ООО</v>
          </cell>
        </row>
        <row r="11660">
          <cell r="A11660" t="str">
            <v>А-00366/КЭ</v>
          </cell>
          <cell r="B11660" t="str">
            <v>Строй-Универсал ООО</v>
          </cell>
        </row>
        <row r="11661">
          <cell r="A11661" t="str">
            <v>А-00366/КЭ.Транш - 2</v>
          </cell>
          <cell r="B11661" t="str">
            <v>Строй-Универсал ООО</v>
          </cell>
        </row>
        <row r="11662">
          <cell r="A11662" t="str">
            <v>А-00366/КЭ.Транш - 1</v>
          </cell>
          <cell r="B11662" t="str">
            <v>Строй-Универсал ООО</v>
          </cell>
        </row>
        <row r="11663">
          <cell r="A11663" t="str">
            <v>А-00366/КЭ.Транш - 3</v>
          </cell>
          <cell r="B11663" t="str">
            <v>Строй-Универсал ООО</v>
          </cell>
        </row>
        <row r="11664">
          <cell r="A11664" t="str">
            <v>А-05195/АЗ</v>
          </cell>
          <cell r="B11664" t="str">
            <v>Строчкин Сергей Иванович</v>
          </cell>
        </row>
        <row r="11665">
          <cell r="A11665" t="str">
            <v>Т-01754/АЗ</v>
          </cell>
          <cell r="B11665" t="str">
            <v>Строчкин Сергей Иванович</v>
          </cell>
        </row>
        <row r="11666">
          <cell r="A11666" t="str">
            <v>Т-01754/АЗ_20190723/Ц</v>
          </cell>
          <cell r="B11666" t="str">
            <v>Строчкин Сергей Иванович</v>
          </cell>
        </row>
        <row r="11667">
          <cell r="A11667" t="str">
            <v>В-00547/АЗ</v>
          </cell>
          <cell r="B11667" t="str">
            <v>Струнгарь Григорий Васильевич</v>
          </cell>
        </row>
        <row r="11668">
          <cell r="A11668" t="str">
            <v>А-04504/АЗ</v>
          </cell>
          <cell r="B11668" t="str">
            <v>Ступин Дмитрий Алексеевич</v>
          </cell>
        </row>
        <row r="11669">
          <cell r="A11669" t="str">
            <v>В-00423/КЛ</v>
          </cell>
          <cell r="B11669" t="str">
            <v>Ступников Павел Николаевич</v>
          </cell>
        </row>
        <row r="11670">
          <cell r="A11670" t="str">
            <v>В-00423/КЛ.Транш - 1</v>
          </cell>
          <cell r="B11670" t="str">
            <v>Ступников Павел Николаевич</v>
          </cell>
        </row>
        <row r="11671">
          <cell r="A11671" t="str">
            <v>В-13629/КЛ</v>
          </cell>
          <cell r="B11671" t="str">
            <v>Суванов Элнур Равшан Оглы</v>
          </cell>
        </row>
        <row r="11672">
          <cell r="A11672" t="str">
            <v>В-13629/КЛ.Транш - 1</v>
          </cell>
          <cell r="B11672" t="str">
            <v>Суванов Элнур Равшан Оглы</v>
          </cell>
        </row>
        <row r="11673">
          <cell r="A11673" t="str">
            <v>А-00258/КЭ</v>
          </cell>
          <cell r="B11673" t="str">
            <v>Сувенирные технологии ООО</v>
          </cell>
        </row>
        <row r="11674">
          <cell r="A11674" t="str">
            <v>А-00258/КЭ.Транш - 1</v>
          </cell>
          <cell r="B11674" t="str">
            <v>Сувенирные технологии ООО</v>
          </cell>
        </row>
        <row r="11675">
          <cell r="A11675" t="str">
            <v>В-00083/АЗ</v>
          </cell>
          <cell r="B11675" t="str">
            <v>Сударикова Екатерина Сергеевна</v>
          </cell>
        </row>
        <row r="11676">
          <cell r="A11676" t="str">
            <v>В-04432/КЛ</v>
          </cell>
          <cell r="B11676" t="str">
            <v>Суджаев Мугбил Джамал Оглы</v>
          </cell>
        </row>
        <row r="11677">
          <cell r="A11677" t="str">
            <v>В-04432/КЛ.Транш - 1</v>
          </cell>
          <cell r="B11677" t="str">
            <v>Суджаев Мугбил Джамал Оглы</v>
          </cell>
        </row>
        <row r="11678">
          <cell r="A11678" t="str">
            <v>А-05365/АЗ</v>
          </cell>
          <cell r="B11678" t="str">
            <v>Сукасян Давид Рубенович</v>
          </cell>
        </row>
        <row r="11679">
          <cell r="A11679" t="str">
            <v>В-00390/АЗ</v>
          </cell>
          <cell r="B11679" t="str">
            <v>Сукасян Давид Рубенович</v>
          </cell>
        </row>
        <row r="11680">
          <cell r="A11680" t="str">
            <v>В-07377/КЛ.Транш - 1</v>
          </cell>
          <cell r="B11680" t="str">
            <v>Сукач Галина Александровна</v>
          </cell>
        </row>
        <row r="11681">
          <cell r="A11681" t="str">
            <v>В-07377/КЛ</v>
          </cell>
          <cell r="B11681" t="str">
            <v>Сукач Галина Александровна</v>
          </cell>
        </row>
        <row r="11682">
          <cell r="A11682" t="str">
            <v>В-02341/КЛ</v>
          </cell>
          <cell r="B11682" t="str">
            <v>Сукач Олег Константинович</v>
          </cell>
        </row>
        <row r="11683">
          <cell r="A11683" t="str">
            <v>В-02341/КЛ.Транш - 1</v>
          </cell>
          <cell r="B11683" t="str">
            <v>Сукач Олег Константинович</v>
          </cell>
        </row>
        <row r="11684">
          <cell r="A11684" t="str">
            <v>Т-01853/АЗ</v>
          </cell>
          <cell r="B11684" t="str">
            <v>Сукач Олег Константинович</v>
          </cell>
        </row>
        <row r="11685">
          <cell r="A11685" t="str">
            <v>Т-01853/АЗ_Т-20211028/Ц</v>
          </cell>
          <cell r="B11685" t="str">
            <v>Сукач Олег Константинович</v>
          </cell>
        </row>
        <row r="11686">
          <cell r="A11686" t="str">
            <v>В-02341/КЛ.Транш - 2</v>
          </cell>
          <cell r="B11686" t="str">
            <v>Сукач Олег Константинович</v>
          </cell>
        </row>
        <row r="11687">
          <cell r="A11687" t="str">
            <v>В-00049/АЗ</v>
          </cell>
          <cell r="B11687" t="str">
            <v>Сукиасян Геворг Гагикович</v>
          </cell>
        </row>
        <row r="11688">
          <cell r="A11688" t="str">
            <v>В-01382/КЛ</v>
          </cell>
          <cell r="B11688" t="str">
            <v>Сукиасян Гегам Гагикович</v>
          </cell>
        </row>
        <row r="11689">
          <cell r="A11689" t="str">
            <v>В-01382/КЛ.Транш - 1</v>
          </cell>
          <cell r="B11689" t="str">
            <v>Сукиасян Гегам Гагикович</v>
          </cell>
        </row>
        <row r="11690">
          <cell r="A11690" t="str">
            <v>А-03565/АЗ</v>
          </cell>
          <cell r="B11690" t="str">
            <v>Сулейманов Герей Кайибович</v>
          </cell>
        </row>
        <row r="11691">
          <cell r="A11691" t="str">
            <v>Т-01404/АЗ</v>
          </cell>
          <cell r="B11691" t="str">
            <v>Сулейманов Герей Кайибович</v>
          </cell>
        </row>
        <row r="11692">
          <cell r="A11692" t="str">
            <v>А-04680/АЗ</v>
          </cell>
          <cell r="B11692" t="str">
            <v>Сулейманов Зохраб Рамиз Оглы</v>
          </cell>
        </row>
        <row r="11693">
          <cell r="A11693" t="str">
            <v>А-04681/АЗ</v>
          </cell>
          <cell r="B11693" t="str">
            <v>Сулейманов Зохраб Рамиз Оглы</v>
          </cell>
        </row>
        <row r="11694">
          <cell r="A11694" t="str">
            <v>А-04743/АЗ</v>
          </cell>
          <cell r="B11694" t="str">
            <v>Султаналиев Магомед Магомедкамилович</v>
          </cell>
        </row>
        <row r="11695">
          <cell r="A11695" t="str">
            <v>В-00302/КЛ</v>
          </cell>
          <cell r="B11695" t="str">
            <v>Султаналиев Магомед Магомедкамилович</v>
          </cell>
        </row>
        <row r="11696">
          <cell r="A11696" t="str">
            <v>А-03920/АЗ</v>
          </cell>
          <cell r="B11696" t="str">
            <v>Султаналиев Магомед Магомедкамилович</v>
          </cell>
        </row>
        <row r="11697">
          <cell r="A11697" t="str">
            <v>В-00302/КЛ.Транш - 1</v>
          </cell>
          <cell r="B11697" t="str">
            <v>Султаналиев Магомед Магомедкамилович</v>
          </cell>
        </row>
        <row r="11698">
          <cell r="A11698" t="str">
            <v>В-24072/АЗ</v>
          </cell>
          <cell r="B11698" t="str">
            <v>Султанов Салим Исламович</v>
          </cell>
        </row>
        <row r="11699">
          <cell r="A11699" t="str">
            <v>В-25185/КЛ.Транш - 1</v>
          </cell>
          <cell r="B11699" t="str">
            <v>Султанов Феликс Салаватович</v>
          </cell>
        </row>
        <row r="11700">
          <cell r="A11700" t="str">
            <v>В-25185/КЛ</v>
          </cell>
          <cell r="B11700" t="str">
            <v>Султанов Феликс Салаватович</v>
          </cell>
        </row>
        <row r="11701">
          <cell r="A11701" t="str">
            <v>В-23901/КЛ.Транш - 1</v>
          </cell>
          <cell r="B11701" t="str">
            <v>Султанова Анна Валерьевна</v>
          </cell>
        </row>
        <row r="11702">
          <cell r="A11702" t="str">
            <v>В-23901/КЛ</v>
          </cell>
          <cell r="B11702" t="str">
            <v>Султанова Анна Валерьевна</v>
          </cell>
        </row>
        <row r="11703">
          <cell r="A11703" t="str">
            <v>В-12266/КЛ.Транш - 1</v>
          </cell>
          <cell r="B11703" t="str">
            <v>Сунгатуллин Марсель Ренатович</v>
          </cell>
        </row>
        <row r="11704">
          <cell r="A11704" t="str">
            <v>В-12266/КЛ</v>
          </cell>
          <cell r="B11704" t="str">
            <v>Сунгатуллин Марсель Ренатович</v>
          </cell>
        </row>
        <row r="11705">
          <cell r="A11705" t="str">
            <v>А-03258/АЗ</v>
          </cell>
          <cell r="B11705" t="str">
            <v>Сунгатуллин Ринат Хизбуллович</v>
          </cell>
        </row>
        <row r="11706">
          <cell r="A11706" t="str">
            <v>Т-01322/АЗ</v>
          </cell>
          <cell r="B11706" t="str">
            <v>Сунгатуллин Ринат Хизбуллович</v>
          </cell>
        </row>
        <row r="11707">
          <cell r="A11707" t="str">
            <v>В-19457/КЛ.Транш - 1</v>
          </cell>
          <cell r="B11707" t="str">
            <v>Сундуков Сергей Сергеевич</v>
          </cell>
        </row>
        <row r="11708">
          <cell r="A11708" t="str">
            <v>В-19457/КЛ</v>
          </cell>
          <cell r="B11708" t="str">
            <v>Сундуков Сергей Сергеевич</v>
          </cell>
        </row>
        <row r="11709">
          <cell r="A11709" t="str">
            <v>А-05326/АЗ</v>
          </cell>
          <cell r="B11709" t="str">
            <v>Сурагин Владимир Игоревич</v>
          </cell>
        </row>
        <row r="11710">
          <cell r="A11710" t="str">
            <v>Т-01835/АЗ</v>
          </cell>
          <cell r="B11710" t="str">
            <v>Сурагин Владимир Игоревич</v>
          </cell>
        </row>
        <row r="11711">
          <cell r="A11711" t="str">
            <v>Т-01835/АЗ_Т-20211028/Ц</v>
          </cell>
          <cell r="B11711" t="str">
            <v>Сурагин Владимир Игоревич</v>
          </cell>
        </row>
        <row r="11712">
          <cell r="A11712" t="str">
            <v>А-03816/АЗ</v>
          </cell>
          <cell r="B11712" t="str">
            <v>Сургучев Михаил Валентинович</v>
          </cell>
        </row>
        <row r="11713">
          <cell r="A11713" t="str">
            <v>Т-01880/АЗ</v>
          </cell>
          <cell r="B11713" t="str">
            <v>Сурин Георгий Николаевич</v>
          </cell>
        </row>
        <row r="11714">
          <cell r="A11714" t="str">
            <v>В-01819/КЛ.Транш - 2</v>
          </cell>
          <cell r="B11714" t="str">
            <v>Сурин Георгий Николаевич</v>
          </cell>
        </row>
        <row r="11715">
          <cell r="A11715" t="str">
            <v>В-01819/КЛ.Транш - 1</v>
          </cell>
          <cell r="B11715" t="str">
            <v>Сурин Георгий Николаевич</v>
          </cell>
        </row>
        <row r="11716">
          <cell r="A11716" t="str">
            <v>В-01819/КЛ</v>
          </cell>
          <cell r="B11716" t="str">
            <v>Сурин Георгий Николаевич</v>
          </cell>
        </row>
        <row r="11717">
          <cell r="A11717" t="str">
            <v>Т-01880/АЗ_Т-20211028/Ц</v>
          </cell>
          <cell r="B11717" t="str">
            <v>Сурин Георгий Николаевич</v>
          </cell>
        </row>
        <row r="11718">
          <cell r="A11718" t="str">
            <v>А-05356/АЗ</v>
          </cell>
          <cell r="B11718" t="str">
            <v>Сурков Денис Александрович</v>
          </cell>
        </row>
        <row r="11719">
          <cell r="A11719" t="str">
            <v>В-13366/КЛ.Транш - 1</v>
          </cell>
          <cell r="B11719" t="str">
            <v>Суслов Олег Алексеевич</v>
          </cell>
        </row>
        <row r="11720">
          <cell r="A11720" t="str">
            <v>В-13366/КЛ</v>
          </cell>
          <cell r="B11720" t="str">
            <v>Суслов Олег Алексеевич</v>
          </cell>
        </row>
        <row r="11721">
          <cell r="A11721" t="str">
            <v>В-16837/КЛ</v>
          </cell>
          <cell r="B11721" t="str">
            <v>Суслова Анна Николаевна</v>
          </cell>
        </row>
        <row r="11722">
          <cell r="A11722" t="str">
            <v>В-08969/КЛ.Транш - 1</v>
          </cell>
          <cell r="B11722" t="str">
            <v>Суслова Анна Николаевна</v>
          </cell>
        </row>
        <row r="11723">
          <cell r="A11723" t="str">
            <v>В-08969/КЛ</v>
          </cell>
          <cell r="B11723" t="str">
            <v>Суслова Анна Николаевна</v>
          </cell>
        </row>
        <row r="11724">
          <cell r="A11724" t="str">
            <v>В-16837/КЛ.Транш - 1</v>
          </cell>
          <cell r="B11724" t="str">
            <v>Суслова Анна Николаевна</v>
          </cell>
        </row>
        <row r="11725">
          <cell r="A11725" t="str">
            <v>В-01013/КЛ.Транш - 1</v>
          </cell>
          <cell r="B11725" t="str">
            <v>Сутько Максим Николаевич</v>
          </cell>
        </row>
        <row r="11726">
          <cell r="A11726" t="str">
            <v>В-01013/КЛ</v>
          </cell>
          <cell r="B11726" t="str">
            <v>Сутько Максим Николаевич</v>
          </cell>
        </row>
        <row r="11727">
          <cell r="A11727" t="str">
            <v>В-16591/КЛ.Транш - 1</v>
          </cell>
          <cell r="B11727" t="str">
            <v>Суханов Алексей Евгеньевич</v>
          </cell>
        </row>
        <row r="11728">
          <cell r="A11728" t="str">
            <v>В-16591/КЛ</v>
          </cell>
          <cell r="B11728" t="str">
            <v>Суханов Алексей Евгеньевич</v>
          </cell>
        </row>
        <row r="11729">
          <cell r="A11729" t="str">
            <v>А-03715/АЗ</v>
          </cell>
          <cell r="B11729" t="str">
            <v>Суханова Светлана Сергеевна</v>
          </cell>
        </row>
        <row r="11730">
          <cell r="A11730" t="str">
            <v>А-03514/АЗ</v>
          </cell>
          <cell r="B11730" t="str">
            <v>Суханова Светлана Сергеевна</v>
          </cell>
        </row>
        <row r="11731">
          <cell r="A11731" t="str">
            <v>В-10627/КЛ.Транш - 1</v>
          </cell>
          <cell r="B11731" t="str">
            <v>Сухов Алексей Александрович</v>
          </cell>
        </row>
        <row r="11732">
          <cell r="A11732" t="str">
            <v>В-10627/КЛ</v>
          </cell>
          <cell r="B11732" t="str">
            <v>Сухов Алексей Александрович</v>
          </cell>
        </row>
        <row r="11733">
          <cell r="A11733" t="str">
            <v>В-00058/АЗ</v>
          </cell>
          <cell r="B11733" t="str">
            <v>Сухов Михаил Игоревич</v>
          </cell>
        </row>
        <row r="11734">
          <cell r="A11734" t="str">
            <v>В-00404/АЗ</v>
          </cell>
          <cell r="B11734" t="str">
            <v>Сухомлина Ирина Владимировна</v>
          </cell>
        </row>
        <row r="11735">
          <cell r="A11735" t="str">
            <v>В-00404/АЗ_20200131/Ц-7</v>
          </cell>
          <cell r="B11735" t="str">
            <v>Сухомлина Ирина Владимировна</v>
          </cell>
        </row>
        <row r="11736">
          <cell r="A11736" t="str">
            <v>А-03071/АЗ</v>
          </cell>
          <cell r="B11736" t="str">
            <v>Сухочева Валерия Владимировна</v>
          </cell>
        </row>
        <row r="11737">
          <cell r="A11737" t="str">
            <v>В-05238/КЛ.Транш - 1</v>
          </cell>
          <cell r="B11737" t="str">
            <v>Сушкова Анна Александровна</v>
          </cell>
        </row>
        <row r="11738">
          <cell r="A11738" t="str">
            <v>В-05238/КЛ</v>
          </cell>
          <cell r="B11738" t="str">
            <v>Сушкова Анна Александровна</v>
          </cell>
        </row>
        <row r="11739">
          <cell r="A11739" t="str">
            <v>А-00214/КЭ.Транш - 1</v>
          </cell>
          <cell r="B11739" t="str">
            <v>СХМ ООО</v>
          </cell>
        </row>
        <row r="11740">
          <cell r="A11740" t="str">
            <v>А-00353/КЭ</v>
          </cell>
          <cell r="B11740" t="str">
            <v>СХМ ООО</v>
          </cell>
        </row>
        <row r="11741">
          <cell r="A11741" t="str">
            <v>А-00353/КЭ.Транш - 1</v>
          </cell>
          <cell r="B11741" t="str">
            <v>СХМ ООО</v>
          </cell>
        </row>
        <row r="11742">
          <cell r="A11742" t="str">
            <v>А-00214/КЭ</v>
          </cell>
          <cell r="B11742" t="str">
            <v>СХМ ООО</v>
          </cell>
        </row>
        <row r="11743">
          <cell r="A11743" t="str">
            <v>А-00214/КЭ.Транш - 3</v>
          </cell>
          <cell r="B11743" t="str">
            <v>СХМ ООО</v>
          </cell>
        </row>
        <row r="11744">
          <cell r="A11744" t="str">
            <v>А-00214/КЭ.Транш - 2</v>
          </cell>
          <cell r="B11744" t="str">
            <v>СХМ ООО</v>
          </cell>
        </row>
        <row r="11745">
          <cell r="A11745" t="str">
            <v>В-23979/КЛ.Транш - 1</v>
          </cell>
          <cell r="B11745" t="str">
            <v>Сывороткин Сергей Валентинович</v>
          </cell>
        </row>
        <row r="11746">
          <cell r="A11746" t="str">
            <v>В-23979/КЛ</v>
          </cell>
          <cell r="B11746" t="str">
            <v>Сывороткин Сергей Валентинович</v>
          </cell>
        </row>
        <row r="11747">
          <cell r="A11747" t="str">
            <v>В-00312/АЗ</v>
          </cell>
          <cell r="B11747" t="str">
            <v>Сыздыков Артур Сабырович</v>
          </cell>
        </row>
        <row r="11748">
          <cell r="A11748" t="str">
            <v>В-04800/КЛ</v>
          </cell>
          <cell r="B11748" t="str">
            <v>Сыздыков Артур Сабырович</v>
          </cell>
        </row>
        <row r="11749">
          <cell r="A11749" t="str">
            <v>В-04800/КЛ.Транш - 1</v>
          </cell>
          <cell r="B11749" t="str">
            <v>Сыздыков Артур Сабырович</v>
          </cell>
        </row>
        <row r="11750">
          <cell r="A11750" t="str">
            <v>А-04985/АЗ</v>
          </cell>
          <cell r="B11750" t="str">
            <v>Сыраев Руслан Тахирович</v>
          </cell>
        </row>
        <row r="11751">
          <cell r="A11751" t="str">
            <v>В-00752/АЗ</v>
          </cell>
          <cell r="B11751" t="str">
            <v>Сыраев Руслан Тахирович</v>
          </cell>
        </row>
        <row r="11752">
          <cell r="A11752" t="str">
            <v>В-10660/КЛ.Транш - 1</v>
          </cell>
          <cell r="B11752" t="str">
            <v>Сырова Анастасия Алексеевна</v>
          </cell>
        </row>
        <row r="11753">
          <cell r="A11753" t="str">
            <v>В-10660/КЛ</v>
          </cell>
          <cell r="B11753" t="str">
            <v>Сырова Анастасия Алексеевна</v>
          </cell>
        </row>
        <row r="11754">
          <cell r="A11754" t="str">
            <v>В-15853/КЛ</v>
          </cell>
          <cell r="B11754" t="str">
            <v>Сырышев Георгий Андреевич</v>
          </cell>
        </row>
        <row r="11755">
          <cell r="A11755" t="str">
            <v>В-15853/КЛ.Транш - 1</v>
          </cell>
          <cell r="B11755" t="str">
            <v>Сырышев Георгий Андреевич</v>
          </cell>
        </row>
        <row r="11756">
          <cell r="A11756" t="str">
            <v>В-18972/КЛ</v>
          </cell>
          <cell r="B11756" t="str">
            <v>Сырышева Жанна Евгеньевна</v>
          </cell>
        </row>
        <row r="11757">
          <cell r="A11757" t="str">
            <v>В-18972/КЛ.Транш - 1</v>
          </cell>
          <cell r="B11757" t="str">
            <v>Сырышева Жанна Евгеньевна</v>
          </cell>
        </row>
        <row r="11758">
          <cell r="A11758" t="str">
            <v>В-27422/КЛ</v>
          </cell>
          <cell r="B11758" t="str">
            <v>Сытник Александр Владимирович</v>
          </cell>
        </row>
        <row r="11759">
          <cell r="A11759" t="str">
            <v>В-27422/КЛ.Транш - 1</v>
          </cell>
          <cell r="B11759" t="str">
            <v>Сытник Александр Владимирович</v>
          </cell>
        </row>
        <row r="11760">
          <cell r="A11760" t="str">
            <v>А-02990/АЗ</v>
          </cell>
          <cell r="B11760" t="str">
            <v>Сытник Ольга Алексеевна</v>
          </cell>
        </row>
        <row r="11761">
          <cell r="A11761" t="str">
            <v>А-05334/АЗ</v>
          </cell>
          <cell r="B11761" t="str">
            <v>Сычев Станислав Геннадьевич</v>
          </cell>
        </row>
        <row r="11762">
          <cell r="A11762" t="str">
            <v>А-05334/АЗ_А-20210517/Ц</v>
          </cell>
          <cell r="B11762" t="str">
            <v>Сычев Станислав Геннадьевич</v>
          </cell>
        </row>
        <row r="11763">
          <cell r="A11763" t="str">
            <v>Т-01798/АЗ_Т-20210517/Ц</v>
          </cell>
          <cell r="B11763" t="str">
            <v>Сычев Станислав Геннадьевич</v>
          </cell>
        </row>
        <row r="11764">
          <cell r="A11764" t="str">
            <v>Т-01798/АЗ</v>
          </cell>
          <cell r="B11764" t="str">
            <v>Сычев Станислав Геннадьевич</v>
          </cell>
        </row>
        <row r="11765">
          <cell r="A11765" t="str">
            <v>А-10084/КЭ</v>
          </cell>
          <cell r="B11765" t="str">
            <v>СЭЛ ГРУПП АО</v>
          </cell>
        </row>
        <row r="11766">
          <cell r="A11766" t="str">
            <v>А-10084/КЭ.Транш - 1</v>
          </cell>
          <cell r="B11766" t="str">
            <v>СЭЛ ГРУПП АО</v>
          </cell>
        </row>
        <row r="11767">
          <cell r="A11767" t="str">
            <v>А-10084/КЭ.Транш - 2</v>
          </cell>
          <cell r="B11767" t="str">
            <v>СЭЛ ГРУПП АО</v>
          </cell>
        </row>
        <row r="11768">
          <cell r="A11768" t="str">
            <v>А-10119/КЭ.Транш - 1</v>
          </cell>
          <cell r="B11768" t="str">
            <v>СЭЛ ГРУПП АО</v>
          </cell>
        </row>
        <row r="11769">
          <cell r="A11769" t="str">
            <v>А-10119/КЭ</v>
          </cell>
          <cell r="B11769" t="str">
            <v>СЭЛ ГРУПП АО</v>
          </cell>
        </row>
        <row r="11770">
          <cell r="A11770" t="str">
            <v>В-01695/КЛ.Транш - 1</v>
          </cell>
          <cell r="B11770" t="str">
            <v>Тавакин Сергей Александрович</v>
          </cell>
        </row>
        <row r="11771">
          <cell r="A11771" t="str">
            <v>В-01695/КЛ</v>
          </cell>
          <cell r="B11771" t="str">
            <v>Тавакин Сергей Александрович</v>
          </cell>
        </row>
        <row r="11772">
          <cell r="A11772" t="str">
            <v>В-06551/КЛ</v>
          </cell>
          <cell r="B11772" t="str">
            <v>Таварацян Артак Григорьевич</v>
          </cell>
        </row>
        <row r="11773">
          <cell r="A11773" t="str">
            <v>В-06551/КЛ.Транш - 1</v>
          </cell>
          <cell r="B11773" t="str">
            <v>Таварацян Артак Григорьевич</v>
          </cell>
        </row>
        <row r="11774">
          <cell r="A11774" t="str">
            <v>В-20210/КЛ.Транш - 1</v>
          </cell>
          <cell r="B11774" t="str">
            <v>Тагаева Ольга Гиниядовна</v>
          </cell>
        </row>
        <row r="11775">
          <cell r="A11775" t="str">
            <v>В-20210/КЛ.Транш - 2</v>
          </cell>
          <cell r="B11775" t="str">
            <v>Тагаева Ольга Гиниядовна</v>
          </cell>
        </row>
        <row r="11776">
          <cell r="A11776" t="str">
            <v>В-20210/КЛ</v>
          </cell>
          <cell r="B11776" t="str">
            <v>Тагаева Ольга Гиниядовна</v>
          </cell>
        </row>
        <row r="11777">
          <cell r="A11777" t="str">
            <v>В-12007/КЛ.Транш - 1</v>
          </cell>
          <cell r="B11777" t="str">
            <v>Тагиев Рафаел Иса Оглы</v>
          </cell>
        </row>
        <row r="11778">
          <cell r="A11778" t="str">
            <v>В-12007/КЛ.Транш - 2</v>
          </cell>
          <cell r="B11778" t="str">
            <v>Тагиев Рафаел Иса Оглы</v>
          </cell>
        </row>
        <row r="11779">
          <cell r="A11779" t="str">
            <v>В-12007/КЛ</v>
          </cell>
          <cell r="B11779" t="str">
            <v>Тагиев Рафаел Иса Оглы</v>
          </cell>
        </row>
        <row r="11780">
          <cell r="A11780" t="str">
            <v>В-09838/КЛ</v>
          </cell>
          <cell r="B11780" t="str">
            <v>Тайсина Дарья Анатольевна</v>
          </cell>
        </row>
        <row r="11781">
          <cell r="A11781" t="str">
            <v>В-09838/КЛ.Транш - 1</v>
          </cell>
          <cell r="B11781" t="str">
            <v>Тайсина Дарья Анатольевна</v>
          </cell>
        </row>
        <row r="11782">
          <cell r="A11782" t="str">
            <v>В-04175/КЛ.Транш - 1</v>
          </cell>
          <cell r="B11782" t="str">
            <v>Такташев Илдар Ирекович</v>
          </cell>
        </row>
        <row r="11783">
          <cell r="A11783" t="str">
            <v>В-04175/КЛ</v>
          </cell>
          <cell r="B11783" t="str">
            <v>Такташев Илдар Ирекович</v>
          </cell>
        </row>
        <row r="11784">
          <cell r="A11784" t="str">
            <v>В-10890/КЛ</v>
          </cell>
          <cell r="B11784" t="str">
            <v>Талаев Алексей Анатольевич</v>
          </cell>
        </row>
        <row r="11785">
          <cell r="A11785" t="str">
            <v>В-10890/КЛ.Транш - 1</v>
          </cell>
          <cell r="B11785" t="str">
            <v>Талаев Алексей Анатольевич</v>
          </cell>
        </row>
        <row r="11786">
          <cell r="A11786" t="str">
            <v>А-03081/АЗ</v>
          </cell>
          <cell r="B11786" t="str">
            <v>Талдиев Адам Амерханович</v>
          </cell>
        </row>
        <row r="11787">
          <cell r="A11787" t="str">
            <v>А-03239/АЗ</v>
          </cell>
          <cell r="B11787" t="str">
            <v>Талдиев Адам Амерханович</v>
          </cell>
        </row>
        <row r="11788">
          <cell r="A11788" t="str">
            <v>А-04579/АЗ</v>
          </cell>
          <cell r="B11788" t="str">
            <v>Талдиев Адам Амерханович</v>
          </cell>
        </row>
        <row r="11789">
          <cell r="A11789" t="str">
            <v>А-04102/АЗ</v>
          </cell>
          <cell r="B11789" t="str">
            <v>Талдиев Адам Амерханович</v>
          </cell>
        </row>
        <row r="11790">
          <cell r="A11790" t="str">
            <v>В-00055/АЗ</v>
          </cell>
          <cell r="B11790" t="str">
            <v>Талдиев Адам Амерханович</v>
          </cell>
        </row>
        <row r="11791">
          <cell r="A11791" t="str">
            <v>А-04559/АЗ</v>
          </cell>
          <cell r="B11791" t="str">
            <v>Талесников Михаил Валентинович</v>
          </cell>
        </row>
        <row r="11792">
          <cell r="A11792" t="str">
            <v>А-04325/АЗ</v>
          </cell>
          <cell r="B11792" t="str">
            <v>Талесников Михаил Валентинович</v>
          </cell>
        </row>
        <row r="11793">
          <cell r="A11793" t="str">
            <v>А-04373/АЗ</v>
          </cell>
          <cell r="B11793" t="str">
            <v>Талесников Михаил Валентинович</v>
          </cell>
        </row>
        <row r="11794">
          <cell r="A11794" t="str">
            <v>Т-01581/АЗ</v>
          </cell>
          <cell r="B11794" t="str">
            <v>Талесников Михаил Валентинович</v>
          </cell>
        </row>
        <row r="11795">
          <cell r="A11795" t="str">
            <v>Т-01620/АЗ</v>
          </cell>
          <cell r="B11795" t="str">
            <v>Талесников Михаил Валентинович</v>
          </cell>
        </row>
        <row r="11796">
          <cell r="A11796" t="str">
            <v>Т-01589/АЗ</v>
          </cell>
          <cell r="B11796" t="str">
            <v>Талесников Михаил Валентинович</v>
          </cell>
        </row>
        <row r="11797">
          <cell r="A11797" t="str">
            <v>В-00117/КЛ</v>
          </cell>
          <cell r="B11797" t="str">
            <v>Талинг Дмитрий Борисович</v>
          </cell>
        </row>
        <row r="11798">
          <cell r="A11798" t="str">
            <v>В-00117/КЛ.Транш - 1</v>
          </cell>
          <cell r="B11798" t="str">
            <v>Талинг Дмитрий Борисович</v>
          </cell>
        </row>
        <row r="11799">
          <cell r="A11799" t="str">
            <v>В-00295/АЗ</v>
          </cell>
          <cell r="B11799" t="str">
            <v>Тамарян Марат Мисакович</v>
          </cell>
        </row>
        <row r="11800">
          <cell r="A11800" t="str">
            <v>В-01375/КЛ</v>
          </cell>
          <cell r="B11800" t="str">
            <v>Тамарян Марат Мисакович</v>
          </cell>
        </row>
        <row r="11801">
          <cell r="A11801" t="str">
            <v>В-01375/КЛ.Транш - 1</v>
          </cell>
          <cell r="B11801" t="str">
            <v>Тамарян Марат Мисакович</v>
          </cell>
        </row>
        <row r="11802">
          <cell r="A11802" t="str">
            <v>В-00853/КЛ.Транш - 1</v>
          </cell>
          <cell r="B11802" t="str">
            <v>Тамбовский Юрий Геннадьевич</v>
          </cell>
        </row>
        <row r="11803">
          <cell r="A11803" t="str">
            <v>В-00853/КЛ</v>
          </cell>
          <cell r="B11803" t="str">
            <v>Тамбовский Юрий Геннадьевич</v>
          </cell>
        </row>
        <row r="11804">
          <cell r="A11804" t="str">
            <v>В-26454/КЛ.Транш - 1</v>
          </cell>
          <cell r="B11804" t="str">
            <v>Тамбовцев Кирилл Евгеньевич</v>
          </cell>
        </row>
        <row r="11805">
          <cell r="A11805" t="str">
            <v>В-26454/КЛ</v>
          </cell>
          <cell r="B11805" t="str">
            <v>Тамбовцев Кирилл Евгеньевич</v>
          </cell>
        </row>
        <row r="11806">
          <cell r="A11806" t="str">
            <v>А-00421/КЭ</v>
          </cell>
          <cell r="B11806" t="str">
            <v>ТАНДЕМ ПРОЕКТ ООО</v>
          </cell>
        </row>
        <row r="11807">
          <cell r="A11807" t="str">
            <v>А-00421/КЭ.Транш - 3</v>
          </cell>
          <cell r="B11807" t="str">
            <v>ТАНДЕМ ПРОЕКТ ООО</v>
          </cell>
        </row>
        <row r="11808">
          <cell r="A11808" t="str">
            <v>А-00421/КЭ.Транш - 1</v>
          </cell>
          <cell r="B11808" t="str">
            <v>ТАНДЕМ ПРОЕКТ ООО</v>
          </cell>
        </row>
        <row r="11809">
          <cell r="A11809" t="str">
            <v>А-00421/КЭ.Транш - 2</v>
          </cell>
          <cell r="B11809" t="str">
            <v>ТАНДЕМ ПРОЕКТ ООО</v>
          </cell>
        </row>
        <row r="11810">
          <cell r="A11810" t="str">
            <v>В-16610/КЛ</v>
          </cell>
          <cell r="B11810" t="str">
            <v>Танишева Ольга Сергеевна</v>
          </cell>
        </row>
        <row r="11811">
          <cell r="A11811" t="str">
            <v>В-16610/КЛ.Транш - 1</v>
          </cell>
          <cell r="B11811" t="str">
            <v>Танишева Ольга Сергеевна</v>
          </cell>
        </row>
        <row r="11812">
          <cell r="A11812" t="str">
            <v>В-01133/АЗ</v>
          </cell>
          <cell r="B11812" t="str">
            <v>Тараканов Евгений Валерьевич</v>
          </cell>
        </row>
        <row r="11813">
          <cell r="A11813" t="str">
            <v>А-04557/АЗ</v>
          </cell>
          <cell r="B11813" t="str">
            <v>Таран Валентин Викторович</v>
          </cell>
        </row>
        <row r="11814">
          <cell r="A11814" t="str">
            <v>В-00464/АЗ</v>
          </cell>
          <cell r="B11814" t="str">
            <v>Таран Валентин Викторович</v>
          </cell>
        </row>
        <row r="11815">
          <cell r="A11815" t="str">
            <v>В-01696/КЛ</v>
          </cell>
          <cell r="B11815" t="str">
            <v>Таран Валентин Викторович</v>
          </cell>
        </row>
        <row r="11816">
          <cell r="A11816" t="str">
            <v>В-01696/КЛ.Транш - 1</v>
          </cell>
          <cell r="B11816" t="str">
            <v>Таран Валентин Викторович</v>
          </cell>
        </row>
        <row r="11817">
          <cell r="A11817" t="str">
            <v>В-24713/АЗ</v>
          </cell>
          <cell r="B11817" t="str">
            <v>Таран Валерий Григорьевич</v>
          </cell>
        </row>
        <row r="11818">
          <cell r="A11818" t="str">
            <v>В-17563/КЛ.Транш - 1</v>
          </cell>
          <cell r="B11818" t="str">
            <v>Тарасенко Наталья Александровна</v>
          </cell>
        </row>
        <row r="11819">
          <cell r="A11819" t="str">
            <v>В-17563/КЛ</v>
          </cell>
          <cell r="B11819" t="str">
            <v>Тарасенко Наталья Александровна</v>
          </cell>
        </row>
        <row r="11820">
          <cell r="A11820" t="str">
            <v>В-02849/КЛ</v>
          </cell>
          <cell r="B11820" t="str">
            <v>Тарасов Александр Владимирович</v>
          </cell>
        </row>
        <row r="11821">
          <cell r="A11821" t="str">
            <v>В-02849/КЛ.Транш - 1</v>
          </cell>
          <cell r="B11821" t="str">
            <v>Тарасов Александр Владимирович</v>
          </cell>
        </row>
        <row r="11822">
          <cell r="A11822" t="str">
            <v>А-03225/АЗ</v>
          </cell>
          <cell r="B11822" t="str">
            <v>Тарасов Андрей Александрович</v>
          </cell>
        </row>
        <row r="11823">
          <cell r="A11823" t="str">
            <v>А-02889/АЗ</v>
          </cell>
          <cell r="B11823" t="str">
            <v>Тарасов Артем Александрович</v>
          </cell>
        </row>
        <row r="11824">
          <cell r="A11824" t="str">
            <v>Т-01222/АЗ</v>
          </cell>
          <cell r="B11824" t="str">
            <v>Тарасов Артем Александрович</v>
          </cell>
        </row>
        <row r="11825">
          <cell r="A11825" t="str">
            <v>В-01029/АЗ</v>
          </cell>
          <cell r="B11825" t="str">
            <v>Тарасов Вадим Иванович</v>
          </cell>
        </row>
        <row r="11826">
          <cell r="A11826" t="str">
            <v>А-04121/АЗ</v>
          </cell>
          <cell r="B11826" t="str">
            <v>Тарасов Владимир Владимирович</v>
          </cell>
        </row>
        <row r="11827">
          <cell r="A11827" t="str">
            <v>В-03381/КЛ</v>
          </cell>
          <cell r="B11827" t="str">
            <v>Тарасов Геннадий Анатольевич</v>
          </cell>
        </row>
        <row r="11828">
          <cell r="A11828" t="str">
            <v>В-03381/КЛ.Транш - 1</v>
          </cell>
          <cell r="B11828" t="str">
            <v>Тарасов Геннадий Анатольевич</v>
          </cell>
        </row>
        <row r="11829">
          <cell r="A11829" t="str">
            <v>А-04435/АЗ</v>
          </cell>
          <cell r="B11829" t="str">
            <v>Тарасов Дмитрий Алексеевич</v>
          </cell>
        </row>
        <row r="11830">
          <cell r="A11830" t="str">
            <v>В-00261/АЗ</v>
          </cell>
          <cell r="B11830" t="str">
            <v>Тарасов Дмитрий Алексеевич</v>
          </cell>
        </row>
        <row r="11831">
          <cell r="A11831" t="str">
            <v>В-01068/АЗ</v>
          </cell>
          <cell r="B11831" t="str">
            <v>Тарасов Дмитрий Алексеевич</v>
          </cell>
        </row>
        <row r="11832">
          <cell r="A11832" t="str">
            <v>В-26432/АЗ</v>
          </cell>
          <cell r="B11832" t="str">
            <v>Тарасов Дмитрий Алексеевич</v>
          </cell>
        </row>
        <row r="11833">
          <cell r="A11833" t="str">
            <v>В-00223/АЗ</v>
          </cell>
          <cell r="B11833" t="str">
            <v>Тарасов Евгений Анатольевич</v>
          </cell>
        </row>
        <row r="11834">
          <cell r="A11834" t="str">
            <v>А-03209/АЗ</v>
          </cell>
          <cell r="B11834" t="str">
            <v>Тарасов Константин Валерьевич</v>
          </cell>
        </row>
        <row r="11835">
          <cell r="A11835" t="str">
            <v>А-02964/АЗ</v>
          </cell>
          <cell r="B11835" t="str">
            <v>Тарасов Константин Валерьевич</v>
          </cell>
        </row>
        <row r="11836">
          <cell r="A11836" t="str">
            <v>А-03726/АЗ</v>
          </cell>
          <cell r="B11836" t="str">
            <v>Тарасов Константин Валерьевич</v>
          </cell>
        </row>
        <row r="11837">
          <cell r="A11837" t="str">
            <v>А-04603/АЗ</v>
          </cell>
          <cell r="B11837" t="str">
            <v>Тарасов Константин Валерьевич</v>
          </cell>
        </row>
        <row r="11838">
          <cell r="A11838" t="str">
            <v>А-04073/АЗ</v>
          </cell>
          <cell r="B11838" t="str">
            <v>Тарасов Константин Валерьевич</v>
          </cell>
        </row>
        <row r="11839">
          <cell r="A11839" t="str">
            <v>В-01230/КЛ.Транш - 1</v>
          </cell>
          <cell r="B11839" t="str">
            <v>Тарасов Константин Валерьевич</v>
          </cell>
        </row>
        <row r="11840">
          <cell r="A11840" t="str">
            <v>Т-01310/АЗ</v>
          </cell>
          <cell r="B11840" t="str">
            <v>Тарасов Константин Валерьевич</v>
          </cell>
        </row>
        <row r="11841">
          <cell r="A11841" t="str">
            <v>Т-01625/АЗ</v>
          </cell>
          <cell r="B11841" t="str">
            <v>Тарасов Константин Валерьевич</v>
          </cell>
        </row>
        <row r="11842">
          <cell r="A11842" t="str">
            <v>Т-01246/АЗ</v>
          </cell>
          <cell r="B11842" t="str">
            <v>Тарасов Константин Валерьевич</v>
          </cell>
        </row>
        <row r="11843">
          <cell r="A11843" t="str">
            <v>Т-01519/АЗ</v>
          </cell>
          <cell r="B11843" t="str">
            <v>Тарасов Константин Валерьевич</v>
          </cell>
        </row>
        <row r="11844">
          <cell r="A11844" t="str">
            <v>В-01230/КЛ</v>
          </cell>
          <cell r="B11844" t="str">
            <v>Тарасов Константин Валерьевич</v>
          </cell>
        </row>
        <row r="11845">
          <cell r="A11845" t="str">
            <v>Т-01450/АЗ</v>
          </cell>
          <cell r="B11845" t="str">
            <v>Тарасов Константин Валерьевич</v>
          </cell>
        </row>
        <row r="11846">
          <cell r="A11846" t="str">
            <v>А-03996/АЗ</v>
          </cell>
          <cell r="B11846" t="str">
            <v>Тарасов Константин Геннадьевич</v>
          </cell>
        </row>
        <row r="11847">
          <cell r="A11847" t="str">
            <v>В-10165/КЛ.Транш - 1</v>
          </cell>
          <cell r="B11847" t="str">
            <v>Тарасов Олег Васильевич</v>
          </cell>
        </row>
        <row r="11848">
          <cell r="A11848" t="str">
            <v>В-10165/КЛ</v>
          </cell>
          <cell r="B11848" t="str">
            <v>Тарасов Олег Васильевич</v>
          </cell>
        </row>
        <row r="11849">
          <cell r="A11849" t="str">
            <v>В-10165/КЛ.Транш - 2</v>
          </cell>
          <cell r="B11849" t="str">
            <v>Тарасов Олег Васильевич</v>
          </cell>
        </row>
        <row r="11850">
          <cell r="A11850" t="str">
            <v>В-22205/КЛ</v>
          </cell>
          <cell r="B11850" t="str">
            <v>Тарасов Олег Васильевич</v>
          </cell>
        </row>
        <row r="11851">
          <cell r="A11851" t="str">
            <v>В-22205/КЛ.Транш - 1</v>
          </cell>
          <cell r="B11851" t="str">
            <v>Тарасов Олег Васильевич</v>
          </cell>
        </row>
        <row r="11852">
          <cell r="A11852" t="str">
            <v>В-22205/КЛ.Транш - 2</v>
          </cell>
          <cell r="B11852" t="str">
            <v>Тарасов Олег Васильевич</v>
          </cell>
        </row>
        <row r="11853">
          <cell r="A11853" t="str">
            <v>А-03141/АЗ</v>
          </cell>
          <cell r="B11853" t="str">
            <v>Таратынов Максим Александрович</v>
          </cell>
        </row>
        <row r="11854">
          <cell r="A11854" t="str">
            <v>В-11448/КЛ.Транш - 1</v>
          </cell>
          <cell r="B11854" t="str">
            <v>Тарукина Дарья Олеговна</v>
          </cell>
        </row>
        <row r="11855">
          <cell r="A11855" t="str">
            <v>В-11448/КЛ</v>
          </cell>
          <cell r="B11855" t="str">
            <v>Тарукина Дарья Олеговна</v>
          </cell>
        </row>
        <row r="11856">
          <cell r="A11856" t="str">
            <v>А-03859/АЗ</v>
          </cell>
          <cell r="B11856" t="str">
            <v>Тарунтаев Михаил Викторович</v>
          </cell>
        </row>
        <row r="11857">
          <cell r="A11857" t="str">
            <v>А-04638/АЗ</v>
          </cell>
          <cell r="B11857" t="str">
            <v>Тарунтаев Михаил Викторович</v>
          </cell>
        </row>
        <row r="11858">
          <cell r="A11858" t="str">
            <v>В-00231/АЗ</v>
          </cell>
          <cell r="B11858" t="str">
            <v>Тархов Виктор Сергеевич</v>
          </cell>
        </row>
        <row r="11859">
          <cell r="A11859" t="str">
            <v>А-04027/АЗ</v>
          </cell>
          <cell r="B11859" t="str">
            <v>Тархов Никита Сергеевич</v>
          </cell>
        </row>
        <row r="11860">
          <cell r="A11860" t="str">
            <v>Т-01471/АЗ</v>
          </cell>
          <cell r="B11860" t="str">
            <v>Татьянин Николай Георгиевич</v>
          </cell>
        </row>
        <row r="11861">
          <cell r="A11861" t="str">
            <v>Т-01489/АЗ</v>
          </cell>
          <cell r="B11861" t="str">
            <v>Татьянин Николай Георгиевич</v>
          </cell>
        </row>
        <row r="11862">
          <cell r="A11862" t="str">
            <v>Т-01583/АЗ</v>
          </cell>
          <cell r="B11862" t="str">
            <v>Татьянин Николай Георгиевич</v>
          </cell>
        </row>
        <row r="11863">
          <cell r="A11863" t="str">
            <v>В-00849/АЗ</v>
          </cell>
          <cell r="B11863" t="str">
            <v>Татьянин Николай Георгиевич</v>
          </cell>
        </row>
        <row r="11864">
          <cell r="A11864" t="str">
            <v>В-00906/АЗ</v>
          </cell>
          <cell r="B11864" t="str">
            <v>Татьянин Николай Георгиевич</v>
          </cell>
        </row>
        <row r="11865">
          <cell r="A11865" t="str">
            <v>В-00969/АЗ</v>
          </cell>
          <cell r="B11865" t="str">
            <v>Татьянин Николай Георгиевич</v>
          </cell>
        </row>
        <row r="11866">
          <cell r="A11866" t="str">
            <v>А-03836/АЗ</v>
          </cell>
          <cell r="B11866" t="str">
            <v>Татьянин Николай Георгиевич</v>
          </cell>
        </row>
        <row r="11867">
          <cell r="A11867" t="str">
            <v>А-04178/АЗ</v>
          </cell>
          <cell r="B11867" t="str">
            <v>Татьянин Николай Георгиевич</v>
          </cell>
        </row>
        <row r="11868">
          <cell r="A11868" t="str">
            <v>А-04616/АЗ</v>
          </cell>
          <cell r="B11868" t="str">
            <v>Татьянин Николай Георгиевич</v>
          </cell>
        </row>
        <row r="11869">
          <cell r="A11869" t="str">
            <v>А-04512/АЗ</v>
          </cell>
          <cell r="B11869" t="str">
            <v>Татьянин Николай Георгиевич</v>
          </cell>
        </row>
        <row r="11870">
          <cell r="A11870" t="str">
            <v>А-05288/АЗ</v>
          </cell>
          <cell r="B11870" t="str">
            <v>Татьянин Николай Георгиевич</v>
          </cell>
        </row>
        <row r="11871">
          <cell r="A11871" t="str">
            <v>В-07444/КЛ</v>
          </cell>
          <cell r="B11871" t="str">
            <v>Тахмазов Солтан Агарашид Оглы</v>
          </cell>
        </row>
        <row r="11872">
          <cell r="A11872" t="str">
            <v>В-07444/КЛ.Транш - 1</v>
          </cell>
          <cell r="B11872" t="str">
            <v>Тахмазов Солтан Агарашид Оглы</v>
          </cell>
        </row>
        <row r="11873">
          <cell r="A11873" t="str">
            <v>В-01171/АЗ</v>
          </cell>
          <cell r="B11873" t="str">
            <v>Тахтаров Нурди Алиевич</v>
          </cell>
        </row>
        <row r="11874">
          <cell r="A11874" t="str">
            <v>А-04966/АЗ</v>
          </cell>
          <cell r="B11874" t="str">
            <v>Тациенко Олег Анатольевич</v>
          </cell>
        </row>
        <row r="11875">
          <cell r="A11875" t="str">
            <v>В-00644/АЗ</v>
          </cell>
          <cell r="B11875" t="str">
            <v>Тациенко Олег Анатольевич</v>
          </cell>
        </row>
        <row r="11876">
          <cell r="A11876" t="str">
            <v>В-00973/АЗ</v>
          </cell>
          <cell r="B11876" t="str">
            <v>Тациенко Олег Анатольевич</v>
          </cell>
        </row>
        <row r="11877">
          <cell r="A11877" t="str">
            <v>В-00277/АЗ</v>
          </cell>
          <cell r="B11877" t="str">
            <v>Тациенко Олег Анатольевич</v>
          </cell>
        </row>
        <row r="11878">
          <cell r="A11878" t="str">
            <v>А-04771/АЗ</v>
          </cell>
          <cell r="B11878" t="str">
            <v>Ташкулова Гавхар Абдувалиевна</v>
          </cell>
        </row>
        <row r="11879">
          <cell r="A11879" t="str">
            <v>В-11492/КЛ.Транш - 3</v>
          </cell>
          <cell r="B11879" t="str">
            <v>Ташланова Юлия Юрьевна</v>
          </cell>
        </row>
        <row r="11880">
          <cell r="A11880" t="str">
            <v>В-11492/КЛ.Транш - 1</v>
          </cell>
          <cell r="B11880" t="str">
            <v>Ташланова Юлия Юрьевна</v>
          </cell>
        </row>
        <row r="11881">
          <cell r="A11881" t="str">
            <v>В-11492/КЛ.Транш - 2</v>
          </cell>
          <cell r="B11881" t="str">
            <v>Ташланова Юлия Юрьевна</v>
          </cell>
        </row>
        <row r="11882">
          <cell r="A11882" t="str">
            <v>В-11492/КЛ</v>
          </cell>
          <cell r="B11882" t="str">
            <v>Ташланова Юлия Юрьевна</v>
          </cell>
        </row>
        <row r="11883">
          <cell r="A11883" t="str">
            <v>В-17788/КЛ</v>
          </cell>
          <cell r="B11883" t="str">
            <v>Ташланова Юлия Юрьевна</v>
          </cell>
        </row>
        <row r="11884">
          <cell r="A11884" t="str">
            <v>В-17788/КЛ.Транш - 1</v>
          </cell>
          <cell r="B11884" t="str">
            <v>Ташланова Юлия Юрьевна</v>
          </cell>
        </row>
        <row r="11885">
          <cell r="A11885" t="str">
            <v>В-17788/КЛ.Транш - 3</v>
          </cell>
          <cell r="B11885" t="str">
            <v>Ташланова Юлия Юрьевна</v>
          </cell>
        </row>
        <row r="11886">
          <cell r="A11886" t="str">
            <v>В-17788/КЛ.Транш - 2</v>
          </cell>
          <cell r="B11886" t="str">
            <v>Ташланова Юлия Юрьевна</v>
          </cell>
        </row>
        <row r="11887">
          <cell r="A11887" t="str">
            <v>А-03049/АЗ</v>
          </cell>
          <cell r="B11887" t="str">
            <v>Твердохлебова Светлана Валерьевна</v>
          </cell>
        </row>
        <row r="11888">
          <cell r="A11888" t="str">
            <v>А-05154/АЗ</v>
          </cell>
          <cell r="B11888" t="str">
            <v>Твердюк Сергей Николаевич</v>
          </cell>
        </row>
        <row r="11889">
          <cell r="A11889" t="str">
            <v>А-04995/АЗ</v>
          </cell>
          <cell r="B11889" t="str">
            <v>Тверитнева Татьяна Михайловна</v>
          </cell>
        </row>
        <row r="11890">
          <cell r="A11890" t="str">
            <v>А-04392/АЗ</v>
          </cell>
          <cell r="B11890" t="str">
            <v>Тверитнева Татьяна Михайловна</v>
          </cell>
        </row>
        <row r="11891">
          <cell r="A11891" t="str">
            <v>А-10028/КЭ.Транш - 2</v>
          </cell>
          <cell r="B11891" t="str">
            <v>ТД Магнолия ООО</v>
          </cell>
        </row>
        <row r="11892">
          <cell r="A11892" t="str">
            <v>А-10028/КЭ.Транш - 1</v>
          </cell>
          <cell r="B11892" t="str">
            <v>ТД Магнолия ООО</v>
          </cell>
        </row>
        <row r="11893">
          <cell r="A11893" t="str">
            <v>А-10028/КЭ</v>
          </cell>
          <cell r="B11893" t="str">
            <v>ТД Магнолия ООО</v>
          </cell>
        </row>
        <row r="11894">
          <cell r="A11894" t="str">
            <v>А-00303/КЭ.Транш - 2</v>
          </cell>
          <cell r="B11894" t="str">
            <v>ТД УНИВЕРСАМ ООО</v>
          </cell>
        </row>
        <row r="11895">
          <cell r="A11895" t="str">
            <v>А-00396/КЭ.Транш - 1</v>
          </cell>
          <cell r="B11895" t="str">
            <v>ТД УНИВЕРСАМ ООО</v>
          </cell>
        </row>
        <row r="11896">
          <cell r="A11896" t="str">
            <v>А-00303/КЭ</v>
          </cell>
          <cell r="B11896" t="str">
            <v>ТД УНИВЕРСАМ ООО</v>
          </cell>
        </row>
        <row r="11897">
          <cell r="A11897" t="str">
            <v>А-00303/КЭ.Транш - 1</v>
          </cell>
          <cell r="B11897" t="str">
            <v>ТД УНИВЕРСАМ ООО</v>
          </cell>
        </row>
        <row r="11898">
          <cell r="A11898" t="str">
            <v>А-00303/КЭ.Транш - 3</v>
          </cell>
          <cell r="B11898" t="str">
            <v>ТД УНИВЕРСАМ ООО</v>
          </cell>
        </row>
        <row r="11899">
          <cell r="A11899" t="str">
            <v>А-00396/КЭ</v>
          </cell>
          <cell r="B11899" t="str">
            <v>ТД УНИВЕРСАМ ООО</v>
          </cell>
        </row>
        <row r="11900">
          <cell r="A11900" t="str">
            <v>А-00303/КЭ.Транш - 6</v>
          </cell>
          <cell r="B11900" t="str">
            <v>ТД УНИВЕРСАМ ООО</v>
          </cell>
        </row>
        <row r="11901">
          <cell r="A11901" t="str">
            <v>А-00303/КЭ.Транш - 4</v>
          </cell>
          <cell r="B11901" t="str">
            <v>ТД УНИВЕРСАМ ООО</v>
          </cell>
        </row>
        <row r="11902">
          <cell r="A11902" t="str">
            <v>А-00303/КЭ.Транш - 5</v>
          </cell>
          <cell r="B11902" t="str">
            <v>ТД УНИВЕРСАМ ООО</v>
          </cell>
        </row>
        <row r="11903">
          <cell r="A11903" t="str">
            <v>А-02855/АЗ</v>
          </cell>
          <cell r="B11903" t="str">
            <v>Телков Евгений Иванович</v>
          </cell>
        </row>
        <row r="11904">
          <cell r="A11904" t="str">
            <v>А-03023/АЗ</v>
          </cell>
          <cell r="B11904" t="str">
            <v>Телков Евгений Иванович</v>
          </cell>
        </row>
        <row r="11905">
          <cell r="A11905" t="str">
            <v>А-02922/АЗ</v>
          </cell>
          <cell r="B11905" t="str">
            <v>Теляков Станислав Борисович</v>
          </cell>
        </row>
        <row r="11906">
          <cell r="A11906" t="str">
            <v>В-15393/КЛ.Транш - 1</v>
          </cell>
          <cell r="B11906" t="str">
            <v>Темникова Оксана Дмитриевна</v>
          </cell>
        </row>
        <row r="11907">
          <cell r="A11907" t="str">
            <v>В-15393/КЛ</v>
          </cell>
          <cell r="B11907" t="str">
            <v>Темникова Оксана Дмитриевна</v>
          </cell>
        </row>
        <row r="11908">
          <cell r="A11908" t="str">
            <v>В-00844/АЗ</v>
          </cell>
          <cell r="B11908" t="str">
            <v>Тен Елена Аркадьевна</v>
          </cell>
        </row>
        <row r="11909">
          <cell r="A11909" t="str">
            <v>В-00845/АЗ</v>
          </cell>
          <cell r="B11909" t="str">
            <v>Тен Елена Аркадьевна</v>
          </cell>
        </row>
        <row r="11910">
          <cell r="A11910" t="str">
            <v>А-04975/АЗ</v>
          </cell>
          <cell r="B11910" t="str">
            <v>Тен Олег Владимирович</v>
          </cell>
        </row>
        <row r="11911">
          <cell r="A11911" t="str">
            <v>А-05369/АЗ</v>
          </cell>
          <cell r="B11911" t="str">
            <v>Тен Сергей Иннокентьевич</v>
          </cell>
        </row>
        <row r="11912">
          <cell r="A11912" t="str">
            <v>В-00403/АЗ</v>
          </cell>
          <cell r="B11912" t="str">
            <v>Тен Сергей Иннокентьевич</v>
          </cell>
        </row>
        <row r="11913">
          <cell r="A11913" t="str">
            <v>Т-01817/АЗ</v>
          </cell>
          <cell r="B11913" t="str">
            <v>Тен Сергей Иннокентьевич</v>
          </cell>
        </row>
        <row r="11914">
          <cell r="A11914" t="str">
            <v>В-22101/КЛ</v>
          </cell>
          <cell r="B11914" t="str">
            <v>Теплякова Оксана Вячеславовна</v>
          </cell>
        </row>
        <row r="11915">
          <cell r="A11915" t="str">
            <v>В-22101/КЛ.Транш - 1</v>
          </cell>
          <cell r="B11915" t="str">
            <v>Теплякова Оксана Вячеславовна</v>
          </cell>
        </row>
        <row r="11916">
          <cell r="A11916" t="str">
            <v>В-01193/АЗ</v>
          </cell>
          <cell r="B11916" t="str">
            <v>Терентьев Антон Николаевич</v>
          </cell>
        </row>
        <row r="11917">
          <cell r="A11917" t="str">
            <v>А-03236/АЗ</v>
          </cell>
          <cell r="B11917" t="str">
            <v>Терехин Григорий Владимирович</v>
          </cell>
        </row>
        <row r="11918">
          <cell r="A11918" t="str">
            <v>Т-01317/АЗ</v>
          </cell>
          <cell r="B11918" t="str">
            <v>Терехин Григорий Владимирович</v>
          </cell>
        </row>
        <row r="11919">
          <cell r="A11919" t="str">
            <v>В-20035/КЛ.Транш - 1</v>
          </cell>
          <cell r="B11919" t="str">
            <v>Терехов Андрей Анатольевич</v>
          </cell>
        </row>
        <row r="11920">
          <cell r="A11920" t="str">
            <v>В-20035/КЛ</v>
          </cell>
          <cell r="B11920" t="str">
            <v>Терехов Андрей Анатольевич</v>
          </cell>
        </row>
        <row r="11921">
          <cell r="A11921" t="str">
            <v>А-05187/АЗ</v>
          </cell>
          <cell r="B11921" t="str">
            <v>Терехов Андрей Викторович</v>
          </cell>
        </row>
        <row r="11922">
          <cell r="A11922" t="str">
            <v>В-00731/АЗ</v>
          </cell>
          <cell r="B11922" t="str">
            <v>Терешкин Виктор Анатольевич</v>
          </cell>
        </row>
        <row r="11923">
          <cell r="A11923" t="str">
            <v>В-02649/КЛ</v>
          </cell>
          <cell r="B11923" t="str">
            <v>Терешкин Виктор Анатольевич</v>
          </cell>
        </row>
        <row r="11924">
          <cell r="A11924" t="str">
            <v>В-02649/КЛ.Транш - 1</v>
          </cell>
          <cell r="B11924" t="str">
            <v>Терешкин Виктор Анатольевич</v>
          </cell>
        </row>
        <row r="11925">
          <cell r="A11925" t="str">
            <v>В-01464/КЛ</v>
          </cell>
          <cell r="B11925" t="str">
            <v>Терешкин Евгений Сергеевич</v>
          </cell>
        </row>
        <row r="11926">
          <cell r="A11926" t="str">
            <v>В-01464/КЛ.Транш - 1</v>
          </cell>
          <cell r="B11926" t="str">
            <v>Терешкин Евгений Сергеевич</v>
          </cell>
        </row>
        <row r="11927">
          <cell r="A11927" t="str">
            <v>В-04692/КЛ.Транш - 1</v>
          </cell>
          <cell r="B11927" t="str">
            <v>Терещенко Алексей Юрьевич</v>
          </cell>
        </row>
        <row r="11928">
          <cell r="A11928" t="str">
            <v>В-04692/КЛ.Транш - 2</v>
          </cell>
          <cell r="B11928" t="str">
            <v>Терещенко Алексей Юрьевич</v>
          </cell>
        </row>
        <row r="11929">
          <cell r="A11929" t="str">
            <v>В-04692/КЛ.Транш - 3</v>
          </cell>
          <cell r="B11929" t="str">
            <v>Терещенко Алексей Юрьевич</v>
          </cell>
        </row>
        <row r="11930">
          <cell r="A11930" t="str">
            <v>В-04692/КЛ</v>
          </cell>
          <cell r="B11930" t="str">
            <v>Терещенко Алексей Юрьевич</v>
          </cell>
        </row>
        <row r="11931">
          <cell r="A11931" t="str">
            <v>А-03112/АЗ</v>
          </cell>
          <cell r="B11931" t="str">
            <v>Терещенко Дмитрий Андреевич</v>
          </cell>
        </row>
        <row r="11932">
          <cell r="A11932" t="str">
            <v>А-03478/АЗ</v>
          </cell>
          <cell r="B11932" t="str">
            <v>Терещенко Дмитрий Андреевич</v>
          </cell>
        </row>
        <row r="11933">
          <cell r="A11933" t="str">
            <v>В-05766/КЛ</v>
          </cell>
          <cell r="B11933" t="str">
            <v>Терещенко Дмитрий Андреевич</v>
          </cell>
        </row>
        <row r="11934">
          <cell r="A11934" t="str">
            <v>В-05766/КЛ.Транш - 1</v>
          </cell>
          <cell r="B11934" t="str">
            <v>Терещенко Дмитрий Андреевич</v>
          </cell>
        </row>
        <row r="11935">
          <cell r="A11935" t="str">
            <v>В-05766/КЛ.Транш - 4</v>
          </cell>
          <cell r="B11935" t="str">
            <v>Терещенко Дмитрий Андреевич</v>
          </cell>
        </row>
        <row r="11936">
          <cell r="A11936" t="str">
            <v>А-04987/АЗ</v>
          </cell>
          <cell r="B11936" t="str">
            <v>Терещенко Дмитрий Андреевич</v>
          </cell>
        </row>
        <row r="11937">
          <cell r="A11937" t="str">
            <v>А-03903/АЗ</v>
          </cell>
          <cell r="B11937" t="str">
            <v>Терещенко Дмитрий Андреевич</v>
          </cell>
        </row>
        <row r="11938">
          <cell r="A11938" t="str">
            <v>А-03642/АЗ</v>
          </cell>
          <cell r="B11938" t="str">
            <v>Терещенко Дмитрий Андреевич</v>
          </cell>
        </row>
        <row r="11939">
          <cell r="A11939" t="str">
            <v>В-05766/КЛ.Транш - 2</v>
          </cell>
          <cell r="B11939" t="str">
            <v>Терещенко Дмитрий Андреевич</v>
          </cell>
        </row>
        <row r="11940">
          <cell r="A11940" t="str">
            <v>В-05766/КЛ.Транш - 3</v>
          </cell>
          <cell r="B11940" t="str">
            <v>Терещенко Дмитрий Андреевич</v>
          </cell>
        </row>
        <row r="11941">
          <cell r="A11941" t="str">
            <v>А-04842/АЗ</v>
          </cell>
          <cell r="B11941" t="str">
            <v>Терзиди Александр Иванович</v>
          </cell>
        </row>
        <row r="11942">
          <cell r="A11942" t="str">
            <v>А-05022/АЗ</v>
          </cell>
          <cell r="B11942" t="str">
            <v>Терновая Наталия Вячеславовна</v>
          </cell>
        </row>
        <row r="11943">
          <cell r="A11943" t="str">
            <v>А-04218/АЗ</v>
          </cell>
          <cell r="B11943" t="str">
            <v>Терновая Наталия Вячеславовна</v>
          </cell>
        </row>
        <row r="11944">
          <cell r="A11944" t="str">
            <v>В-00688/АЗ</v>
          </cell>
          <cell r="B11944" t="str">
            <v>Терновая Наталия Вячеславовна</v>
          </cell>
        </row>
        <row r="11945">
          <cell r="A11945" t="str">
            <v>В-00736/АЗ</v>
          </cell>
          <cell r="B11945" t="str">
            <v>Терновая Наталия Вячеславовна</v>
          </cell>
        </row>
        <row r="11946">
          <cell r="A11946" t="str">
            <v>В-00133/АЗ</v>
          </cell>
          <cell r="B11946" t="str">
            <v>Терновая Наталия Вячеславовна</v>
          </cell>
        </row>
        <row r="11947">
          <cell r="A11947" t="str">
            <v>В-26135/КЛ.Транш - 1</v>
          </cell>
          <cell r="B11947" t="str">
            <v>Терновая Наталия Вячеславовна</v>
          </cell>
        </row>
        <row r="11948">
          <cell r="A11948" t="str">
            <v>В-26135/КЛ</v>
          </cell>
          <cell r="B11948" t="str">
            <v>Терновая Наталия Вячеславовна</v>
          </cell>
        </row>
        <row r="11949">
          <cell r="A11949" t="str">
            <v>В-00902/АЗ</v>
          </cell>
          <cell r="B11949" t="str">
            <v>Терновая Наталия Вячеславовна</v>
          </cell>
        </row>
        <row r="11950">
          <cell r="A11950" t="str">
            <v>В-01186/АЗ</v>
          </cell>
          <cell r="B11950" t="str">
            <v>Терновская Алина Павловна</v>
          </cell>
        </row>
        <row r="11951">
          <cell r="A11951" t="str">
            <v>В-01185/АЗ</v>
          </cell>
          <cell r="B11951" t="str">
            <v>Терновский Андрей Викторович</v>
          </cell>
        </row>
        <row r="11952">
          <cell r="A11952" t="str">
            <v>В-00025/КЭ.Транш - 1</v>
          </cell>
          <cell r="B11952" t="str">
            <v>ТЕРРА АВТО ООО</v>
          </cell>
        </row>
        <row r="11953">
          <cell r="A11953" t="str">
            <v>В-00025/КЭ</v>
          </cell>
          <cell r="B11953" t="str">
            <v>ТЕРРА АВТО ООО</v>
          </cell>
        </row>
        <row r="11954">
          <cell r="A11954" t="str">
            <v>А-05016/АЗ</v>
          </cell>
          <cell r="B11954" t="str">
            <v>Тер-Саркисова Элина Владимировна</v>
          </cell>
        </row>
        <row r="11955">
          <cell r="A11955" t="str">
            <v>А-04655/АЗ</v>
          </cell>
          <cell r="B11955" t="str">
            <v>Тер-Саркисова Элина Владимировна</v>
          </cell>
        </row>
        <row r="11956">
          <cell r="A11956" t="str">
            <v>Т-01637/АЗ</v>
          </cell>
          <cell r="B11956" t="str">
            <v>Тер-Саркисова Элина Владимировна</v>
          </cell>
        </row>
        <row r="11957">
          <cell r="A11957" t="str">
            <v>В-02306/КЛ</v>
          </cell>
          <cell r="B11957" t="str">
            <v>Тертерян Артур Арамович</v>
          </cell>
        </row>
        <row r="11958">
          <cell r="A11958" t="str">
            <v>В-02306/КЛ.Транш - 1</v>
          </cell>
          <cell r="B11958" t="str">
            <v>Тертерян Артур Арамович</v>
          </cell>
        </row>
        <row r="11959">
          <cell r="A11959" t="str">
            <v>В-02306/КЛ.Транш - 2</v>
          </cell>
          <cell r="B11959" t="str">
            <v>Тертерян Артур Арамович</v>
          </cell>
        </row>
        <row r="11960">
          <cell r="A11960" t="str">
            <v>В-23906/КЛ</v>
          </cell>
          <cell r="B11960" t="str">
            <v>Тертишник Павел Валерьевич</v>
          </cell>
        </row>
        <row r="11961">
          <cell r="A11961" t="str">
            <v>В-23906/КЛ.Транш - 1</v>
          </cell>
          <cell r="B11961" t="str">
            <v>Тертишник Павел Валерьевич</v>
          </cell>
        </row>
        <row r="11962">
          <cell r="A11962" t="str">
            <v>В-01033/АЗ</v>
          </cell>
          <cell r="B11962" t="str">
            <v>Терчуков Заурбек Казбекович</v>
          </cell>
        </row>
        <row r="11963">
          <cell r="A11963" t="str">
            <v>А-03467/АЗ</v>
          </cell>
          <cell r="B11963" t="str">
            <v>Теслов Владимир Борисович</v>
          </cell>
        </row>
        <row r="11964">
          <cell r="A11964" t="str">
            <v>В-00256/КЛ.Транш - 1</v>
          </cell>
          <cell r="B11964" t="str">
            <v>Теслюк Игорь Анатольевич</v>
          </cell>
        </row>
        <row r="11965">
          <cell r="A11965" t="str">
            <v>В-00256/КЛ</v>
          </cell>
          <cell r="B11965" t="str">
            <v>Теслюк Игорь Анатольевич</v>
          </cell>
        </row>
        <row r="11966">
          <cell r="A11966" t="str">
            <v>В-00256/КЛ.Транш - 2</v>
          </cell>
          <cell r="B11966" t="str">
            <v>Теслюк Игорь Анатольевич</v>
          </cell>
        </row>
        <row r="11967">
          <cell r="A11967" t="str">
            <v>В-00224/АЗ</v>
          </cell>
          <cell r="B11967" t="str">
            <v>Тетерин Александр Викторович</v>
          </cell>
        </row>
        <row r="11968">
          <cell r="A11968" t="str">
            <v>В-00857/АЗ</v>
          </cell>
          <cell r="B11968" t="str">
            <v>Тетерин Александр Викторович</v>
          </cell>
        </row>
        <row r="11969">
          <cell r="A11969" t="str">
            <v>В-23596/АЗ</v>
          </cell>
          <cell r="B11969" t="str">
            <v>Тетерин Александр Викторович</v>
          </cell>
        </row>
        <row r="11970">
          <cell r="A11970" t="str">
            <v>В-08962/КЛ</v>
          </cell>
          <cell r="B11970" t="str">
            <v>Тетерин Владимир Михайлович</v>
          </cell>
        </row>
        <row r="11971">
          <cell r="A11971" t="str">
            <v>В-08962/КЛ.Транш - 1</v>
          </cell>
          <cell r="B11971" t="str">
            <v>Тетерин Владимир Михайлович</v>
          </cell>
        </row>
        <row r="11972">
          <cell r="A11972" t="str">
            <v>А-02992/АЗ</v>
          </cell>
          <cell r="B11972" t="str">
            <v>Тетцоев Азамат Георгиевич</v>
          </cell>
        </row>
        <row r="11973">
          <cell r="A11973" t="str">
            <v>А-30003/КЭ.Транш - 1</v>
          </cell>
          <cell r="B11973" t="str">
            <v>ТЕХНИКА ЮГА ООО</v>
          </cell>
        </row>
        <row r="11974">
          <cell r="A11974" t="str">
            <v>А-30003/КЭ</v>
          </cell>
          <cell r="B11974" t="str">
            <v>ТЕХНИКА ЮГА ООО</v>
          </cell>
        </row>
        <row r="11975">
          <cell r="A11975" t="str">
            <v>А-00172/КЭ.Транш - 3</v>
          </cell>
          <cell r="B11975" t="str">
            <v>ТехноВектор ООО</v>
          </cell>
        </row>
        <row r="11976">
          <cell r="A11976" t="str">
            <v>В-00048/КЭ.Транш - 1</v>
          </cell>
          <cell r="B11976" t="str">
            <v>ТЕХНОСЕРВИС ПН ООО</v>
          </cell>
        </row>
        <row r="11977">
          <cell r="A11977" t="str">
            <v>В-00048/КЭ</v>
          </cell>
          <cell r="B11977" t="str">
            <v>ТЕХНОСЕРВИС ПН ООО</v>
          </cell>
        </row>
        <row r="11978">
          <cell r="A11978" t="str">
            <v>А-00203/КЭ.Транш - 1</v>
          </cell>
          <cell r="B11978" t="str">
            <v>Техносервис+ ООО</v>
          </cell>
        </row>
        <row r="11979">
          <cell r="A11979" t="str">
            <v>А-00203/КЭ</v>
          </cell>
          <cell r="B11979" t="str">
            <v>Техносервис+ ООО</v>
          </cell>
        </row>
        <row r="11980">
          <cell r="A11980" t="str">
            <v>А-00230/КЭ</v>
          </cell>
          <cell r="B11980" t="str">
            <v>ТЕХСТРОЙ-СЕРВИС ООО</v>
          </cell>
        </row>
        <row r="11981">
          <cell r="A11981" t="str">
            <v>А-00230/КЭ.Транш - 1</v>
          </cell>
          <cell r="B11981" t="str">
            <v>ТЕХСТРОЙ-СЕРВИС ООО</v>
          </cell>
        </row>
        <row r="11982">
          <cell r="A11982" t="str">
            <v>В-00070/КЭ.Транш - 1</v>
          </cell>
          <cell r="B11982" t="str">
            <v>ТехТара ООО</v>
          </cell>
        </row>
        <row r="11983">
          <cell r="A11983" t="str">
            <v>В-00070/КЭ</v>
          </cell>
          <cell r="B11983" t="str">
            <v>ТехТара ООО</v>
          </cell>
        </row>
        <row r="11984">
          <cell r="A11984" t="str">
            <v>В-01588/КЛ.Транш - 2</v>
          </cell>
          <cell r="B11984" t="str">
            <v>Тигранян Гор Робертович</v>
          </cell>
        </row>
        <row r="11985">
          <cell r="A11985" t="str">
            <v>В-01588/КЛ.Транш - 3</v>
          </cell>
          <cell r="B11985" t="str">
            <v>Тигранян Гор Робертович</v>
          </cell>
        </row>
        <row r="11986">
          <cell r="A11986" t="str">
            <v>В-01588/КЛ</v>
          </cell>
          <cell r="B11986" t="str">
            <v>Тигранян Гор Робертович</v>
          </cell>
        </row>
        <row r="11987">
          <cell r="A11987" t="str">
            <v>В-01588/КЛ.Транш - 1</v>
          </cell>
          <cell r="B11987" t="str">
            <v>Тигранян Гор Робертович</v>
          </cell>
        </row>
        <row r="11988">
          <cell r="A11988" t="str">
            <v>В-27843/КЛ</v>
          </cell>
          <cell r="B11988" t="str">
            <v>Тигранян Гор Робертович</v>
          </cell>
        </row>
        <row r="11989">
          <cell r="A11989" t="str">
            <v>В-27843/КЛ.Транш - 1</v>
          </cell>
          <cell r="B11989" t="str">
            <v>Тигранян Гор Робертович</v>
          </cell>
        </row>
        <row r="11990">
          <cell r="A11990" t="str">
            <v>А-05240/АЗ</v>
          </cell>
          <cell r="B11990" t="str">
            <v>Тизик Лада Владимировна</v>
          </cell>
        </row>
        <row r="11991">
          <cell r="A11991" t="str">
            <v>В-00129/АЗ</v>
          </cell>
          <cell r="B11991" t="str">
            <v>Тизик Лада Владимировна</v>
          </cell>
        </row>
        <row r="11992">
          <cell r="A11992" t="str">
            <v>В-00734/АЗ</v>
          </cell>
          <cell r="B11992" t="str">
            <v>Тизик Лада Владимировна</v>
          </cell>
        </row>
        <row r="11993">
          <cell r="A11993" t="str">
            <v>В-00335/АЗ</v>
          </cell>
          <cell r="B11993" t="str">
            <v>Тимаков Никита Викторович</v>
          </cell>
        </row>
        <row r="11994">
          <cell r="A11994" t="str">
            <v>В-22357/КЛ</v>
          </cell>
          <cell r="B11994" t="str">
            <v>Тимаков Никита Викторович</v>
          </cell>
        </row>
        <row r="11995">
          <cell r="A11995" t="str">
            <v>В-22357/КЛ.Транш - 1</v>
          </cell>
          <cell r="B11995" t="str">
            <v>Тимаков Никита Викторович</v>
          </cell>
        </row>
        <row r="11996">
          <cell r="A11996" t="str">
            <v>В-00106/АЗ</v>
          </cell>
          <cell r="B11996" t="str">
            <v>Тимаков Никита Николаевич</v>
          </cell>
        </row>
        <row r="11997">
          <cell r="A11997" t="str">
            <v>А-03911/АЗ</v>
          </cell>
          <cell r="B11997" t="str">
            <v>Тимаков Сергей Сергеевич</v>
          </cell>
        </row>
        <row r="11998">
          <cell r="A11998" t="str">
            <v>А-04811/АЗ</v>
          </cell>
          <cell r="B11998" t="str">
            <v>Тимаков Сергей Сергеевич</v>
          </cell>
        </row>
        <row r="11999">
          <cell r="A11999" t="str">
            <v>В-01143/АЗ</v>
          </cell>
          <cell r="B11999" t="str">
            <v>Тимонин Виктор Викторович</v>
          </cell>
        </row>
        <row r="12000">
          <cell r="A12000" t="str">
            <v>В-00429/АЗ</v>
          </cell>
          <cell r="B12000" t="str">
            <v>Тимонов Виталий Викторович</v>
          </cell>
        </row>
        <row r="12001">
          <cell r="A12001" t="str">
            <v>В-13279/КЛ</v>
          </cell>
          <cell r="B12001" t="str">
            <v>Тимофеев Алексей Александрович</v>
          </cell>
        </row>
        <row r="12002">
          <cell r="A12002" t="str">
            <v>В-13279/КЛ.Транш - 1</v>
          </cell>
          <cell r="B12002" t="str">
            <v>Тимофеев Алексей Александрович</v>
          </cell>
        </row>
        <row r="12003">
          <cell r="A12003" t="str">
            <v>В-00029/АЗ</v>
          </cell>
          <cell r="B12003" t="str">
            <v>Тимофеев Михаил Владимирович</v>
          </cell>
        </row>
        <row r="12004">
          <cell r="A12004" t="str">
            <v>В-07008/КЛ.Транш - 1_А-20210929/Ц</v>
          </cell>
          <cell r="B12004" t="str">
            <v>Тимофеев Юрий Юрьевич</v>
          </cell>
        </row>
        <row r="12005">
          <cell r="A12005" t="str">
            <v>В-07008/КЛ</v>
          </cell>
          <cell r="B12005" t="str">
            <v>Тимофеев Юрий Юрьевич</v>
          </cell>
        </row>
        <row r="12006">
          <cell r="A12006" t="str">
            <v>В-07008/КЛ.Транш - 1</v>
          </cell>
          <cell r="B12006" t="str">
            <v>Тимофеев Юрий Юрьевич</v>
          </cell>
        </row>
        <row r="12007">
          <cell r="A12007" t="str">
            <v>В-19708/КЛ.Транш - 1</v>
          </cell>
          <cell r="B12007" t="str">
            <v>Тимофеева Оксана Викторовна</v>
          </cell>
        </row>
        <row r="12008">
          <cell r="A12008" t="str">
            <v>В-19708/КЛ</v>
          </cell>
          <cell r="B12008" t="str">
            <v>Тимофеева Оксана Викторовна</v>
          </cell>
        </row>
        <row r="12009">
          <cell r="A12009" t="str">
            <v>В-20329/КЛ</v>
          </cell>
          <cell r="B12009" t="str">
            <v>Тимохин Иван Алексеевич</v>
          </cell>
        </row>
        <row r="12010">
          <cell r="A12010" t="str">
            <v>В-20329/КЛ.Транш - 2</v>
          </cell>
          <cell r="B12010" t="str">
            <v>Тимохин Иван Алексеевич</v>
          </cell>
        </row>
        <row r="12011">
          <cell r="A12011" t="str">
            <v>В-20329/КЛ.Транш - 1</v>
          </cell>
          <cell r="B12011" t="str">
            <v>Тимохин Иван Алексеевич</v>
          </cell>
        </row>
        <row r="12012">
          <cell r="A12012" t="str">
            <v>А-05242/АЗ</v>
          </cell>
          <cell r="B12012" t="str">
            <v>Тимошенков Алексей Викторович</v>
          </cell>
        </row>
        <row r="12013">
          <cell r="A12013" t="str">
            <v>Т-01765/АЗ</v>
          </cell>
          <cell r="B12013" t="str">
            <v>Тимошенков Алексей Викторович</v>
          </cell>
        </row>
        <row r="12014">
          <cell r="A12014" t="str">
            <v>А-05045/АЗ</v>
          </cell>
          <cell r="B12014" t="str">
            <v>Тимошин Александр Александрович</v>
          </cell>
        </row>
        <row r="12015">
          <cell r="A12015" t="str">
            <v>А-05226/АЗ</v>
          </cell>
          <cell r="B12015" t="str">
            <v>Тимошин Александр Александрович</v>
          </cell>
        </row>
        <row r="12016">
          <cell r="A12016" t="str">
            <v>В-00018/КЛ.Транш - 1</v>
          </cell>
          <cell r="B12016" t="str">
            <v>Тимошин Александр Александрович</v>
          </cell>
        </row>
        <row r="12017">
          <cell r="A12017" t="str">
            <v>В-00018/КЛ</v>
          </cell>
          <cell r="B12017" t="str">
            <v>Тимошин Александр Александрович</v>
          </cell>
        </row>
        <row r="12018">
          <cell r="A12018" t="str">
            <v>В-00212/АЗ</v>
          </cell>
          <cell r="B12018" t="str">
            <v>Тимошин Александр Александрович</v>
          </cell>
        </row>
        <row r="12019">
          <cell r="A12019" t="str">
            <v>В-00103/АЗ</v>
          </cell>
          <cell r="B12019" t="str">
            <v>Тимошин Александр Александрович</v>
          </cell>
        </row>
        <row r="12020">
          <cell r="A12020" t="str">
            <v>В-00553/КЛ.Транш - 1</v>
          </cell>
          <cell r="B12020" t="str">
            <v>Тимошинин Сергей Сергеевич</v>
          </cell>
        </row>
        <row r="12021">
          <cell r="A12021" t="str">
            <v>В-00553/КЛ.Транш - 2</v>
          </cell>
          <cell r="B12021" t="str">
            <v>Тимошинин Сергей Сергеевич</v>
          </cell>
        </row>
        <row r="12022">
          <cell r="A12022" t="str">
            <v>В-00553/КЛ.Транш - 7</v>
          </cell>
          <cell r="B12022" t="str">
            <v>Тимошинин Сергей Сергеевич</v>
          </cell>
        </row>
        <row r="12023">
          <cell r="A12023" t="str">
            <v>В-00553/КЛ</v>
          </cell>
          <cell r="B12023" t="str">
            <v>Тимошинин Сергей Сергеевич</v>
          </cell>
        </row>
        <row r="12024">
          <cell r="A12024" t="str">
            <v>В-00553/КЛ.Транш - 3</v>
          </cell>
          <cell r="B12024" t="str">
            <v>Тимошинин Сергей Сергеевич</v>
          </cell>
        </row>
        <row r="12025">
          <cell r="A12025" t="str">
            <v>В-00553/КЛ.Транш - 4</v>
          </cell>
          <cell r="B12025" t="str">
            <v>Тимошинин Сергей Сергеевич</v>
          </cell>
        </row>
        <row r="12026">
          <cell r="A12026" t="str">
            <v>В-00553/КЛ.Транш - 5</v>
          </cell>
          <cell r="B12026" t="str">
            <v>Тимошинин Сергей Сергеевич</v>
          </cell>
        </row>
        <row r="12027">
          <cell r="A12027" t="str">
            <v>В-00553/КЛ.Транш - 8</v>
          </cell>
          <cell r="B12027" t="str">
            <v>Тимошинин Сергей Сергеевич</v>
          </cell>
        </row>
        <row r="12028">
          <cell r="A12028" t="str">
            <v>В-00553/КЛ.Транш - 6</v>
          </cell>
          <cell r="B12028" t="str">
            <v>Тимошинин Сергей Сергеевич</v>
          </cell>
        </row>
        <row r="12029">
          <cell r="A12029" t="str">
            <v>В-26147/КЛ</v>
          </cell>
          <cell r="B12029" t="str">
            <v>Тимченко Вячеслав Иванович</v>
          </cell>
        </row>
        <row r="12030">
          <cell r="A12030" t="str">
            <v>В-26147/КЛ.Транш - 1</v>
          </cell>
          <cell r="B12030" t="str">
            <v>Тимченко Вячеслав Иванович</v>
          </cell>
        </row>
        <row r="12031">
          <cell r="A12031" t="str">
            <v>А-04575/АЗ</v>
          </cell>
          <cell r="B12031" t="str">
            <v>Тимчук Святослав Сергеевич</v>
          </cell>
        </row>
        <row r="12032">
          <cell r="A12032" t="str">
            <v>В-06961/КЛ.Транш - 1</v>
          </cell>
          <cell r="B12032" t="str">
            <v>Титишин Андрей Геннадьевич</v>
          </cell>
        </row>
        <row r="12033">
          <cell r="A12033" t="str">
            <v>В-06961/КЛ</v>
          </cell>
          <cell r="B12033" t="str">
            <v>Титишин Андрей Геннадьевич</v>
          </cell>
        </row>
        <row r="12034">
          <cell r="A12034" t="str">
            <v>А-03590/АЗ_20190213/Ц</v>
          </cell>
          <cell r="B12034" t="str">
            <v>Титов Александр Юрьевич</v>
          </cell>
        </row>
        <row r="12035">
          <cell r="A12035" t="str">
            <v>А-03590/АЗ</v>
          </cell>
          <cell r="B12035" t="str">
            <v>Титов Александр Юрьевич</v>
          </cell>
        </row>
        <row r="12036">
          <cell r="A12036" t="str">
            <v>Т-01413/АЗ</v>
          </cell>
          <cell r="B12036" t="str">
            <v>Титов Александр Юрьевич</v>
          </cell>
        </row>
        <row r="12037">
          <cell r="A12037" t="str">
            <v>А-03142/АЗ</v>
          </cell>
          <cell r="B12037" t="str">
            <v>Титов Алексей Анатольевич</v>
          </cell>
        </row>
        <row r="12038">
          <cell r="A12038" t="str">
            <v>А-03602/АЗ</v>
          </cell>
          <cell r="B12038" t="str">
            <v>Титов Алексей Анатольевич</v>
          </cell>
        </row>
        <row r="12039">
          <cell r="A12039" t="str">
            <v>В-00210/АЗ</v>
          </cell>
          <cell r="B12039" t="str">
            <v>Титов Дмитрий Александрович</v>
          </cell>
        </row>
        <row r="12040">
          <cell r="A12040" t="str">
            <v>В-00189/АЗ</v>
          </cell>
          <cell r="B12040" t="str">
            <v>Титов Дмитрий Александрович</v>
          </cell>
        </row>
        <row r="12041">
          <cell r="A12041" t="str">
            <v>В-14484/КЛ</v>
          </cell>
          <cell r="B12041" t="str">
            <v>Титов Максим Сергеевич</v>
          </cell>
        </row>
        <row r="12042">
          <cell r="A12042" t="str">
            <v>В-14484/КЛ.Транш - 1</v>
          </cell>
          <cell r="B12042" t="str">
            <v>Титов Максим Сергеевич</v>
          </cell>
        </row>
        <row r="12043">
          <cell r="A12043" t="str">
            <v>А-00003/БЭ</v>
          </cell>
          <cell r="B12043" t="str">
            <v>Титова Анна Павловна</v>
          </cell>
        </row>
        <row r="12044">
          <cell r="A12044" t="str">
            <v>В-18406/КЛ.Транш - 1</v>
          </cell>
          <cell r="B12044" t="str">
            <v>Титова Юлия Сергеевна</v>
          </cell>
        </row>
        <row r="12045">
          <cell r="A12045" t="str">
            <v>В-18406/КЛ</v>
          </cell>
          <cell r="B12045" t="str">
            <v>Титова Юлия Сергеевна</v>
          </cell>
        </row>
        <row r="12046">
          <cell r="A12046" t="str">
            <v>Т-01903/АЗ</v>
          </cell>
          <cell r="B12046" t="str">
            <v>Тихомиров Илья Александрович</v>
          </cell>
        </row>
        <row r="12047">
          <cell r="A12047" t="str">
            <v>В-02221/КЛ.Транш - 1</v>
          </cell>
          <cell r="B12047" t="str">
            <v>Тихомиров Илья Александрович</v>
          </cell>
        </row>
        <row r="12048">
          <cell r="A12048" t="str">
            <v>В-02221/КЛ</v>
          </cell>
          <cell r="B12048" t="str">
            <v>Тихомиров Илья Александрович</v>
          </cell>
        </row>
        <row r="12049">
          <cell r="A12049" t="str">
            <v>А-03625/АЗ</v>
          </cell>
          <cell r="B12049" t="str">
            <v>Тихонов Алексей Владимирович</v>
          </cell>
        </row>
        <row r="12050">
          <cell r="A12050" t="str">
            <v>В-07240/КЛ.Транш - 1</v>
          </cell>
          <cell r="B12050" t="str">
            <v>Тихонов Борис Александрович</v>
          </cell>
        </row>
        <row r="12051">
          <cell r="A12051" t="str">
            <v>В-07240/КЛ</v>
          </cell>
          <cell r="B12051" t="str">
            <v>Тихонов Борис Александрович</v>
          </cell>
        </row>
        <row r="12052">
          <cell r="A12052" t="str">
            <v>В-00493/АЗ</v>
          </cell>
          <cell r="B12052" t="str">
            <v>Тихонов Виталий Сергеевич</v>
          </cell>
        </row>
        <row r="12053">
          <cell r="A12053" t="str">
            <v>В-07058/КЛ.Транш - 1</v>
          </cell>
          <cell r="B12053" t="str">
            <v>Тихонов Виталий Сергеевич</v>
          </cell>
        </row>
        <row r="12054">
          <cell r="A12054" t="str">
            <v>В-07058/КЛ</v>
          </cell>
          <cell r="B12054" t="str">
            <v>Тихонов Виталий Сергеевич</v>
          </cell>
        </row>
        <row r="12055">
          <cell r="A12055" t="str">
            <v>А-03090/АЗ</v>
          </cell>
          <cell r="B12055" t="str">
            <v>Тихонов Дмитрий Сергеевич</v>
          </cell>
        </row>
        <row r="12056">
          <cell r="A12056" t="str">
            <v>А-03696/АЗ</v>
          </cell>
          <cell r="B12056" t="str">
            <v>Тихонов Дмитрий Сергеевич</v>
          </cell>
        </row>
        <row r="12057">
          <cell r="A12057" t="str">
            <v>А-05132/АЗ</v>
          </cell>
          <cell r="B12057" t="str">
            <v>Тихонов Дмитрий Сергеевич</v>
          </cell>
        </row>
        <row r="12058">
          <cell r="A12058" t="str">
            <v>А-05132/АЗ_А-20200626/Ц</v>
          </cell>
          <cell r="B12058" t="str">
            <v>Тихонов Дмитрий Сергеевич</v>
          </cell>
        </row>
        <row r="12059">
          <cell r="A12059" t="str">
            <v>В-00559/АЗ</v>
          </cell>
          <cell r="B12059" t="str">
            <v>Тихонов Дмитрий Сергеевич</v>
          </cell>
        </row>
        <row r="12060">
          <cell r="A12060" t="str">
            <v>Т-01439/АЗ</v>
          </cell>
          <cell r="B12060" t="str">
            <v>Тихонов Дмитрий Сергеевич</v>
          </cell>
        </row>
        <row r="12061">
          <cell r="A12061" t="str">
            <v>Т-01283/АЗ</v>
          </cell>
          <cell r="B12061" t="str">
            <v>Тихонов Дмитрий Сергеевич</v>
          </cell>
        </row>
        <row r="12062">
          <cell r="A12062" t="str">
            <v>В-16276/КЛ</v>
          </cell>
          <cell r="B12062" t="str">
            <v>Тихонов Евгений Викторович</v>
          </cell>
        </row>
        <row r="12063">
          <cell r="A12063" t="str">
            <v>В-16276/КЛ.Транш - 1</v>
          </cell>
          <cell r="B12063" t="str">
            <v>Тихонов Евгений Викторович</v>
          </cell>
        </row>
        <row r="12064">
          <cell r="A12064" t="str">
            <v>В-08042/КЛ</v>
          </cell>
          <cell r="B12064" t="str">
            <v>Тихонов Максим Алексеевич</v>
          </cell>
        </row>
        <row r="12065">
          <cell r="A12065" t="str">
            <v>В-08042/КЛ.Транш - 1</v>
          </cell>
          <cell r="B12065" t="str">
            <v>Тихонов Максим Алексеевич</v>
          </cell>
        </row>
        <row r="12066">
          <cell r="A12066" t="str">
            <v>А-03734/АЗ</v>
          </cell>
          <cell r="B12066" t="str">
            <v>Тихонов Павел Викторович</v>
          </cell>
        </row>
        <row r="12067">
          <cell r="A12067" t="str">
            <v>В-00964/КЛ.Транш - 1</v>
          </cell>
          <cell r="B12067" t="str">
            <v>Тихонов Роман Владимирович</v>
          </cell>
        </row>
        <row r="12068">
          <cell r="A12068" t="str">
            <v>В-00964/КЛ</v>
          </cell>
          <cell r="B12068" t="str">
            <v>Тихонов Роман Владимирович</v>
          </cell>
        </row>
        <row r="12069">
          <cell r="A12069" t="str">
            <v>В-03300/КЛ.Транш - 1</v>
          </cell>
          <cell r="B12069" t="str">
            <v>Тихонова Ирина Анатольевна</v>
          </cell>
        </row>
        <row r="12070">
          <cell r="A12070" t="str">
            <v>В-03300/КЛ</v>
          </cell>
          <cell r="B12070" t="str">
            <v>Тихонова Ирина Анатольевна</v>
          </cell>
        </row>
        <row r="12071">
          <cell r="A12071" t="str">
            <v>А-04199/АЗ</v>
          </cell>
          <cell r="B12071" t="str">
            <v>Тишин Дмитрий Владимирович</v>
          </cell>
        </row>
        <row r="12072">
          <cell r="A12072" t="str">
            <v>В-00881/АЗ</v>
          </cell>
          <cell r="B12072" t="str">
            <v>Тищенко Василий Борисович</v>
          </cell>
        </row>
        <row r="12073">
          <cell r="A12073" t="str">
            <v>А-00387/КЭ</v>
          </cell>
          <cell r="B12073" t="str">
            <v>ТК Дионис ООО</v>
          </cell>
        </row>
        <row r="12074">
          <cell r="A12074" t="str">
            <v>А-00387/КЭ.Транш - 1</v>
          </cell>
          <cell r="B12074" t="str">
            <v>ТК Дионис ООО</v>
          </cell>
        </row>
        <row r="12075">
          <cell r="A12075" t="str">
            <v>А-00387/КЭ.Транш - 2</v>
          </cell>
          <cell r="B12075" t="str">
            <v>ТК Дионис ООО</v>
          </cell>
        </row>
        <row r="12076">
          <cell r="A12076" t="str">
            <v>А-00387/КЭ.Транш - 3</v>
          </cell>
          <cell r="B12076" t="str">
            <v>ТК Дионис ООО</v>
          </cell>
        </row>
        <row r="12077">
          <cell r="A12077" t="str">
            <v>В-00034/КЭ.Транш - 1</v>
          </cell>
          <cell r="B12077" t="str">
            <v>ТК МЕЖРЕГИОНСЕРВИС-77 ООО</v>
          </cell>
        </row>
        <row r="12078">
          <cell r="A12078" t="str">
            <v>В-00034/КЭ</v>
          </cell>
          <cell r="B12078" t="str">
            <v>ТК МЕЖРЕГИОНСЕРВИС-77 ООО</v>
          </cell>
        </row>
        <row r="12079">
          <cell r="A12079" t="str">
            <v>В-00034/КЭ.Транш - 1_В20211230/Ц</v>
          </cell>
          <cell r="B12079" t="str">
            <v>ТК МЕЖРЕГИОНСЕРВИС-77 ООО</v>
          </cell>
        </row>
        <row r="12080">
          <cell r="A12080" t="str">
            <v>А-10033/КЭ</v>
          </cell>
          <cell r="B12080" t="str">
            <v>ТК ПЕТРОЛ ГРУПП ООО</v>
          </cell>
        </row>
        <row r="12081">
          <cell r="A12081" t="str">
            <v>А-10033/КЭ.Транш - 1</v>
          </cell>
          <cell r="B12081" t="str">
            <v>ТК ПЕТРОЛ ГРУПП ООО</v>
          </cell>
        </row>
        <row r="12082">
          <cell r="A12082" t="str">
            <v>А-10033/КЭ.Транш - 2</v>
          </cell>
          <cell r="B12082" t="str">
            <v>ТК ПЕТРОЛ ГРУПП ООО</v>
          </cell>
        </row>
        <row r="12083">
          <cell r="A12083" t="str">
            <v>А-10033/КЭ.Транш - 3</v>
          </cell>
          <cell r="B12083" t="str">
            <v>ТК ПЕТРОЛ ГРУПП ООО</v>
          </cell>
        </row>
        <row r="12084">
          <cell r="A12084" t="str">
            <v>А-03134/АЗ</v>
          </cell>
          <cell r="B12084" t="str">
            <v>Ткаченко Александр Андреевич</v>
          </cell>
        </row>
        <row r="12085">
          <cell r="A12085" t="str">
            <v>А-02760/АЗ</v>
          </cell>
          <cell r="B12085" t="str">
            <v>Ткаченко Александр Яковлевич</v>
          </cell>
        </row>
        <row r="12086">
          <cell r="A12086" t="str">
            <v>В-02367/КЛ.Транш - 2</v>
          </cell>
          <cell r="B12086" t="str">
            <v>Ткаченко Павел Сергеевич</v>
          </cell>
        </row>
        <row r="12087">
          <cell r="A12087" t="str">
            <v>В-02367/КЛ.Транш - 1</v>
          </cell>
          <cell r="B12087" t="str">
            <v>Ткаченко Павел Сергеевич</v>
          </cell>
        </row>
        <row r="12088">
          <cell r="A12088" t="str">
            <v>В-02367/КЛ.Транш - 3</v>
          </cell>
          <cell r="B12088" t="str">
            <v>Ткаченко Павел Сергеевич</v>
          </cell>
        </row>
        <row r="12089">
          <cell r="A12089" t="str">
            <v>В-02367/КЛ</v>
          </cell>
          <cell r="B12089" t="str">
            <v>Ткаченко Павел Сергеевич</v>
          </cell>
        </row>
        <row r="12090">
          <cell r="A12090" t="str">
            <v>В-00287/АЗ</v>
          </cell>
          <cell r="B12090" t="str">
            <v>Ткебучава Тамара Иосифовна</v>
          </cell>
        </row>
        <row r="12091">
          <cell r="A12091" t="str">
            <v>В-27334/КЛ.Транш - 1</v>
          </cell>
          <cell r="B12091" t="str">
            <v>Токин Юрий Эдуардович</v>
          </cell>
        </row>
        <row r="12092">
          <cell r="A12092" t="str">
            <v>В-27334/КЛ</v>
          </cell>
          <cell r="B12092" t="str">
            <v>Токин Юрий Эдуардович</v>
          </cell>
        </row>
        <row r="12093">
          <cell r="A12093" t="str">
            <v>В-03761/КЛ</v>
          </cell>
          <cell r="B12093" t="str">
            <v>Толкачева Елена Владимировна</v>
          </cell>
        </row>
        <row r="12094">
          <cell r="A12094" t="str">
            <v>В-03761/КЛ.Транш - 1</v>
          </cell>
          <cell r="B12094" t="str">
            <v>Толкачева Елена Владимировна</v>
          </cell>
        </row>
        <row r="12095">
          <cell r="A12095" t="str">
            <v>А-04918/АЗ</v>
          </cell>
          <cell r="B12095" t="str">
            <v>Толстиков Евгений Геннадьевич</v>
          </cell>
        </row>
        <row r="12096">
          <cell r="A12096" t="str">
            <v>В-15293/КЛ.Транш - 1</v>
          </cell>
          <cell r="B12096" t="str">
            <v>Толстиков Евгений Геннадьевич</v>
          </cell>
        </row>
        <row r="12097">
          <cell r="A12097" t="str">
            <v>В-15293/КЛ</v>
          </cell>
          <cell r="B12097" t="str">
            <v>Толстиков Евгений Геннадьевич</v>
          </cell>
        </row>
        <row r="12098">
          <cell r="A12098" t="str">
            <v>А-04456/АЗ</v>
          </cell>
          <cell r="B12098" t="str">
            <v>Толстяков Алексей Иванович</v>
          </cell>
        </row>
        <row r="12099">
          <cell r="A12099" t="str">
            <v>В-18274/КЛ</v>
          </cell>
          <cell r="B12099" t="str">
            <v>Томилин Темур Садулла Угли</v>
          </cell>
        </row>
        <row r="12100">
          <cell r="A12100" t="str">
            <v>В-18274/КЛ.Транш - 1</v>
          </cell>
          <cell r="B12100" t="str">
            <v>Томилин Темур Садулла Угли</v>
          </cell>
        </row>
        <row r="12101">
          <cell r="A12101" t="str">
            <v>А-03570/АЗ</v>
          </cell>
          <cell r="B12101" t="str">
            <v>Томченко Александр Георгиевич</v>
          </cell>
        </row>
        <row r="12102">
          <cell r="A12102" t="str">
            <v>А-04187/АЗ</v>
          </cell>
          <cell r="B12102" t="str">
            <v>Томченко Александр Георгиевич</v>
          </cell>
        </row>
        <row r="12103">
          <cell r="A12103" t="str">
            <v>Т-01549/АЗ</v>
          </cell>
          <cell r="B12103" t="str">
            <v>Томченко Александр Георгиевич</v>
          </cell>
        </row>
        <row r="12104">
          <cell r="A12104" t="str">
            <v>В-21858/КЛ.Транш - 1</v>
          </cell>
          <cell r="B12104" t="str">
            <v>Тонконогов Артем Андреевич</v>
          </cell>
        </row>
        <row r="12105">
          <cell r="A12105" t="str">
            <v>В-21858/КЛ</v>
          </cell>
          <cell r="B12105" t="str">
            <v>Тонконогов Артем Андреевич</v>
          </cell>
        </row>
        <row r="12106">
          <cell r="A12106" t="str">
            <v>В-00541/АЗ</v>
          </cell>
          <cell r="B12106" t="str">
            <v>Тоноян Карен Вачикович</v>
          </cell>
        </row>
        <row r="12107">
          <cell r="A12107" t="str">
            <v>В-01072/АЗ</v>
          </cell>
          <cell r="B12107" t="str">
            <v>Тоноян Карен Вачикович</v>
          </cell>
        </row>
        <row r="12108">
          <cell r="A12108" t="str">
            <v>А-03350/АЗ</v>
          </cell>
          <cell r="B12108" t="str">
            <v>Топал Сергей Иванович</v>
          </cell>
        </row>
        <row r="12109">
          <cell r="A12109" t="str">
            <v>А-03315/АЗ</v>
          </cell>
          <cell r="B12109" t="str">
            <v>Топал Сергей Иванович</v>
          </cell>
        </row>
        <row r="12110">
          <cell r="A12110" t="str">
            <v>В-02309/КЛ</v>
          </cell>
          <cell r="B12110" t="str">
            <v>Топольскова Екатерина Юрьевна</v>
          </cell>
        </row>
        <row r="12111">
          <cell r="A12111" t="str">
            <v>В-02309/КЛ.Транш - 1</v>
          </cell>
          <cell r="B12111" t="str">
            <v>Топольскова Екатерина Юрьевна</v>
          </cell>
        </row>
        <row r="12112">
          <cell r="A12112" t="str">
            <v>В-07485/КЛ.Транш - 1</v>
          </cell>
          <cell r="B12112" t="str">
            <v>Топтунов Дмитрий Игоревич</v>
          </cell>
        </row>
        <row r="12113">
          <cell r="A12113" t="str">
            <v>В-07485/КЛ</v>
          </cell>
          <cell r="B12113" t="str">
            <v>Топтунов Дмитрий Игоревич</v>
          </cell>
        </row>
        <row r="12114">
          <cell r="A12114" t="str">
            <v>В-14003/КЛ.Транш - 1</v>
          </cell>
          <cell r="B12114" t="str">
            <v>Топтунов Дмитрий Игоревич</v>
          </cell>
        </row>
        <row r="12115">
          <cell r="A12115" t="str">
            <v>В-14003/КЛ</v>
          </cell>
          <cell r="B12115" t="str">
            <v>Топтунов Дмитрий Игоревич</v>
          </cell>
        </row>
        <row r="12116">
          <cell r="A12116" t="str">
            <v>В-00356/АЗ</v>
          </cell>
          <cell r="B12116" t="str">
            <v>Торгашина Ольга Александровна</v>
          </cell>
        </row>
        <row r="12117">
          <cell r="A12117" t="str">
            <v>А-04072/АЗ</v>
          </cell>
          <cell r="B12117" t="str">
            <v>Торжков Алексей Юрьевич</v>
          </cell>
        </row>
        <row r="12118">
          <cell r="A12118" t="str">
            <v>В-03419/КЛ</v>
          </cell>
          <cell r="B12118" t="str">
            <v>Тория Георгий Гивиевич</v>
          </cell>
        </row>
        <row r="12119">
          <cell r="A12119" t="str">
            <v>В-03419/КЛ.Транш - 1</v>
          </cell>
          <cell r="B12119" t="str">
            <v>Тория Георгий Гивиевич</v>
          </cell>
        </row>
        <row r="12120">
          <cell r="A12120" t="str">
            <v>А-04971/АЗ</v>
          </cell>
          <cell r="B12120" t="str">
            <v>Торкановский Евгений Петрович</v>
          </cell>
        </row>
        <row r="12121">
          <cell r="A12121" t="str">
            <v>В-00054/АЗ</v>
          </cell>
          <cell r="B12121" t="str">
            <v>Торкановский Евгений Петрович</v>
          </cell>
        </row>
        <row r="12122">
          <cell r="A12122" t="str">
            <v>В-02160/КЛ</v>
          </cell>
          <cell r="B12122" t="str">
            <v>Торкановский Евгений Петрович</v>
          </cell>
        </row>
        <row r="12123">
          <cell r="A12123" t="str">
            <v>В-02160/КЛ.Транш - 2</v>
          </cell>
          <cell r="B12123" t="str">
            <v>Торкановский Евгений Петрович</v>
          </cell>
        </row>
        <row r="12124">
          <cell r="A12124" t="str">
            <v>В-02160/КЛ.Транш - 1</v>
          </cell>
          <cell r="B12124" t="str">
            <v>Торкановский Евгений Петрович</v>
          </cell>
        </row>
        <row r="12125">
          <cell r="A12125" t="str">
            <v>В-06130/КЛ.Транш - 5</v>
          </cell>
          <cell r="B12125" t="str">
            <v>Торокулов Уланбек Талайбекович</v>
          </cell>
        </row>
        <row r="12126">
          <cell r="A12126" t="str">
            <v>В-06130/КЛ.Транш - 6</v>
          </cell>
          <cell r="B12126" t="str">
            <v>Торокулов Уланбек Талайбекович</v>
          </cell>
        </row>
        <row r="12127">
          <cell r="A12127" t="str">
            <v>В-06130/КЛ.Транш - 1</v>
          </cell>
          <cell r="B12127" t="str">
            <v>Торокулов Уланбек Талайбекович</v>
          </cell>
        </row>
        <row r="12128">
          <cell r="A12128" t="str">
            <v>В-06130/КЛ</v>
          </cell>
          <cell r="B12128" t="str">
            <v>Торокулов Уланбек Талайбекович</v>
          </cell>
        </row>
        <row r="12129">
          <cell r="A12129" t="str">
            <v>В-06130/КЛ.Транш - 3</v>
          </cell>
          <cell r="B12129" t="str">
            <v>Торокулов Уланбек Талайбекович</v>
          </cell>
        </row>
        <row r="12130">
          <cell r="A12130" t="str">
            <v>В-06130/КЛ.Транш - 2</v>
          </cell>
          <cell r="B12130" t="str">
            <v>Торокулов Уланбек Талайбекович</v>
          </cell>
        </row>
        <row r="12131">
          <cell r="A12131" t="str">
            <v>В-06130/КЛ.Транш - 4</v>
          </cell>
          <cell r="B12131" t="str">
            <v>Торокулов Уланбек Талайбекович</v>
          </cell>
        </row>
        <row r="12132">
          <cell r="A12132" t="str">
            <v>В-14727/КЛ</v>
          </cell>
          <cell r="B12132" t="str">
            <v>Торопов Константин Сергеевич</v>
          </cell>
        </row>
        <row r="12133">
          <cell r="A12133" t="str">
            <v>В-14727/КЛ.Транш - 1</v>
          </cell>
          <cell r="B12133" t="str">
            <v>Торопов Константин Сергеевич</v>
          </cell>
        </row>
        <row r="12134">
          <cell r="A12134" t="str">
            <v>В-05654/КЛ</v>
          </cell>
          <cell r="B12134" t="str">
            <v>Торосян Ара Вирапович</v>
          </cell>
        </row>
        <row r="12135">
          <cell r="A12135" t="str">
            <v>В-05654/КЛ.Транш - 1</v>
          </cell>
          <cell r="B12135" t="str">
            <v>Торосян Ара Вирапович</v>
          </cell>
        </row>
        <row r="12136">
          <cell r="A12136" t="str">
            <v>А-03440/АЗ</v>
          </cell>
          <cell r="B12136" t="str">
            <v>Травков Михаил Александрович</v>
          </cell>
        </row>
        <row r="12137">
          <cell r="A12137" t="str">
            <v>В-03561/КЛ</v>
          </cell>
          <cell r="B12137" t="str">
            <v>Травков Михаил Александрович</v>
          </cell>
        </row>
        <row r="12138">
          <cell r="A12138" t="str">
            <v>В-03561/КЛ.Транш - 1</v>
          </cell>
          <cell r="B12138" t="str">
            <v>Травков Михаил Александрович</v>
          </cell>
        </row>
        <row r="12139">
          <cell r="A12139" t="str">
            <v>А-05117/АЗ</v>
          </cell>
          <cell r="B12139" t="str">
            <v>Травницкий Алексей Алексеевич</v>
          </cell>
        </row>
        <row r="12140">
          <cell r="A12140" t="str">
            <v>В-03490/КЛ</v>
          </cell>
          <cell r="B12140" t="str">
            <v>Травницкий Алексей Алексеевич</v>
          </cell>
        </row>
        <row r="12141">
          <cell r="A12141" t="str">
            <v>В-03490/КЛ.Транш - 1</v>
          </cell>
          <cell r="B12141" t="str">
            <v>Травницкий Алексей Алексеевич</v>
          </cell>
        </row>
        <row r="12142">
          <cell r="A12142" t="str">
            <v>Т-01736/АЗ</v>
          </cell>
          <cell r="B12142" t="str">
            <v>Травницкий Алексей Алексеевич</v>
          </cell>
        </row>
        <row r="12143">
          <cell r="A12143" t="str">
            <v>В-04096/КЛ</v>
          </cell>
          <cell r="B12143" t="str">
            <v>Травничек Андрей Михайлович</v>
          </cell>
        </row>
        <row r="12144">
          <cell r="A12144" t="str">
            <v>В-04096/КЛ.Транш - 1</v>
          </cell>
          <cell r="B12144" t="str">
            <v>Травничек Андрей Михайлович</v>
          </cell>
        </row>
        <row r="12145">
          <cell r="A12145" t="str">
            <v>В-04096/КЛ.Транш - 3</v>
          </cell>
          <cell r="B12145" t="str">
            <v>Травничек Андрей Михайлович</v>
          </cell>
        </row>
        <row r="12146">
          <cell r="A12146" t="str">
            <v>В-04096/КЛ.Транш - 2</v>
          </cell>
          <cell r="B12146" t="str">
            <v>Травничек Андрей Михайлович</v>
          </cell>
        </row>
        <row r="12147">
          <cell r="A12147" t="str">
            <v>А-00382/КЭ.Транш - 1</v>
          </cell>
          <cell r="B12147" t="str">
            <v>Транскабель ООО</v>
          </cell>
        </row>
        <row r="12148">
          <cell r="A12148" t="str">
            <v>А-00382/КЭ.Транш - 2</v>
          </cell>
          <cell r="B12148" t="str">
            <v>Транскабель ООО</v>
          </cell>
        </row>
        <row r="12149">
          <cell r="A12149" t="str">
            <v>А-00382/КЭ</v>
          </cell>
          <cell r="B12149" t="str">
            <v>Транскабель ООО</v>
          </cell>
        </row>
        <row r="12150">
          <cell r="A12150" t="str">
            <v>А-10010/КЭ</v>
          </cell>
          <cell r="B12150" t="str">
            <v>ТРАНСЛОГ ООО</v>
          </cell>
        </row>
        <row r="12151">
          <cell r="A12151" t="str">
            <v>А-10118/КЭ</v>
          </cell>
          <cell r="B12151" t="str">
            <v>ТРАНСЛОГ ООО</v>
          </cell>
        </row>
        <row r="12152">
          <cell r="A12152" t="str">
            <v>А-10069/КЭ.Транш - 1</v>
          </cell>
          <cell r="B12152" t="str">
            <v>ТРАНСЛОГ ООО</v>
          </cell>
        </row>
        <row r="12153">
          <cell r="A12153" t="str">
            <v>А-10069/КЭ.Транш - 2</v>
          </cell>
          <cell r="B12153" t="str">
            <v>ТРАНСЛОГ ООО</v>
          </cell>
        </row>
        <row r="12154">
          <cell r="A12154" t="str">
            <v>А-10010/КЭ.Транш - 1</v>
          </cell>
          <cell r="B12154" t="str">
            <v>ТРАНСЛОГ ООО</v>
          </cell>
        </row>
        <row r="12155">
          <cell r="A12155" t="str">
            <v>А-10069/КЭ.Транш - 3</v>
          </cell>
          <cell r="B12155" t="str">
            <v>ТРАНСЛОГ ООО</v>
          </cell>
        </row>
        <row r="12156">
          <cell r="A12156" t="str">
            <v>В-10022/КЭ.Транш - 1</v>
          </cell>
          <cell r="B12156" t="str">
            <v>ТРАНСЛОГ ООО</v>
          </cell>
        </row>
        <row r="12157">
          <cell r="A12157" t="str">
            <v>А-10069/КЭ</v>
          </cell>
          <cell r="B12157" t="str">
            <v>ТРАНСЛОГ ООО</v>
          </cell>
        </row>
        <row r="12158">
          <cell r="A12158" t="str">
            <v>А-10069/КЭ.Транш - 4</v>
          </cell>
          <cell r="B12158" t="str">
            <v>ТРАНСЛОГ ООО</v>
          </cell>
        </row>
        <row r="12159">
          <cell r="A12159" t="str">
            <v>А-10118/КЭ.Транш - 1</v>
          </cell>
          <cell r="B12159" t="str">
            <v>ТРАНСЛОГ ООО</v>
          </cell>
        </row>
        <row r="12160">
          <cell r="A12160" t="str">
            <v>В-10022/КЭ</v>
          </cell>
          <cell r="B12160" t="str">
            <v>ТРАНСЛОГ ООО</v>
          </cell>
        </row>
        <row r="12161">
          <cell r="A12161" t="str">
            <v>А-10050/КЭ</v>
          </cell>
          <cell r="B12161" t="str">
            <v>ТРАНСЭРН ООО</v>
          </cell>
        </row>
        <row r="12162">
          <cell r="A12162" t="str">
            <v>А-10050/КЭ.Транш - 1</v>
          </cell>
          <cell r="B12162" t="str">
            <v>ТРАНСЭРН ООО</v>
          </cell>
        </row>
        <row r="12163">
          <cell r="A12163" t="str">
            <v>А-03153/АЗ</v>
          </cell>
          <cell r="B12163" t="str">
            <v>Трапезников Евгений Михайлович</v>
          </cell>
        </row>
        <row r="12164">
          <cell r="A12164" t="str">
            <v>А-04321/АЗ</v>
          </cell>
          <cell r="B12164" t="str">
            <v>Трапезников Илья Александрович</v>
          </cell>
        </row>
        <row r="12165">
          <cell r="A12165" t="str">
            <v>В-26963/КЛ</v>
          </cell>
          <cell r="B12165" t="str">
            <v>Трахов Заур Шамсудинович</v>
          </cell>
        </row>
        <row r="12166">
          <cell r="A12166" t="str">
            <v>В-26963/КЛ.Транш - 1</v>
          </cell>
          <cell r="B12166" t="str">
            <v>Трахов Заур Шамсудинович</v>
          </cell>
        </row>
        <row r="12167">
          <cell r="A12167" t="str">
            <v>В-03383/КЛ.Транш - 1</v>
          </cell>
          <cell r="B12167" t="str">
            <v>Трго Ясмин</v>
          </cell>
        </row>
        <row r="12168">
          <cell r="A12168" t="str">
            <v>В-03383/КЛ</v>
          </cell>
          <cell r="B12168" t="str">
            <v>Трго Ясмин</v>
          </cell>
        </row>
        <row r="12169">
          <cell r="A12169" t="str">
            <v>В-01207/АЗ</v>
          </cell>
          <cell r="B12169" t="str">
            <v>Трененков Александр Николаевич</v>
          </cell>
        </row>
        <row r="12170">
          <cell r="A12170" t="str">
            <v>В-00798/КЛ.Транш - 1</v>
          </cell>
          <cell r="B12170" t="str">
            <v>Тренин Никита Сергеевич</v>
          </cell>
        </row>
        <row r="12171">
          <cell r="A12171" t="str">
            <v>В-00798/КЛ</v>
          </cell>
          <cell r="B12171" t="str">
            <v>Тренин Никита Сергеевич</v>
          </cell>
        </row>
        <row r="12172">
          <cell r="A12172" t="str">
            <v>А-03407/АЗ</v>
          </cell>
          <cell r="B12172" t="str">
            <v>Третьяков Дмитрий Алексеевич</v>
          </cell>
        </row>
        <row r="12173">
          <cell r="A12173" t="str">
            <v>А-03456/АЗ</v>
          </cell>
          <cell r="B12173" t="str">
            <v>Третьяков Дмитрий Алексеевич</v>
          </cell>
        </row>
        <row r="12174">
          <cell r="A12174" t="str">
            <v>В-02765/КЛ.Транш - 3</v>
          </cell>
          <cell r="B12174" t="str">
            <v>Третьякова Лариса Руслановна</v>
          </cell>
        </row>
        <row r="12175">
          <cell r="A12175" t="str">
            <v>В-02765/КЛ</v>
          </cell>
          <cell r="B12175" t="str">
            <v>Третьякова Лариса Руслановна</v>
          </cell>
        </row>
        <row r="12176">
          <cell r="A12176" t="str">
            <v>В-02765/КЛ.Транш - 1</v>
          </cell>
          <cell r="B12176" t="str">
            <v>Третьякова Лариса Руслановна</v>
          </cell>
        </row>
        <row r="12177">
          <cell r="A12177" t="str">
            <v>В-02765/КЛ.Транш - 2</v>
          </cell>
          <cell r="B12177" t="str">
            <v>Третьякова Лариса Руслановна</v>
          </cell>
        </row>
        <row r="12178">
          <cell r="A12178" t="str">
            <v>А-00229/КЭ.Транш - 1</v>
          </cell>
          <cell r="B12178" t="str">
            <v>ТРИДА ООО</v>
          </cell>
        </row>
        <row r="12179">
          <cell r="A12179" t="str">
            <v>А-00229/КЭ</v>
          </cell>
          <cell r="B12179" t="str">
            <v>ТРИДА ООО</v>
          </cell>
        </row>
        <row r="12180">
          <cell r="A12180" t="str">
            <v>А-04934/АЗ</v>
          </cell>
          <cell r="B12180" t="str">
            <v>Трикозов Павел Петрович</v>
          </cell>
        </row>
        <row r="12181">
          <cell r="A12181" t="str">
            <v>А-03678/АЗ</v>
          </cell>
          <cell r="B12181" t="str">
            <v>Трипольников Константин Сергеевич</v>
          </cell>
        </row>
        <row r="12182">
          <cell r="A12182" t="str">
            <v>В-07384/КЛ</v>
          </cell>
          <cell r="B12182" t="str">
            <v>Трипунов Алексей Владимирович</v>
          </cell>
        </row>
        <row r="12183">
          <cell r="A12183" t="str">
            <v>В-07384/КЛ.Транш - 1</v>
          </cell>
          <cell r="B12183" t="str">
            <v>Трипунов Алексей Владимирович</v>
          </cell>
        </row>
        <row r="12184">
          <cell r="A12184" t="str">
            <v>В-30010/КЭ.Транш - 1</v>
          </cell>
          <cell r="B12184" t="str">
            <v>ТРИТОНН ООО</v>
          </cell>
        </row>
        <row r="12185">
          <cell r="A12185" t="str">
            <v>В-30010/КЭ</v>
          </cell>
          <cell r="B12185" t="str">
            <v>ТРИТОНН ООО</v>
          </cell>
        </row>
        <row r="12186">
          <cell r="A12186" t="str">
            <v>В-00151/АЗ</v>
          </cell>
          <cell r="B12186" t="str">
            <v>Трифонов Николай Валентинович</v>
          </cell>
        </row>
        <row r="12187">
          <cell r="A12187" t="str">
            <v>В-21146/КЛ</v>
          </cell>
          <cell r="B12187" t="str">
            <v>Тришина Екатерина Викторовна</v>
          </cell>
        </row>
        <row r="12188">
          <cell r="A12188" t="str">
            <v>В-21146/КЛ.Транш - 1</v>
          </cell>
          <cell r="B12188" t="str">
            <v>Тришина Екатерина Викторовна</v>
          </cell>
        </row>
        <row r="12189">
          <cell r="A12189" t="str">
            <v>В-01228/АЗ</v>
          </cell>
          <cell r="B12189" t="str">
            <v>Трофименко Артем Алексеевич</v>
          </cell>
        </row>
        <row r="12190">
          <cell r="A12190" t="str">
            <v>А-05419/АЗ</v>
          </cell>
          <cell r="B12190" t="str">
            <v>Трофименко Игорь Геннадьевич</v>
          </cell>
        </row>
        <row r="12191">
          <cell r="A12191" t="str">
            <v>А-04902/АЗ</v>
          </cell>
          <cell r="B12191" t="str">
            <v>Трофименко Игорь Геннадьевич</v>
          </cell>
        </row>
        <row r="12192">
          <cell r="A12192" t="str">
            <v>В-00676/АЗ</v>
          </cell>
          <cell r="B12192" t="str">
            <v>Трофименко Игорь Геннадьевич</v>
          </cell>
        </row>
        <row r="12193">
          <cell r="A12193" t="str">
            <v>Т-01689/АЗ</v>
          </cell>
          <cell r="B12193" t="str">
            <v>Трофименко Игорь Геннадьевич</v>
          </cell>
        </row>
        <row r="12194">
          <cell r="A12194" t="str">
            <v>А-05470/АЗ</v>
          </cell>
          <cell r="B12194" t="str">
            <v>Трофимов Дмитрий Андреевич</v>
          </cell>
        </row>
        <row r="12195">
          <cell r="A12195" t="str">
            <v>А-05009/АЗ</v>
          </cell>
          <cell r="B12195" t="str">
            <v>Трофимов Иван Борисович</v>
          </cell>
        </row>
        <row r="12196">
          <cell r="A12196" t="str">
            <v>В-00714/КЛ</v>
          </cell>
          <cell r="B12196" t="str">
            <v>Трофимов Олег Владимирович</v>
          </cell>
        </row>
        <row r="12197">
          <cell r="A12197" t="str">
            <v>В-00714/КЛ.Транш - 1</v>
          </cell>
          <cell r="B12197" t="str">
            <v>Трофимов Олег Владимирович</v>
          </cell>
        </row>
        <row r="12198">
          <cell r="A12198" t="str">
            <v>В-18455/КЛ.Транш - 1</v>
          </cell>
          <cell r="B12198" t="str">
            <v>Трофимова Анастасия Вадимовна</v>
          </cell>
        </row>
        <row r="12199">
          <cell r="A12199" t="str">
            <v>В-18455/КЛ</v>
          </cell>
          <cell r="B12199" t="str">
            <v>Трофимова Анастасия Вадимовна</v>
          </cell>
        </row>
        <row r="12200">
          <cell r="A12200" t="str">
            <v>В-08606/КЛ</v>
          </cell>
          <cell r="B12200" t="str">
            <v>Трофимова Галина Николаевна</v>
          </cell>
        </row>
        <row r="12201">
          <cell r="A12201" t="str">
            <v>В-08606/КЛ.Транш - 1</v>
          </cell>
          <cell r="B12201" t="str">
            <v>Трофимова Галина Николаевна</v>
          </cell>
        </row>
        <row r="12202">
          <cell r="A12202" t="str">
            <v>В-00656/КЛ.Транш - 1</v>
          </cell>
          <cell r="B12202" t="str">
            <v>Трофимова Галина Николаевна</v>
          </cell>
        </row>
        <row r="12203">
          <cell r="A12203" t="str">
            <v>В-00656/КЛ</v>
          </cell>
          <cell r="B12203" t="str">
            <v>Трофимова Галина Николаевна</v>
          </cell>
        </row>
        <row r="12204">
          <cell r="A12204" t="str">
            <v>В-02492/КЛ.Транш - 1</v>
          </cell>
          <cell r="B12204" t="str">
            <v>Трофимова Галина Николаевна</v>
          </cell>
        </row>
        <row r="12205">
          <cell r="A12205" t="str">
            <v>В-02492/КЛ</v>
          </cell>
          <cell r="B12205" t="str">
            <v>Трофимова Галина Николаевна</v>
          </cell>
        </row>
        <row r="12206">
          <cell r="A12206" t="str">
            <v>Т-01756/АЗ</v>
          </cell>
          <cell r="B12206" t="str">
            <v>Трубицин Петр Владимирович</v>
          </cell>
        </row>
        <row r="12207">
          <cell r="A12207" t="str">
            <v>А-05206/АЗ</v>
          </cell>
          <cell r="B12207" t="str">
            <v>Трубицин Петр Владимирович</v>
          </cell>
        </row>
        <row r="12208">
          <cell r="A12208" t="str">
            <v>А-05410/АЗ</v>
          </cell>
          <cell r="B12208" t="str">
            <v>Трунов Дмитрий Евгеньевич</v>
          </cell>
        </row>
        <row r="12209">
          <cell r="A12209" t="str">
            <v>В-00606/АЗ</v>
          </cell>
          <cell r="B12209" t="str">
            <v>Трунов Дмитрий Евгеньевич</v>
          </cell>
        </row>
        <row r="12210">
          <cell r="A12210" t="str">
            <v>Т-01834/АЗ</v>
          </cell>
          <cell r="B12210" t="str">
            <v>Трунов Дмитрий Евгеньевич</v>
          </cell>
        </row>
        <row r="12211">
          <cell r="A12211" t="str">
            <v>В-14335/КЛ</v>
          </cell>
          <cell r="B12211" t="str">
            <v>Трунова Екатерина Юрьевна</v>
          </cell>
        </row>
        <row r="12212">
          <cell r="A12212" t="str">
            <v>В-14335/КЛ.Транш - 1_В-20211230/Ц</v>
          </cell>
          <cell r="B12212" t="str">
            <v>Трунова Екатерина Юрьевна</v>
          </cell>
        </row>
        <row r="12213">
          <cell r="A12213" t="str">
            <v>В-14335/КЛ.Транш - 1</v>
          </cell>
          <cell r="B12213" t="str">
            <v>Трунова Екатерина Юрьевна</v>
          </cell>
        </row>
        <row r="12214">
          <cell r="A12214" t="str">
            <v>В-17824/КЛ.Транш - 1</v>
          </cell>
          <cell r="B12214" t="str">
            <v>Трунтов Андрей Федорович</v>
          </cell>
        </row>
        <row r="12215">
          <cell r="A12215" t="str">
            <v>В-17824/КЛ</v>
          </cell>
          <cell r="B12215" t="str">
            <v>Трунтов Андрей Федорович</v>
          </cell>
        </row>
        <row r="12216">
          <cell r="A12216" t="str">
            <v>В-11533/КЛ</v>
          </cell>
          <cell r="B12216" t="str">
            <v>Трупиков Дмитрий Станиславович</v>
          </cell>
        </row>
        <row r="12217">
          <cell r="A12217" t="str">
            <v>В-11533/КЛ.Транш - 1</v>
          </cell>
          <cell r="B12217" t="str">
            <v>Трупиков Дмитрий Станиславович</v>
          </cell>
        </row>
        <row r="12218">
          <cell r="A12218" t="str">
            <v>В-13268/КЛ</v>
          </cell>
          <cell r="B12218" t="str">
            <v>Труханкин Анатолий Васильевич</v>
          </cell>
        </row>
        <row r="12219">
          <cell r="A12219" t="str">
            <v>В-13268/КЛ.Транш - 1</v>
          </cell>
          <cell r="B12219" t="str">
            <v>Труханкин Анатолий Васильевич</v>
          </cell>
        </row>
        <row r="12220">
          <cell r="A12220" t="str">
            <v>В-26928/КЛ</v>
          </cell>
          <cell r="B12220" t="str">
            <v>Труханкин Анатолий Васильевич</v>
          </cell>
        </row>
        <row r="12221">
          <cell r="A12221" t="str">
            <v>В-26928/КЛ.Транш - 1</v>
          </cell>
          <cell r="B12221" t="str">
            <v>Труханкин Анатолий Васильевич</v>
          </cell>
        </row>
        <row r="12222">
          <cell r="A12222" t="str">
            <v>А-03561/АЗ</v>
          </cell>
          <cell r="B12222" t="str">
            <v>Трушин Сергей Алексеевич</v>
          </cell>
        </row>
        <row r="12223">
          <cell r="A12223" t="str">
            <v>А-05185/АЗ</v>
          </cell>
          <cell r="B12223" t="str">
            <v>Трушникова Инна Олеговна</v>
          </cell>
        </row>
        <row r="12224">
          <cell r="A12224" t="str">
            <v>В-00879/АЗ</v>
          </cell>
          <cell r="B12224" t="str">
            <v>Трушникова Инна Олеговна</v>
          </cell>
        </row>
        <row r="12225">
          <cell r="A12225" t="str">
            <v>Т-01763/АЗ</v>
          </cell>
          <cell r="B12225" t="str">
            <v>Трушникова Инна Олеговна</v>
          </cell>
        </row>
        <row r="12226">
          <cell r="A12226" t="str">
            <v>В-18261/КЛ</v>
          </cell>
          <cell r="B12226" t="str">
            <v>Трушникова Инна Олеговна</v>
          </cell>
        </row>
        <row r="12227">
          <cell r="A12227" t="str">
            <v>В-18261/КЛ.Транш - 1</v>
          </cell>
          <cell r="B12227" t="str">
            <v>Трушникова Инна Олеговна</v>
          </cell>
        </row>
        <row r="12228">
          <cell r="A12228" t="str">
            <v>В-21574/КЛ</v>
          </cell>
          <cell r="B12228" t="str">
            <v>Тряпко Владимир Александрович</v>
          </cell>
        </row>
        <row r="12229">
          <cell r="A12229" t="str">
            <v>В-21574/КЛ.Транш - 1</v>
          </cell>
          <cell r="B12229" t="str">
            <v>Тряпко Владимир Александрович</v>
          </cell>
        </row>
        <row r="12230">
          <cell r="A12230" t="str">
            <v>А-00402/КЭ</v>
          </cell>
          <cell r="B12230" t="str">
            <v>ТСН ООО</v>
          </cell>
        </row>
        <row r="12231">
          <cell r="A12231" t="str">
            <v>А-00402/КЭ.Транш - 1</v>
          </cell>
          <cell r="B12231" t="str">
            <v>ТСН ООО</v>
          </cell>
        </row>
        <row r="12232">
          <cell r="A12232" t="str">
            <v>А-04607/АЗ</v>
          </cell>
          <cell r="B12232" t="str">
            <v>Туага Ирина Владимировна</v>
          </cell>
        </row>
        <row r="12233">
          <cell r="A12233" t="str">
            <v>А-04370/АЗ</v>
          </cell>
          <cell r="B12233" t="str">
            <v>Туага Ирина Владимировна</v>
          </cell>
        </row>
        <row r="12234">
          <cell r="A12234" t="str">
            <v>В-01490/КЛ.Транш - 1</v>
          </cell>
          <cell r="B12234" t="str">
            <v>Тужилков Антон Сергеевич</v>
          </cell>
        </row>
        <row r="12235">
          <cell r="A12235" t="str">
            <v>В-01490/КЛ</v>
          </cell>
          <cell r="B12235" t="str">
            <v>Тужилков Антон Сергеевич</v>
          </cell>
        </row>
        <row r="12236">
          <cell r="A12236" t="str">
            <v>В-01490/КЛ.Транш - 2</v>
          </cell>
          <cell r="B12236" t="str">
            <v>Тужилков Антон Сергеевич</v>
          </cell>
        </row>
        <row r="12237">
          <cell r="A12237" t="str">
            <v>В-01490/КЛ.Транш - 3</v>
          </cell>
          <cell r="B12237" t="str">
            <v>Тужилков Антон Сергеевич</v>
          </cell>
        </row>
        <row r="12238">
          <cell r="A12238" t="str">
            <v>А-02873/АЗ</v>
          </cell>
          <cell r="B12238" t="str">
            <v>Тулайдан Лариса Петровна</v>
          </cell>
        </row>
        <row r="12239">
          <cell r="A12239" t="str">
            <v>Т-01214/АЗ</v>
          </cell>
          <cell r="B12239" t="str">
            <v>Тулайдан Лариса Петровна</v>
          </cell>
        </row>
        <row r="12240">
          <cell r="A12240" t="str">
            <v>А-02914/АЗ</v>
          </cell>
          <cell r="B12240" t="str">
            <v>Тулеганова Лилия Минигалимовна</v>
          </cell>
        </row>
        <row r="12241">
          <cell r="A12241" t="str">
            <v>А-03753/АЗ_20190419/Ц</v>
          </cell>
          <cell r="B12241" t="str">
            <v>Тулеганова Лилия Минигалимовна</v>
          </cell>
        </row>
        <row r="12242">
          <cell r="A12242" t="str">
            <v>А-03753/АЗ</v>
          </cell>
          <cell r="B12242" t="str">
            <v>Тулеганова Лилия Минигалимовна</v>
          </cell>
        </row>
        <row r="12243">
          <cell r="A12243" t="str">
            <v>Т-01229/АЗ</v>
          </cell>
          <cell r="B12243" t="str">
            <v>Тулеганова Лилия Минигалимовна</v>
          </cell>
        </row>
        <row r="12244">
          <cell r="A12244" t="str">
            <v>Т-01457/АЗ</v>
          </cell>
          <cell r="B12244" t="str">
            <v>Тулеганова Лилия Минигалимовна</v>
          </cell>
        </row>
        <row r="12245">
          <cell r="A12245" t="str">
            <v>В-12067/КЛ.Транш - 1</v>
          </cell>
          <cell r="B12245" t="str">
            <v>Тульнова Ольга Владимировна</v>
          </cell>
        </row>
        <row r="12246">
          <cell r="A12246" t="str">
            <v>В-12067/КЛ</v>
          </cell>
          <cell r="B12246" t="str">
            <v>Тульнова Ольга Владимировна</v>
          </cell>
        </row>
        <row r="12247">
          <cell r="A12247" t="str">
            <v>А-05177/АЗ</v>
          </cell>
          <cell r="B12247" t="str">
            <v>Туманова Анжелика Артуровна</v>
          </cell>
        </row>
        <row r="12248">
          <cell r="A12248" t="str">
            <v>А-04845/АЗ</v>
          </cell>
          <cell r="B12248" t="str">
            <v>Туманова Анжелика Артуровна</v>
          </cell>
        </row>
        <row r="12249">
          <cell r="A12249" t="str">
            <v>В-00769/АЗ</v>
          </cell>
          <cell r="B12249" t="str">
            <v>Туманова Анжелика Артуровна</v>
          </cell>
        </row>
        <row r="12250">
          <cell r="A12250" t="str">
            <v>В-08148/КЛ</v>
          </cell>
          <cell r="B12250" t="str">
            <v>Тунбаев Максим Валерович</v>
          </cell>
        </row>
        <row r="12251">
          <cell r="A12251" t="str">
            <v>В-08148/КЛ.Транш - 1</v>
          </cell>
          <cell r="B12251" t="str">
            <v>Тунбаев Максим Валерович</v>
          </cell>
        </row>
        <row r="12252">
          <cell r="A12252" t="str">
            <v>В-08148/КЛ.Транш - 2</v>
          </cell>
          <cell r="B12252" t="str">
            <v>Тунбаев Максим Валерович</v>
          </cell>
        </row>
        <row r="12253">
          <cell r="A12253" t="str">
            <v>В-00319/АЗ</v>
          </cell>
          <cell r="B12253" t="str">
            <v>Туразян Алина Василиевна</v>
          </cell>
        </row>
        <row r="12254">
          <cell r="A12254" t="str">
            <v>В-10902/КЛ.Транш - 1</v>
          </cell>
          <cell r="B12254" t="str">
            <v>Турдиалиев Дилшоджон</v>
          </cell>
        </row>
        <row r="12255">
          <cell r="A12255" t="str">
            <v>В-10902/КЛ</v>
          </cell>
          <cell r="B12255" t="str">
            <v>Турдиалиев Дилшоджон</v>
          </cell>
        </row>
        <row r="12256">
          <cell r="A12256" t="str">
            <v>В-10905/КЛ</v>
          </cell>
          <cell r="B12256" t="str">
            <v>Турчинович Дмитрий Георгиевич</v>
          </cell>
        </row>
        <row r="12257">
          <cell r="A12257" t="str">
            <v>В-10905/КЛ.Транш - 1</v>
          </cell>
          <cell r="B12257" t="str">
            <v>Турчинович Дмитрий Георгиевич</v>
          </cell>
        </row>
        <row r="12258">
          <cell r="A12258" t="str">
            <v>А-05163/АЗ</v>
          </cell>
          <cell r="B12258" t="str">
            <v>Тутецкий Михаил Иванович</v>
          </cell>
        </row>
        <row r="12259">
          <cell r="A12259" t="str">
            <v>В-20607/КЛ.Транш - 1</v>
          </cell>
          <cell r="B12259" t="str">
            <v>Тутуев Александр Сергеевич</v>
          </cell>
        </row>
        <row r="12260">
          <cell r="A12260" t="str">
            <v>В-20607/КЛ.Транш - 2</v>
          </cell>
          <cell r="B12260" t="str">
            <v>Тутуев Александр Сергеевич</v>
          </cell>
        </row>
        <row r="12261">
          <cell r="A12261" t="str">
            <v>В-20607/КЛ</v>
          </cell>
          <cell r="B12261" t="str">
            <v>Тутуев Александр Сергеевич</v>
          </cell>
        </row>
        <row r="12262">
          <cell r="A12262" t="str">
            <v>В-11775/КЛ</v>
          </cell>
          <cell r="B12262" t="str">
            <v>Тутунджян Артур Хачатурович</v>
          </cell>
        </row>
        <row r="12263">
          <cell r="A12263" t="str">
            <v>В-11775/КЛ.Транш - 1</v>
          </cell>
          <cell r="B12263" t="str">
            <v>Тутунджян Артур Хачатурович</v>
          </cell>
        </row>
        <row r="12264">
          <cell r="A12264" t="str">
            <v>В-01581/КЛ</v>
          </cell>
          <cell r="B12264" t="str">
            <v>Тушина Оксана Ивановна</v>
          </cell>
        </row>
        <row r="12265">
          <cell r="A12265" t="str">
            <v>В-01581/КЛ.Транш - 1</v>
          </cell>
          <cell r="B12265" t="str">
            <v>Тушина Оксана Ивановна</v>
          </cell>
        </row>
        <row r="12266">
          <cell r="A12266" t="str">
            <v>В-00236/КЛ</v>
          </cell>
          <cell r="B12266" t="str">
            <v>Тхакохова Джуллета Джашарбековна</v>
          </cell>
        </row>
        <row r="12267">
          <cell r="A12267" t="str">
            <v>В-00236/КЛ.Транш - 1</v>
          </cell>
          <cell r="B12267" t="str">
            <v>Тхакохова Джуллета Джашарбековна</v>
          </cell>
        </row>
        <row r="12268">
          <cell r="A12268" t="str">
            <v>В-00236/КЛ.Транш - 2</v>
          </cell>
          <cell r="B12268" t="str">
            <v>Тхакохова Джуллета Джашарбековна</v>
          </cell>
        </row>
        <row r="12269">
          <cell r="A12269" t="str">
            <v>В-00701/АЗ</v>
          </cell>
          <cell r="B12269" t="str">
            <v>Тымощук Ярема Дмитриевич</v>
          </cell>
        </row>
        <row r="12270">
          <cell r="A12270" t="str">
            <v>В-01048/АЗ</v>
          </cell>
          <cell r="B12270" t="str">
            <v>Тымощук Ярема Дмитриевич</v>
          </cell>
        </row>
        <row r="12271">
          <cell r="A12271" t="str">
            <v>А-04786/АЗ</v>
          </cell>
          <cell r="B12271" t="str">
            <v>Тюкаев Алексей Николаевич</v>
          </cell>
        </row>
        <row r="12272">
          <cell r="A12272" t="str">
            <v>А-03234/АЗ</v>
          </cell>
          <cell r="B12272" t="str">
            <v>Тюкин Дмитрий Александрович</v>
          </cell>
        </row>
        <row r="12273">
          <cell r="A12273" t="str">
            <v>Т-01316/АЗ</v>
          </cell>
          <cell r="B12273" t="str">
            <v>Тюкин Дмитрий Александрович</v>
          </cell>
        </row>
        <row r="12274">
          <cell r="A12274" t="str">
            <v>В-03413/КЛ.Транш - 1</v>
          </cell>
          <cell r="B12274" t="str">
            <v>Тюменцев Максим Сергеевич</v>
          </cell>
        </row>
        <row r="12275">
          <cell r="A12275" t="str">
            <v>В-03413/КЛ</v>
          </cell>
          <cell r="B12275" t="str">
            <v>Тюменцев Максим Сергеевич</v>
          </cell>
        </row>
        <row r="12276">
          <cell r="A12276" t="str">
            <v>В-13025/КЛ</v>
          </cell>
          <cell r="B12276" t="str">
            <v>Тюмин Валерий Александрович</v>
          </cell>
        </row>
        <row r="12277">
          <cell r="A12277" t="str">
            <v>В-13025/КЛ.Транш - 1_А-20210929/Ц</v>
          </cell>
          <cell r="B12277" t="str">
            <v>Тюмин Валерий Александрович</v>
          </cell>
        </row>
        <row r="12278">
          <cell r="A12278" t="str">
            <v>В-13025/КЛ.Транш - 1</v>
          </cell>
          <cell r="B12278" t="str">
            <v>Тюмин Валерий Александрович</v>
          </cell>
        </row>
        <row r="12279">
          <cell r="A12279" t="str">
            <v>В-16441/КЛ</v>
          </cell>
          <cell r="B12279" t="str">
            <v>Тюрин Алексей Викторович</v>
          </cell>
        </row>
        <row r="12280">
          <cell r="A12280" t="str">
            <v>В-16441/КЛ.Транш - 1</v>
          </cell>
          <cell r="B12280" t="str">
            <v>Тюрин Алексей Викторович</v>
          </cell>
        </row>
        <row r="12281">
          <cell r="A12281" t="str">
            <v>В-20508/КЛ.Транш - 1</v>
          </cell>
          <cell r="B12281" t="str">
            <v>Тюрин Артем Александрович</v>
          </cell>
        </row>
        <row r="12282">
          <cell r="A12282" t="str">
            <v>В-20508/КЛ</v>
          </cell>
          <cell r="B12282" t="str">
            <v>Тюрин Артем Александрович</v>
          </cell>
        </row>
        <row r="12283">
          <cell r="A12283" t="str">
            <v>В-27088/КЛ.Транш - 1</v>
          </cell>
          <cell r="B12283" t="str">
            <v>Тюрнин Юрий Викторович</v>
          </cell>
        </row>
        <row r="12284">
          <cell r="A12284" t="str">
            <v>В-27088/КЛ</v>
          </cell>
          <cell r="B12284" t="str">
            <v>Тюрнин Юрий Викторович</v>
          </cell>
        </row>
        <row r="12285">
          <cell r="A12285" t="str">
            <v>А-04574/АЗ</v>
          </cell>
          <cell r="B12285" t="str">
            <v>Тян Виталий Валентинович</v>
          </cell>
        </row>
        <row r="12286">
          <cell r="A12286" t="str">
            <v>А-03059/АЗ</v>
          </cell>
          <cell r="B12286" t="str">
            <v>Тян Константин Геннадьевич</v>
          </cell>
        </row>
        <row r="12287">
          <cell r="A12287" t="str">
            <v>В-00869/АЗ</v>
          </cell>
          <cell r="B12287" t="str">
            <v>Тяпов Иван Анатольевич</v>
          </cell>
        </row>
        <row r="12288">
          <cell r="A12288" t="str">
            <v>В-08014/КЛ</v>
          </cell>
          <cell r="B12288" t="str">
            <v>Уалханова Айжан Токтаргазиновна</v>
          </cell>
        </row>
        <row r="12289">
          <cell r="A12289" t="str">
            <v>В-08014/КЛ.Транш - 1</v>
          </cell>
          <cell r="B12289" t="str">
            <v>Уалханова Айжан Токтаргазиновна</v>
          </cell>
        </row>
        <row r="12290">
          <cell r="A12290" t="str">
            <v>А-04693/АЗ</v>
          </cell>
          <cell r="B12290" t="str">
            <v>Уваров Михаил Игоревич</v>
          </cell>
        </row>
        <row r="12291">
          <cell r="A12291" t="str">
            <v>В-01096/АЗ</v>
          </cell>
          <cell r="B12291" t="str">
            <v>Уварова Евгения Александровна</v>
          </cell>
        </row>
        <row r="12292">
          <cell r="A12292" t="str">
            <v>В-10694/КЛ</v>
          </cell>
          <cell r="B12292" t="str">
            <v>Уварова Наталья Викторовна</v>
          </cell>
        </row>
        <row r="12293">
          <cell r="A12293" t="str">
            <v>В-10694/КЛ.Транш - 1</v>
          </cell>
          <cell r="B12293" t="str">
            <v>Уварова Наталья Викторовна</v>
          </cell>
        </row>
        <row r="12294">
          <cell r="A12294" t="str">
            <v>В-10694/КЛ.Транш - 2</v>
          </cell>
          <cell r="B12294" t="str">
            <v>Уварова Наталья Викторовна</v>
          </cell>
        </row>
        <row r="12295">
          <cell r="A12295" t="str">
            <v>А-04505/АЗ</v>
          </cell>
          <cell r="B12295" t="str">
            <v>Угаров Кирилл Олегович</v>
          </cell>
        </row>
        <row r="12296">
          <cell r="A12296" t="str">
            <v>А-02841/АЗ</v>
          </cell>
          <cell r="B12296" t="str">
            <v>Угнивенко Юрий Альбертович</v>
          </cell>
        </row>
        <row r="12297">
          <cell r="A12297" t="str">
            <v>В-09961/КЛ</v>
          </cell>
          <cell r="B12297" t="str">
            <v>Уголькова Любовь Александровна</v>
          </cell>
        </row>
        <row r="12298">
          <cell r="A12298" t="str">
            <v>В-09961/КЛ.Транш - 1</v>
          </cell>
          <cell r="B12298" t="str">
            <v>Уголькова Любовь Александровна</v>
          </cell>
        </row>
        <row r="12299">
          <cell r="A12299" t="str">
            <v>В-00003/АЗ</v>
          </cell>
          <cell r="B12299" t="str">
            <v>Угренинов Денис Александрович</v>
          </cell>
        </row>
        <row r="12300">
          <cell r="A12300" t="str">
            <v>В-11188/КЛ.Транш - 1</v>
          </cell>
          <cell r="B12300" t="str">
            <v>Угренинов Денис Александрович</v>
          </cell>
        </row>
        <row r="12301">
          <cell r="A12301" t="str">
            <v>В-11188/КЛ</v>
          </cell>
          <cell r="B12301" t="str">
            <v>Угренинов Денис Александрович</v>
          </cell>
        </row>
        <row r="12302">
          <cell r="A12302" t="str">
            <v>В-11188/КЛ.Транш - 2</v>
          </cell>
          <cell r="B12302" t="str">
            <v>Угренинов Денис Александрович</v>
          </cell>
        </row>
        <row r="12303">
          <cell r="A12303" t="str">
            <v>В-11188/КЛ.Транш - 3</v>
          </cell>
          <cell r="B12303" t="str">
            <v>Угренинов Денис Александрович</v>
          </cell>
        </row>
        <row r="12304">
          <cell r="A12304" t="str">
            <v>В-11188/КЛ.Транш - 4</v>
          </cell>
          <cell r="B12304" t="str">
            <v>Угренинов Денис Александрович</v>
          </cell>
        </row>
        <row r="12305">
          <cell r="A12305" t="str">
            <v>В-21449/КЛ</v>
          </cell>
          <cell r="B12305" t="str">
            <v>Угринский Андрей Анатольевич</v>
          </cell>
        </row>
        <row r="12306">
          <cell r="A12306" t="str">
            <v>В-21449/КЛ.Транш - 1</v>
          </cell>
          <cell r="B12306" t="str">
            <v>Угринский Андрей Анатольевич</v>
          </cell>
        </row>
        <row r="12307">
          <cell r="A12307" t="str">
            <v>В-21449/КЛ.Транш - 2</v>
          </cell>
          <cell r="B12307" t="str">
            <v>Угринский Андрей Анатольевич</v>
          </cell>
        </row>
        <row r="12308">
          <cell r="A12308" t="str">
            <v>А-00010/БЭ</v>
          </cell>
          <cell r="B12308" t="str">
            <v>Удовенко Наталья Анатольевна</v>
          </cell>
        </row>
        <row r="12309">
          <cell r="A12309" t="str">
            <v>А-00015/БЭ</v>
          </cell>
          <cell r="B12309" t="str">
            <v>Удовенко Наталья Анатольевна</v>
          </cell>
        </row>
        <row r="12310">
          <cell r="A12310" t="str">
            <v>А-00027/БЭ</v>
          </cell>
          <cell r="B12310" t="str">
            <v>Удовенко Наталья Анатольевна</v>
          </cell>
        </row>
        <row r="12311">
          <cell r="A12311" t="str">
            <v>А-00033/БЭ</v>
          </cell>
          <cell r="B12311" t="str">
            <v>Удовенко Наталья Анатольевна</v>
          </cell>
        </row>
        <row r="12312">
          <cell r="A12312" t="str">
            <v>А-00022/БЭ</v>
          </cell>
          <cell r="B12312" t="str">
            <v>Удовенко Наталья Анатольевна</v>
          </cell>
        </row>
        <row r="12313">
          <cell r="A12313" t="str">
            <v>Т-00019/БЭ</v>
          </cell>
          <cell r="B12313" t="str">
            <v>Удовенко Наталья Анатольевна</v>
          </cell>
        </row>
        <row r="12314">
          <cell r="A12314" t="str">
            <v>Т-00025/БЭ</v>
          </cell>
          <cell r="B12314" t="str">
            <v>Удовенко Наталья Анатольевна</v>
          </cell>
        </row>
        <row r="12315">
          <cell r="A12315" t="str">
            <v>Т-00009/БЭ</v>
          </cell>
          <cell r="B12315" t="str">
            <v>Удовенко Наталья Анатольевна</v>
          </cell>
        </row>
        <row r="12316">
          <cell r="A12316" t="str">
            <v>Т-00004/БЭ</v>
          </cell>
          <cell r="B12316" t="str">
            <v>Удовенко Наталья Анатольевна</v>
          </cell>
        </row>
        <row r="12317">
          <cell r="A12317" t="str">
            <v>Т-00015/БЭ</v>
          </cell>
          <cell r="B12317" t="str">
            <v>Удовенко Наталья Анатольевна</v>
          </cell>
        </row>
        <row r="12318">
          <cell r="A12318" t="str">
            <v>А-04598/АЗ</v>
          </cell>
          <cell r="B12318" t="str">
            <v>Узаков Пахлавон Муродилович</v>
          </cell>
        </row>
        <row r="12319">
          <cell r="A12319" t="str">
            <v>В-06143/КЛ</v>
          </cell>
          <cell r="B12319" t="str">
            <v>Узаков Пахлавон Муродилович</v>
          </cell>
        </row>
        <row r="12320">
          <cell r="A12320" t="str">
            <v>В-06143/КЛ.Транш - 1</v>
          </cell>
          <cell r="B12320" t="str">
            <v>Узаков Пахлавон Муродилович</v>
          </cell>
        </row>
        <row r="12321">
          <cell r="A12321" t="str">
            <v>В-16389/КЛ.Транш - 2</v>
          </cell>
          <cell r="B12321" t="str">
            <v>Узбеков Антон Сергеевич</v>
          </cell>
        </row>
        <row r="12322">
          <cell r="A12322" t="str">
            <v>В-16389/КЛ.Транш - 3</v>
          </cell>
          <cell r="B12322" t="str">
            <v>Узбеков Антон Сергеевич</v>
          </cell>
        </row>
        <row r="12323">
          <cell r="A12323" t="str">
            <v>В-16389/КЛ.Транш - 4</v>
          </cell>
          <cell r="B12323" t="str">
            <v>Узбеков Антон Сергеевич</v>
          </cell>
        </row>
        <row r="12324">
          <cell r="A12324" t="str">
            <v>В-16389/КЛ.Транш - 5</v>
          </cell>
          <cell r="B12324" t="str">
            <v>Узбеков Антон Сергеевич</v>
          </cell>
        </row>
        <row r="12325">
          <cell r="A12325" t="str">
            <v>В-16389/КЛ.Транш - 1</v>
          </cell>
          <cell r="B12325" t="str">
            <v>Узбеков Антон Сергеевич</v>
          </cell>
        </row>
        <row r="12326">
          <cell r="A12326" t="str">
            <v>В-16389/КЛ</v>
          </cell>
          <cell r="B12326" t="str">
            <v>Узбеков Антон Сергеевич</v>
          </cell>
        </row>
        <row r="12327">
          <cell r="A12327" t="str">
            <v>А-02860/АЗ</v>
          </cell>
          <cell r="B12327" t="str">
            <v>Узденов Назир Мухаджирович</v>
          </cell>
        </row>
        <row r="12328">
          <cell r="A12328" t="str">
            <v>А-03856/АЗ</v>
          </cell>
          <cell r="B12328" t="str">
            <v>Узденов Назир Мухаджирович</v>
          </cell>
        </row>
        <row r="12329">
          <cell r="A12329" t="str">
            <v>А-00406/КЭ</v>
          </cell>
          <cell r="B12329" t="str">
            <v>УК-ЛАД ООО</v>
          </cell>
        </row>
        <row r="12330">
          <cell r="A12330" t="str">
            <v>А-00406/КЭ.Транш - 1</v>
          </cell>
          <cell r="B12330" t="str">
            <v>УК-ЛАД ООО</v>
          </cell>
        </row>
        <row r="12331">
          <cell r="A12331" t="str">
            <v>А-00399/КЭ</v>
          </cell>
          <cell r="B12331" t="str">
            <v>УК-ЛАД ООО</v>
          </cell>
        </row>
        <row r="12332">
          <cell r="A12332" t="str">
            <v>А-00399/КЭ.Транш - 1</v>
          </cell>
          <cell r="B12332" t="str">
            <v>УК-ЛАД ООО</v>
          </cell>
        </row>
        <row r="12333">
          <cell r="A12333" t="str">
            <v>В-12009/КЛ</v>
          </cell>
          <cell r="B12333" t="str">
            <v>Улесов Олег Викторович</v>
          </cell>
        </row>
        <row r="12334">
          <cell r="A12334" t="str">
            <v>В-12009/КЛ.Транш - 1</v>
          </cell>
          <cell r="B12334" t="str">
            <v>Улесов Олег Викторович</v>
          </cell>
        </row>
        <row r="12335">
          <cell r="A12335" t="str">
            <v>В-00506/АЗ</v>
          </cell>
          <cell r="B12335" t="str">
            <v>Ульбашева Елена Владимировна</v>
          </cell>
        </row>
        <row r="12336">
          <cell r="A12336" t="str">
            <v>В-17917/КЛ</v>
          </cell>
          <cell r="B12336" t="str">
            <v>Ульянов Михаил Юрьевич</v>
          </cell>
        </row>
        <row r="12337">
          <cell r="A12337" t="str">
            <v>В-17917/КЛ.Транш - 1</v>
          </cell>
          <cell r="B12337" t="str">
            <v>Ульянов Михаил Юрьевич</v>
          </cell>
        </row>
        <row r="12338">
          <cell r="A12338" t="str">
            <v>А-04265/АЗ</v>
          </cell>
          <cell r="B12338" t="str">
            <v>Ульянова Мария Владимировна</v>
          </cell>
        </row>
        <row r="12339">
          <cell r="A12339" t="str">
            <v>А-04482/АЗ</v>
          </cell>
          <cell r="B12339" t="str">
            <v>Ульянова Мария Владимировна</v>
          </cell>
        </row>
        <row r="12340">
          <cell r="A12340" t="str">
            <v>Т-01609/АЗ</v>
          </cell>
          <cell r="B12340" t="str">
            <v>Ульянова Мария Владимировна</v>
          </cell>
        </row>
        <row r="12341">
          <cell r="A12341" t="str">
            <v>Т-01568/АЗ</v>
          </cell>
          <cell r="B12341" t="str">
            <v>Ульянова Мария Владимировна</v>
          </cell>
        </row>
        <row r="12342">
          <cell r="A12342" t="str">
            <v>А-05435/АЗ</v>
          </cell>
          <cell r="B12342" t="str">
            <v>Умаров Бобиржон Баходирович</v>
          </cell>
        </row>
        <row r="12343">
          <cell r="A12343" t="str">
            <v>В-00562/АЗ</v>
          </cell>
          <cell r="B12343" t="str">
            <v>Умаров Бобиржон Баходирович</v>
          </cell>
        </row>
        <row r="12344">
          <cell r="A12344" t="str">
            <v>В-00727/АЗ</v>
          </cell>
          <cell r="B12344" t="str">
            <v>Умаров Бобиржон Баходирович</v>
          </cell>
        </row>
        <row r="12345">
          <cell r="A12345" t="str">
            <v>В-10299/КЛ</v>
          </cell>
          <cell r="B12345" t="str">
            <v>Умарова Индира Ризвановна</v>
          </cell>
        </row>
        <row r="12346">
          <cell r="A12346" t="str">
            <v>В-10299/КЛ.Транш - 1</v>
          </cell>
          <cell r="B12346" t="str">
            <v>Умарова Индира Ризвановна</v>
          </cell>
        </row>
        <row r="12347">
          <cell r="A12347" t="str">
            <v>В-12432/КЛ</v>
          </cell>
          <cell r="B12347" t="str">
            <v>Унанян Самвел Мартунович</v>
          </cell>
        </row>
        <row r="12348">
          <cell r="A12348" t="str">
            <v>В-12432/КЛ.Транш - 1</v>
          </cell>
          <cell r="B12348" t="str">
            <v>Унанян Самвел Мартунович</v>
          </cell>
        </row>
        <row r="12349">
          <cell r="A12349" t="str">
            <v>А-04732/АЗ</v>
          </cell>
          <cell r="B12349" t="str">
            <v>Ундрицов Евгений Владимирович</v>
          </cell>
        </row>
        <row r="12350">
          <cell r="A12350" t="str">
            <v>А-05095/АЗ</v>
          </cell>
          <cell r="B12350" t="str">
            <v>Ундрицов Евгений Владимирович</v>
          </cell>
        </row>
        <row r="12351">
          <cell r="A12351" t="str">
            <v>В-08169/КЛ</v>
          </cell>
          <cell r="B12351" t="str">
            <v>Унковская Тамара Валентиновна</v>
          </cell>
        </row>
        <row r="12352">
          <cell r="A12352" t="str">
            <v>В-08169/КЛ.Транш - 1</v>
          </cell>
          <cell r="B12352" t="str">
            <v>Унковская Тамара Валентиновна</v>
          </cell>
        </row>
        <row r="12353">
          <cell r="A12353" t="str">
            <v>В-25465/АЗ</v>
          </cell>
          <cell r="B12353" t="str">
            <v>Уразов Максим Игоревич</v>
          </cell>
        </row>
        <row r="12354">
          <cell r="A12354" t="str">
            <v>А-03770/АЗ</v>
          </cell>
          <cell r="B12354" t="str">
            <v>Ураимов Женишбек Шарифович</v>
          </cell>
        </row>
        <row r="12355">
          <cell r="A12355" t="str">
            <v>В-00397/АЗ</v>
          </cell>
          <cell r="B12355" t="str">
            <v>Ураков Мурат Асланович</v>
          </cell>
        </row>
        <row r="12356">
          <cell r="A12356" t="str">
            <v>В-01486/КЛ.Транш - 1</v>
          </cell>
          <cell r="B12356" t="str">
            <v>Урсул Ирина Геннадьевна</v>
          </cell>
        </row>
        <row r="12357">
          <cell r="A12357" t="str">
            <v>В-01486/КЛ</v>
          </cell>
          <cell r="B12357" t="str">
            <v>Урсул Ирина Геннадьевна</v>
          </cell>
        </row>
        <row r="12358">
          <cell r="A12358" t="str">
            <v>В-04123/КЛ</v>
          </cell>
          <cell r="B12358" t="str">
            <v>Урютина Мария Николаевна</v>
          </cell>
        </row>
        <row r="12359">
          <cell r="A12359" t="str">
            <v>В-04123/КЛ.Транш - 1</v>
          </cell>
          <cell r="B12359" t="str">
            <v>Урютина Мария Николаевна</v>
          </cell>
        </row>
        <row r="12360">
          <cell r="A12360" t="str">
            <v>В-24941/КЛ.Транш - 1</v>
          </cell>
          <cell r="B12360" t="str">
            <v>Усенко Сергей Константинович</v>
          </cell>
        </row>
        <row r="12361">
          <cell r="A12361" t="str">
            <v>В-24941/КЛ</v>
          </cell>
          <cell r="B12361" t="str">
            <v>Усенко Сергей Константинович</v>
          </cell>
        </row>
        <row r="12362">
          <cell r="A12362" t="str">
            <v>А-03614/АЗ</v>
          </cell>
          <cell r="B12362" t="str">
            <v>Усик Александр Андреевич</v>
          </cell>
        </row>
        <row r="12363">
          <cell r="A12363" t="str">
            <v>А-03293/АЗ</v>
          </cell>
          <cell r="B12363" t="str">
            <v>Усик Александр Андреевич</v>
          </cell>
        </row>
        <row r="12364">
          <cell r="A12364" t="str">
            <v>А-03490/АЗ</v>
          </cell>
          <cell r="B12364" t="str">
            <v>Усик Александр Андреевич</v>
          </cell>
        </row>
        <row r="12365">
          <cell r="A12365" t="str">
            <v>Т-01417/АЗ</v>
          </cell>
          <cell r="B12365" t="str">
            <v>Усик Александр Андреевич</v>
          </cell>
        </row>
        <row r="12366">
          <cell r="A12366" t="str">
            <v>Т-01591/АЗ</v>
          </cell>
          <cell r="B12366" t="str">
            <v>Усик Александр Андреевич</v>
          </cell>
        </row>
        <row r="12367">
          <cell r="A12367" t="str">
            <v>В-00113/АЗ</v>
          </cell>
          <cell r="B12367" t="str">
            <v>Усик Александр Андреевич</v>
          </cell>
        </row>
        <row r="12368">
          <cell r="A12368" t="str">
            <v>А-04381/АЗ</v>
          </cell>
          <cell r="B12368" t="str">
            <v>Усик Александр Андреевич</v>
          </cell>
        </row>
        <row r="12369">
          <cell r="A12369" t="str">
            <v>В-00590/АЗ</v>
          </cell>
          <cell r="B12369" t="str">
            <v>Усик Александр Андреевич</v>
          </cell>
        </row>
        <row r="12370">
          <cell r="A12370" t="str">
            <v>В-00454/АЗ</v>
          </cell>
          <cell r="B12370" t="str">
            <v>Усик Александр Андреевич</v>
          </cell>
        </row>
        <row r="12371">
          <cell r="A12371" t="str">
            <v>В-04682/КЛ</v>
          </cell>
          <cell r="B12371" t="str">
            <v>Усиков Андрей Васильевич</v>
          </cell>
        </row>
        <row r="12372">
          <cell r="A12372" t="str">
            <v>В-04682/КЛ.Транш - 2</v>
          </cell>
          <cell r="B12372" t="str">
            <v>Усиков Андрей Васильевич</v>
          </cell>
        </row>
        <row r="12373">
          <cell r="A12373" t="str">
            <v>В-04682/КЛ.Транш - 4</v>
          </cell>
          <cell r="B12373" t="str">
            <v>Усиков Андрей Васильевич</v>
          </cell>
        </row>
        <row r="12374">
          <cell r="A12374" t="str">
            <v>В-04682/КЛ.Транш - 1</v>
          </cell>
          <cell r="B12374" t="str">
            <v>Усиков Андрей Васильевич</v>
          </cell>
        </row>
        <row r="12375">
          <cell r="A12375" t="str">
            <v>В-04682/КЛ.Транш - 3</v>
          </cell>
          <cell r="B12375" t="str">
            <v>Усиков Андрей Васильевич</v>
          </cell>
        </row>
        <row r="12376">
          <cell r="A12376" t="str">
            <v>В-04682/КЛ.Транш - 7</v>
          </cell>
          <cell r="B12376" t="str">
            <v>Усиков Андрей Васильевич</v>
          </cell>
        </row>
        <row r="12377">
          <cell r="A12377" t="str">
            <v>В-04682/КЛ.Транш - 8</v>
          </cell>
          <cell r="B12377" t="str">
            <v>Усиков Андрей Васильевич</v>
          </cell>
        </row>
        <row r="12378">
          <cell r="A12378" t="str">
            <v>В-04682/КЛ.Транш - 5</v>
          </cell>
          <cell r="B12378" t="str">
            <v>Усиков Андрей Васильевич</v>
          </cell>
        </row>
        <row r="12379">
          <cell r="A12379" t="str">
            <v>В-04682/КЛ.Транш - 6</v>
          </cell>
          <cell r="B12379" t="str">
            <v>Усиков Андрей Васильевич</v>
          </cell>
        </row>
        <row r="12380">
          <cell r="A12380" t="str">
            <v>А-04407/АЗ</v>
          </cell>
          <cell r="B12380" t="str">
            <v>Усинов Руслан Маликович</v>
          </cell>
        </row>
        <row r="12381">
          <cell r="A12381" t="str">
            <v>В-24454/КЛ</v>
          </cell>
          <cell r="B12381" t="str">
            <v>Ускирева Наталья Владимировна</v>
          </cell>
        </row>
        <row r="12382">
          <cell r="A12382" t="str">
            <v>В-24454/КЛ.Транш - 1</v>
          </cell>
          <cell r="B12382" t="str">
            <v>Ускирева Наталья Владимировна</v>
          </cell>
        </row>
        <row r="12383">
          <cell r="A12383" t="str">
            <v>В-26140/КЛ</v>
          </cell>
          <cell r="B12383" t="str">
            <v>Усманов Ринат Ульфатович</v>
          </cell>
        </row>
        <row r="12384">
          <cell r="A12384" t="str">
            <v>В-26140/КЛ.Транш - 1</v>
          </cell>
          <cell r="B12384" t="str">
            <v>Усманов Ринат Ульфатович</v>
          </cell>
        </row>
        <row r="12385">
          <cell r="A12385" t="str">
            <v>А-03272/АЗ</v>
          </cell>
          <cell r="B12385" t="str">
            <v>Устименко Николай Митрофанович</v>
          </cell>
        </row>
        <row r="12386">
          <cell r="A12386" t="str">
            <v>А-03938/АЗ</v>
          </cell>
          <cell r="B12386" t="str">
            <v>Устименко Николай Митрофанович</v>
          </cell>
        </row>
        <row r="12387">
          <cell r="A12387" t="str">
            <v>В-19451/КЛ.Транш - 2</v>
          </cell>
          <cell r="B12387" t="str">
            <v>Устинов Максим Викторович</v>
          </cell>
        </row>
        <row r="12388">
          <cell r="A12388" t="str">
            <v>В-19451/КЛ.Транш - 3</v>
          </cell>
          <cell r="B12388" t="str">
            <v>Устинов Максим Викторович</v>
          </cell>
        </row>
        <row r="12389">
          <cell r="A12389" t="str">
            <v>В-19451/КЛ</v>
          </cell>
          <cell r="B12389" t="str">
            <v>Устинов Максим Викторович</v>
          </cell>
        </row>
        <row r="12390">
          <cell r="A12390" t="str">
            <v>В-19451/КЛ.Транш - 1</v>
          </cell>
          <cell r="B12390" t="str">
            <v>Устинов Максим Викторович</v>
          </cell>
        </row>
        <row r="12391">
          <cell r="A12391" t="str">
            <v>А-02782/АЗ</v>
          </cell>
          <cell r="B12391" t="str">
            <v>Устинов Роман Игоревич</v>
          </cell>
        </row>
        <row r="12392">
          <cell r="A12392" t="str">
            <v>В-15269/КЛ.Транш - 1</v>
          </cell>
          <cell r="B12392" t="str">
            <v>Устюкова Лучия Сергеевна</v>
          </cell>
        </row>
        <row r="12393">
          <cell r="A12393" t="str">
            <v>В-15269/КЛ</v>
          </cell>
          <cell r="B12393" t="str">
            <v>Устюкова Лучия Сергеевна</v>
          </cell>
        </row>
        <row r="12394">
          <cell r="A12394" t="str">
            <v>В-07181/КЛ</v>
          </cell>
          <cell r="B12394" t="str">
            <v>Устян Атом Арутюнович</v>
          </cell>
        </row>
        <row r="12395">
          <cell r="A12395" t="str">
            <v>В-07181/КЛ.Транш - 1</v>
          </cell>
          <cell r="B12395" t="str">
            <v>Устян Атом Арутюнович</v>
          </cell>
        </row>
        <row r="12396">
          <cell r="A12396" t="str">
            <v>В-17940/КЛ.Транш - 1</v>
          </cell>
          <cell r="B12396" t="str">
            <v>Уткин Алексей Александрович</v>
          </cell>
        </row>
        <row r="12397">
          <cell r="A12397" t="str">
            <v>В-17940/КЛ.Транш - 2</v>
          </cell>
          <cell r="B12397" t="str">
            <v>Уткин Алексей Александрович</v>
          </cell>
        </row>
        <row r="12398">
          <cell r="A12398" t="str">
            <v>В-17940/КЛ.Транш - 3</v>
          </cell>
          <cell r="B12398" t="str">
            <v>Уткин Алексей Александрович</v>
          </cell>
        </row>
        <row r="12399">
          <cell r="A12399" t="str">
            <v>В-17940/КЛ</v>
          </cell>
          <cell r="B12399" t="str">
            <v>Уткин Алексей Александрович</v>
          </cell>
        </row>
        <row r="12400">
          <cell r="A12400" t="str">
            <v>А-03577/АЗ</v>
          </cell>
          <cell r="B12400" t="str">
            <v>Учуватов Александр Николаевич</v>
          </cell>
        </row>
        <row r="12401">
          <cell r="A12401" t="str">
            <v>А-04331/АЗ</v>
          </cell>
          <cell r="B12401" t="str">
            <v>Учуватов Александр Николаевич</v>
          </cell>
        </row>
        <row r="12402">
          <cell r="A12402" t="str">
            <v>В-15869/КЛ</v>
          </cell>
          <cell r="B12402" t="str">
            <v>Учуватов Александр Николаевич</v>
          </cell>
        </row>
        <row r="12403">
          <cell r="A12403" t="str">
            <v>В-15869/КЛ.Транш - 1</v>
          </cell>
          <cell r="B12403" t="str">
            <v>Учуватов Александр Николаевич</v>
          </cell>
        </row>
        <row r="12404">
          <cell r="A12404" t="str">
            <v>А-00245/КЭ</v>
          </cell>
          <cell r="B12404" t="str">
            <v>ФАБ ООО</v>
          </cell>
        </row>
        <row r="12405">
          <cell r="A12405" t="str">
            <v>А-00245/КЭ.Транш - 1</v>
          </cell>
          <cell r="B12405" t="str">
            <v>ФАБ ООО</v>
          </cell>
        </row>
        <row r="12406">
          <cell r="A12406" t="str">
            <v>А-04310/АЗ</v>
          </cell>
          <cell r="B12406" t="str">
            <v>Фаблинова Наталия Александровна</v>
          </cell>
        </row>
        <row r="12407">
          <cell r="A12407" t="str">
            <v>А-00447/КЭ</v>
          </cell>
          <cell r="B12407" t="str">
            <v>ФАВОРИТ ООО</v>
          </cell>
        </row>
        <row r="12408">
          <cell r="A12408" t="str">
            <v>А-00447/КЭ.Транш - 1</v>
          </cell>
          <cell r="B12408" t="str">
            <v>ФАВОРИТ ООО</v>
          </cell>
        </row>
        <row r="12409">
          <cell r="A12409" t="str">
            <v>А-00448/КЭ</v>
          </cell>
          <cell r="B12409" t="str">
            <v>ФАВОРИТ ООО</v>
          </cell>
        </row>
        <row r="12410">
          <cell r="A12410" t="str">
            <v>А-00448/КЭ.Транш - 1</v>
          </cell>
          <cell r="B12410" t="str">
            <v>ФАВОРИТ ООО</v>
          </cell>
        </row>
        <row r="12411">
          <cell r="A12411" t="str">
            <v>В-11549/КЛ.Транш - 2</v>
          </cell>
          <cell r="B12411" t="str">
            <v>Фадеев Андрей Алексеевич</v>
          </cell>
        </row>
        <row r="12412">
          <cell r="A12412" t="str">
            <v>В-11549/КЛ.Транш - 1</v>
          </cell>
          <cell r="B12412" t="str">
            <v>Фадеев Андрей Алексеевич</v>
          </cell>
        </row>
        <row r="12413">
          <cell r="A12413" t="str">
            <v>В-11549/КЛ</v>
          </cell>
          <cell r="B12413" t="str">
            <v>Фадеев Андрей Алексеевич</v>
          </cell>
        </row>
        <row r="12414">
          <cell r="A12414" t="str">
            <v>В-22336/КЛ.Транш - 1</v>
          </cell>
          <cell r="B12414" t="str">
            <v>Файзуллин Марат Равильевич</v>
          </cell>
        </row>
        <row r="12415">
          <cell r="A12415" t="str">
            <v>В-22336/КЛ</v>
          </cell>
          <cell r="B12415" t="str">
            <v>Файзуллин Марат Равильевич</v>
          </cell>
        </row>
        <row r="12416">
          <cell r="A12416" t="str">
            <v>В-12682/КЛ</v>
          </cell>
          <cell r="B12416" t="str">
            <v>Фатеев Денис Николаевич</v>
          </cell>
        </row>
        <row r="12417">
          <cell r="A12417" t="str">
            <v>В-16289/КЛ</v>
          </cell>
          <cell r="B12417" t="str">
            <v>Фатеев Денис Николаевич</v>
          </cell>
        </row>
        <row r="12418">
          <cell r="A12418" t="str">
            <v>В-12682/КЛ.Транш - 1</v>
          </cell>
          <cell r="B12418" t="str">
            <v>Фатеев Денис Николаевич</v>
          </cell>
        </row>
        <row r="12419">
          <cell r="A12419" t="str">
            <v>В-16289/КЛ.Транш - 1</v>
          </cell>
          <cell r="B12419" t="str">
            <v>Фатеев Денис Николаевич</v>
          </cell>
        </row>
        <row r="12420">
          <cell r="A12420" t="str">
            <v>В-00361/АЗ</v>
          </cell>
          <cell r="B12420" t="str">
            <v>Фатеев Леонид Алексеевич</v>
          </cell>
        </row>
        <row r="12421">
          <cell r="A12421" t="str">
            <v>А-01/ФАТ</v>
          </cell>
          <cell r="B12421" t="str">
            <v>ФАТТУРА ООО</v>
          </cell>
        </row>
        <row r="12422">
          <cell r="A12422" t="str">
            <v>В-25978/КЛ</v>
          </cell>
          <cell r="B12422" t="str">
            <v>Фатьянов Валерий Михайлович</v>
          </cell>
        </row>
        <row r="12423">
          <cell r="A12423" t="str">
            <v>В-25978/КЛ.Транш - 1</v>
          </cell>
          <cell r="B12423" t="str">
            <v>Фатьянов Валерий Михайлович</v>
          </cell>
        </row>
        <row r="12424">
          <cell r="A12424" t="str">
            <v>В-00044/АЗ</v>
          </cell>
          <cell r="B12424" t="str">
            <v>Федоренко Андрей Вячеславович</v>
          </cell>
        </row>
        <row r="12425">
          <cell r="A12425" t="str">
            <v>В-15564/КЛ</v>
          </cell>
          <cell r="B12425" t="str">
            <v>Федоркина Елена Александровна</v>
          </cell>
        </row>
        <row r="12426">
          <cell r="A12426" t="str">
            <v>В-15564/КЛ.Транш - 1</v>
          </cell>
          <cell r="B12426" t="str">
            <v>Федоркина Елена Александровна</v>
          </cell>
        </row>
        <row r="12427">
          <cell r="A12427" t="str">
            <v>В-22933/КЛ.Транш - 5</v>
          </cell>
          <cell r="B12427" t="str">
            <v>Федоров Александр Николаевич</v>
          </cell>
        </row>
        <row r="12428">
          <cell r="A12428" t="str">
            <v>В-24198/КЛ</v>
          </cell>
          <cell r="B12428" t="str">
            <v>Федоров Александр Николаевич</v>
          </cell>
        </row>
        <row r="12429">
          <cell r="A12429" t="str">
            <v>В-24198/КЛ.Транш - 1</v>
          </cell>
          <cell r="B12429" t="str">
            <v>Федоров Александр Николаевич</v>
          </cell>
        </row>
        <row r="12430">
          <cell r="A12430" t="str">
            <v>В-24198/КЛ.Транш - 4</v>
          </cell>
          <cell r="B12430" t="str">
            <v>Федоров Александр Николаевич</v>
          </cell>
        </row>
        <row r="12431">
          <cell r="A12431" t="str">
            <v>В-24198/КЛ.Транш - 2</v>
          </cell>
          <cell r="B12431" t="str">
            <v>Федоров Александр Николаевич</v>
          </cell>
        </row>
        <row r="12432">
          <cell r="A12432" t="str">
            <v>В-24198/КЛ.Транш - 5</v>
          </cell>
          <cell r="B12432" t="str">
            <v>Федоров Александр Николаевич</v>
          </cell>
        </row>
        <row r="12433">
          <cell r="A12433" t="str">
            <v>В-24198/КЛ.Транш - 7</v>
          </cell>
          <cell r="B12433" t="str">
            <v>Федоров Александр Николаевич</v>
          </cell>
        </row>
        <row r="12434">
          <cell r="A12434" t="str">
            <v>В-24198/КЛ.Транш - 3</v>
          </cell>
          <cell r="B12434" t="str">
            <v>Федоров Александр Николаевич</v>
          </cell>
        </row>
        <row r="12435">
          <cell r="A12435" t="str">
            <v>В-24198/КЛ.Транш - 6</v>
          </cell>
          <cell r="B12435" t="str">
            <v>Федоров Александр Николаевич</v>
          </cell>
        </row>
        <row r="12436">
          <cell r="A12436" t="str">
            <v>В-22933/КЛ.Транш - 3</v>
          </cell>
          <cell r="B12436" t="str">
            <v>Федоров Александр Николаевич</v>
          </cell>
        </row>
        <row r="12437">
          <cell r="A12437" t="str">
            <v>В-22933/КЛ.Транш - 4</v>
          </cell>
          <cell r="B12437" t="str">
            <v>Федоров Александр Николаевич</v>
          </cell>
        </row>
        <row r="12438">
          <cell r="A12438" t="str">
            <v>В-22933/КЛ</v>
          </cell>
          <cell r="B12438" t="str">
            <v>Федоров Александр Николаевич</v>
          </cell>
        </row>
        <row r="12439">
          <cell r="A12439" t="str">
            <v>В-22933/КЛ.Транш - 1</v>
          </cell>
          <cell r="B12439" t="str">
            <v>Федоров Александр Николаевич</v>
          </cell>
        </row>
        <row r="12440">
          <cell r="A12440" t="str">
            <v>В-22933/КЛ.Транш - 2</v>
          </cell>
          <cell r="B12440" t="str">
            <v>Федоров Александр Николаевич</v>
          </cell>
        </row>
        <row r="12441">
          <cell r="A12441" t="str">
            <v>В-00739/АЗ</v>
          </cell>
          <cell r="B12441" t="str">
            <v>Федоров Алексей Олегович</v>
          </cell>
        </row>
        <row r="12442">
          <cell r="A12442" t="str">
            <v>В-00721/АЗ</v>
          </cell>
          <cell r="B12442" t="str">
            <v>Федоров Алексей Сергеевич</v>
          </cell>
        </row>
        <row r="12443">
          <cell r="A12443" t="str">
            <v>В-10014/КЛ</v>
          </cell>
          <cell r="B12443" t="str">
            <v>Федоров Алексей Сергеевич</v>
          </cell>
        </row>
        <row r="12444">
          <cell r="A12444" t="str">
            <v>В-10014/КЛ.Транш - 2</v>
          </cell>
          <cell r="B12444" t="str">
            <v>Федоров Алексей Сергеевич</v>
          </cell>
        </row>
        <row r="12445">
          <cell r="A12445" t="str">
            <v>В-10014/КЛ.Транш - 1</v>
          </cell>
          <cell r="B12445" t="str">
            <v>Федоров Алексей Сергеевич</v>
          </cell>
        </row>
        <row r="12446">
          <cell r="A12446" t="str">
            <v>А-05066/АЗ</v>
          </cell>
          <cell r="B12446" t="str">
            <v>Федоров Андрей Николаевич</v>
          </cell>
        </row>
        <row r="12447">
          <cell r="A12447" t="str">
            <v>А-04581/АЗ</v>
          </cell>
          <cell r="B12447" t="str">
            <v>Федоров Антон Владимирович</v>
          </cell>
        </row>
        <row r="12448">
          <cell r="A12448" t="str">
            <v>А-04945/АЗ</v>
          </cell>
          <cell r="B12448" t="str">
            <v>Федоров Антон Владимирович</v>
          </cell>
        </row>
        <row r="12449">
          <cell r="A12449" t="str">
            <v>В-15955/КЛ</v>
          </cell>
          <cell r="B12449" t="str">
            <v>Федоров Виктор Владимирович</v>
          </cell>
        </row>
        <row r="12450">
          <cell r="A12450" t="str">
            <v>В-15955/КЛ.Транш - 1</v>
          </cell>
          <cell r="B12450" t="str">
            <v>Федоров Виктор Владимирович</v>
          </cell>
        </row>
        <row r="12451">
          <cell r="A12451" t="str">
            <v>А-03460/АЗ</v>
          </cell>
          <cell r="B12451" t="str">
            <v>Федоров Дмитрий Евгеньевич</v>
          </cell>
        </row>
        <row r="12452">
          <cell r="A12452" t="str">
            <v>А-03638/АЗ</v>
          </cell>
          <cell r="B12452" t="str">
            <v>Федоров Дмитрий Евгеньевич</v>
          </cell>
        </row>
        <row r="12453">
          <cell r="A12453" t="str">
            <v>В-01183/АЗ</v>
          </cell>
          <cell r="B12453" t="str">
            <v>Федоров Игорь Владимирович</v>
          </cell>
        </row>
        <row r="12454">
          <cell r="A12454" t="str">
            <v>А-03098/АЗ</v>
          </cell>
          <cell r="B12454" t="str">
            <v>Федоров Станислав Владимирович</v>
          </cell>
        </row>
        <row r="12455">
          <cell r="A12455" t="str">
            <v>Т-01584/АЗ</v>
          </cell>
          <cell r="B12455" t="str">
            <v>Федоров Станислав Владимирович</v>
          </cell>
        </row>
        <row r="12456">
          <cell r="A12456" t="str">
            <v>А-04338/АЗ</v>
          </cell>
          <cell r="B12456" t="str">
            <v>Федоров Станислав Владимирович</v>
          </cell>
        </row>
        <row r="12457">
          <cell r="A12457" t="str">
            <v>А-03740/АЗ</v>
          </cell>
          <cell r="B12457" t="str">
            <v>Федоров Юрий Николаевич</v>
          </cell>
        </row>
        <row r="12458">
          <cell r="A12458" t="str">
            <v>А-04249/АЗ</v>
          </cell>
          <cell r="B12458" t="str">
            <v>Федоров Юрий Николаевич</v>
          </cell>
        </row>
        <row r="12459">
          <cell r="A12459" t="str">
            <v>Т-01495/АЗ</v>
          </cell>
          <cell r="B12459" t="str">
            <v>Федоров Юрий Николаевич</v>
          </cell>
        </row>
        <row r="12460">
          <cell r="A12460" t="str">
            <v>В-01194/АЗ</v>
          </cell>
          <cell r="B12460" t="str">
            <v>Федоров Юрий Сергеевич</v>
          </cell>
        </row>
        <row r="12461">
          <cell r="A12461" t="str">
            <v>А-04268/АЗ</v>
          </cell>
          <cell r="B12461" t="str">
            <v>Федорова Татьяна Валентиновна</v>
          </cell>
        </row>
        <row r="12462">
          <cell r="A12462" t="str">
            <v>В-00094/КЛ</v>
          </cell>
          <cell r="B12462" t="str">
            <v>Федорченко Любовь Сергеевна</v>
          </cell>
        </row>
        <row r="12463">
          <cell r="A12463" t="str">
            <v>В-00094/КЛ.Транш - 1</v>
          </cell>
          <cell r="B12463" t="str">
            <v>Федорченко Любовь Сергеевна</v>
          </cell>
        </row>
        <row r="12464">
          <cell r="A12464" t="str">
            <v>А-04042/АЗ</v>
          </cell>
          <cell r="B12464" t="str">
            <v>Федорченко Сергей Александрович</v>
          </cell>
        </row>
        <row r="12465">
          <cell r="A12465" t="str">
            <v>А-05144/АЗ</v>
          </cell>
          <cell r="B12465" t="str">
            <v>Федорченко Сергей Александрович</v>
          </cell>
        </row>
        <row r="12466">
          <cell r="A12466" t="str">
            <v>Т-01511/АЗ</v>
          </cell>
          <cell r="B12466" t="str">
            <v>Федорченко Сергей Александрович</v>
          </cell>
        </row>
        <row r="12467">
          <cell r="A12467" t="str">
            <v>Т-01740/АЗ</v>
          </cell>
          <cell r="B12467" t="str">
            <v>Федорченко Сергей Александрович</v>
          </cell>
        </row>
        <row r="12468">
          <cell r="A12468" t="str">
            <v>Т-01851/АЗ</v>
          </cell>
          <cell r="B12468" t="str">
            <v>Федосеев Дмитрий Валерьевич</v>
          </cell>
        </row>
        <row r="12469">
          <cell r="A12469" t="str">
            <v>А-05443/АЗ</v>
          </cell>
          <cell r="B12469" t="str">
            <v>Федосеев Дмитрий Валерьевич</v>
          </cell>
        </row>
        <row r="12470">
          <cell r="A12470" t="str">
            <v>В-00527/АЗ</v>
          </cell>
          <cell r="B12470" t="str">
            <v>Федосеев Дмитрий Валерьевич</v>
          </cell>
        </row>
        <row r="12471">
          <cell r="A12471" t="str">
            <v>А-05394/АЗ</v>
          </cell>
          <cell r="B12471" t="str">
            <v>Федосеев Дмитрий Валерьевич</v>
          </cell>
        </row>
        <row r="12472">
          <cell r="A12472" t="str">
            <v>В-00910/АЗ</v>
          </cell>
          <cell r="B12472" t="str">
            <v>Федосеев Дмитрий Валерьевич</v>
          </cell>
        </row>
        <row r="12473">
          <cell r="A12473" t="str">
            <v>А-03217/АЗ</v>
          </cell>
          <cell r="B12473" t="str">
            <v>Федосов Сергей Владимирович</v>
          </cell>
        </row>
        <row r="12474">
          <cell r="A12474" t="str">
            <v>А-05004/АЗ</v>
          </cell>
          <cell r="B12474" t="str">
            <v>Федоткин Виталий Гаврилович</v>
          </cell>
        </row>
        <row r="12475">
          <cell r="A12475" t="str">
            <v>В-17395/КЛ.Транш - 1</v>
          </cell>
          <cell r="B12475" t="str">
            <v>Федоткин Константин Михайлович</v>
          </cell>
        </row>
        <row r="12476">
          <cell r="A12476" t="str">
            <v>В-17395/КЛ</v>
          </cell>
          <cell r="B12476" t="str">
            <v>Федоткин Константин Михайлович</v>
          </cell>
        </row>
        <row r="12477">
          <cell r="A12477" t="str">
            <v>А-03488/АЗ</v>
          </cell>
          <cell r="B12477" t="str">
            <v>Федущак Олег Викторович</v>
          </cell>
        </row>
        <row r="12478">
          <cell r="A12478" t="str">
            <v>А-04195/АЗ</v>
          </cell>
          <cell r="B12478" t="str">
            <v>Федущак Олег Викторович</v>
          </cell>
        </row>
        <row r="12479">
          <cell r="A12479" t="str">
            <v>В-00826/АЗ</v>
          </cell>
          <cell r="B12479" t="str">
            <v>Федущак Олег Викторович</v>
          </cell>
        </row>
        <row r="12480">
          <cell r="A12480" t="str">
            <v>Т-01553/АЗ</v>
          </cell>
          <cell r="B12480" t="str">
            <v>Федущак Олег Викторович</v>
          </cell>
        </row>
        <row r="12481">
          <cell r="A12481" t="str">
            <v>В-04210/КЛ</v>
          </cell>
          <cell r="B12481" t="str">
            <v>Фейзуллаев Альберт Нефтуллаевич</v>
          </cell>
        </row>
        <row r="12482">
          <cell r="A12482" t="str">
            <v>В-04210/КЛ.Транш - 1</v>
          </cell>
          <cell r="B12482" t="str">
            <v>Фейзуллаев Альберт Нефтуллаевич</v>
          </cell>
        </row>
        <row r="12483">
          <cell r="A12483" t="str">
            <v>А-10018/КЭ.Транш - 1</v>
          </cell>
          <cell r="B12483" t="str">
            <v>Феникс Групп ООО</v>
          </cell>
        </row>
        <row r="12484">
          <cell r="A12484" t="str">
            <v>А-10018/КЭ</v>
          </cell>
          <cell r="B12484" t="str">
            <v>Феникс Групп ООО</v>
          </cell>
        </row>
        <row r="12485">
          <cell r="A12485" t="str">
            <v>В-15222/КЛ</v>
          </cell>
          <cell r="B12485" t="str">
            <v>Ферани Эдуард Мамиконович</v>
          </cell>
        </row>
        <row r="12486">
          <cell r="A12486" t="str">
            <v>В-15222/КЛ.Транш - 1</v>
          </cell>
          <cell r="B12486" t="str">
            <v>Ферани Эдуард Мамиконович</v>
          </cell>
        </row>
        <row r="12487">
          <cell r="A12487" t="str">
            <v>А-00124/КЭ.Транш - 5</v>
          </cell>
          <cell r="B12487" t="str">
            <v>Фёссен Эм Ай И ООО</v>
          </cell>
        </row>
        <row r="12488">
          <cell r="A12488" t="str">
            <v>А-00233/КЭ</v>
          </cell>
          <cell r="B12488" t="str">
            <v>Фёссен Эм Ай И ООО</v>
          </cell>
        </row>
        <row r="12489">
          <cell r="A12489" t="str">
            <v>А-00233/КЭ.Транш - 3</v>
          </cell>
          <cell r="B12489" t="str">
            <v>Фёссен Эм Ай И ООО</v>
          </cell>
        </row>
        <row r="12490">
          <cell r="A12490" t="str">
            <v>А-00369/КЭ</v>
          </cell>
          <cell r="B12490" t="str">
            <v>Фёссен Эм Ай И ООО</v>
          </cell>
        </row>
        <row r="12491">
          <cell r="A12491" t="str">
            <v>А-00369/КЭ.Транш - 2</v>
          </cell>
          <cell r="B12491" t="str">
            <v>Фёссен Эм Ай И ООО</v>
          </cell>
        </row>
        <row r="12492">
          <cell r="A12492" t="str">
            <v>А-00233/КЭ.Транш - 1</v>
          </cell>
          <cell r="B12492" t="str">
            <v>Фёссен Эм Ай И ООО</v>
          </cell>
        </row>
        <row r="12493">
          <cell r="A12493" t="str">
            <v>А-00369/КЭ.Транш - 3</v>
          </cell>
          <cell r="B12493" t="str">
            <v>Фёссен Эм Ай И ООО</v>
          </cell>
        </row>
        <row r="12494">
          <cell r="A12494" t="str">
            <v>А-00233/КЭ.Транш - 2</v>
          </cell>
          <cell r="B12494" t="str">
            <v>Фёссен Эм Ай И ООО</v>
          </cell>
        </row>
        <row r="12495">
          <cell r="A12495" t="str">
            <v>А-00233/КЭ.Транш - 4</v>
          </cell>
          <cell r="B12495" t="str">
            <v>Фёссен Эм Ай И ООО</v>
          </cell>
        </row>
        <row r="12496">
          <cell r="A12496" t="str">
            <v>А-00369/КЭ.Транш - 1</v>
          </cell>
          <cell r="B12496" t="str">
            <v>Фёссен Эм Ай И ООО</v>
          </cell>
        </row>
        <row r="12497">
          <cell r="A12497" t="str">
            <v>В-12631/КЛ</v>
          </cell>
          <cell r="B12497" t="str">
            <v>Фетисов Сергей Владимирович</v>
          </cell>
        </row>
        <row r="12498">
          <cell r="A12498" t="str">
            <v>В-12631/КЛ.Транш - 1</v>
          </cell>
          <cell r="B12498" t="str">
            <v>Фетисов Сергей Владимирович</v>
          </cell>
        </row>
        <row r="12499">
          <cell r="A12499" t="str">
            <v>В-00012/АЗ</v>
          </cell>
          <cell r="B12499" t="str">
            <v>Фигель Владимир Феодорович</v>
          </cell>
        </row>
        <row r="12500">
          <cell r="A12500" t="str">
            <v>В-00155/АЗ</v>
          </cell>
          <cell r="B12500" t="str">
            <v>Фигель Владимир Феодорович</v>
          </cell>
        </row>
        <row r="12501">
          <cell r="A12501" t="str">
            <v>В-02648/КЛ.Транш - 1</v>
          </cell>
          <cell r="B12501" t="str">
            <v>Фиданян Арменчик Арсенович</v>
          </cell>
        </row>
        <row r="12502">
          <cell r="A12502" t="str">
            <v>В-02648/КЛ</v>
          </cell>
          <cell r="B12502" t="str">
            <v>Фиданян Арменчик Арсенович</v>
          </cell>
        </row>
        <row r="12503">
          <cell r="A12503" t="str">
            <v>В-02648/КЛ.Транш - 2</v>
          </cell>
          <cell r="B12503" t="str">
            <v>Фиданян Арменчик Арсенович</v>
          </cell>
        </row>
        <row r="12504">
          <cell r="A12504" t="str">
            <v>А-04041/АЗ</v>
          </cell>
          <cell r="B12504" t="str">
            <v>Филаткин Олег Николаевич</v>
          </cell>
        </row>
        <row r="12505">
          <cell r="A12505" t="str">
            <v>В-09251/КЛ</v>
          </cell>
          <cell r="B12505" t="str">
            <v>Филатов Андрей Петрович</v>
          </cell>
        </row>
        <row r="12506">
          <cell r="A12506" t="str">
            <v>В-09251/КЛ.Транш - 1</v>
          </cell>
          <cell r="B12506" t="str">
            <v>Филатов Андрей Петрович</v>
          </cell>
        </row>
        <row r="12507">
          <cell r="A12507" t="str">
            <v>В-09251/КЛ.Транш - 2</v>
          </cell>
          <cell r="B12507" t="str">
            <v>Филатов Андрей Петрович</v>
          </cell>
        </row>
        <row r="12508">
          <cell r="A12508" t="str">
            <v>В-03524/КЛ</v>
          </cell>
          <cell r="B12508" t="str">
            <v>Филатов Сергей Юрьевич</v>
          </cell>
        </row>
        <row r="12509">
          <cell r="A12509" t="str">
            <v>В-03524/КЛ.Транш - 2</v>
          </cell>
          <cell r="B12509" t="str">
            <v>Филатов Сергей Юрьевич</v>
          </cell>
        </row>
        <row r="12510">
          <cell r="A12510" t="str">
            <v>В-03524/КЛ.Транш - 1</v>
          </cell>
          <cell r="B12510" t="str">
            <v>Филатов Сергей Юрьевич</v>
          </cell>
        </row>
        <row r="12511">
          <cell r="A12511" t="str">
            <v>В-00008/АЗ</v>
          </cell>
          <cell r="B12511" t="str">
            <v>Филатова Наталия Александровна</v>
          </cell>
        </row>
        <row r="12512">
          <cell r="A12512" t="str">
            <v>В-00300/КЛ.Транш - 3</v>
          </cell>
          <cell r="B12512" t="str">
            <v>Филатова Наталия Александровна</v>
          </cell>
        </row>
        <row r="12513">
          <cell r="A12513" t="str">
            <v>В-00300/КЛ.Транш - 4</v>
          </cell>
          <cell r="B12513" t="str">
            <v>Филатова Наталия Александровна</v>
          </cell>
        </row>
        <row r="12514">
          <cell r="A12514" t="str">
            <v>В-00300/КЛ</v>
          </cell>
          <cell r="B12514" t="str">
            <v>Филатова Наталия Александровна</v>
          </cell>
        </row>
        <row r="12515">
          <cell r="A12515" t="str">
            <v>В-00300/КЛ.Транш - 1</v>
          </cell>
          <cell r="B12515" t="str">
            <v>Филатова Наталия Александровна</v>
          </cell>
        </row>
        <row r="12516">
          <cell r="A12516" t="str">
            <v>В-00300/КЛ.Транш - 5</v>
          </cell>
          <cell r="B12516" t="str">
            <v>Филатова Наталия Александровна</v>
          </cell>
        </row>
        <row r="12517">
          <cell r="A12517" t="str">
            <v>В-00300/КЛ.Транш - 2</v>
          </cell>
          <cell r="B12517" t="str">
            <v>Филатова Наталия Александровна</v>
          </cell>
        </row>
        <row r="12518">
          <cell r="A12518" t="str">
            <v>В-02583/КЛ.Транш - 8</v>
          </cell>
          <cell r="B12518" t="str">
            <v>Филатова Юлия Петровна</v>
          </cell>
        </row>
        <row r="12519">
          <cell r="A12519" t="str">
            <v>В-02583/КЛ</v>
          </cell>
          <cell r="B12519" t="str">
            <v>Филатова Юлия Петровна</v>
          </cell>
        </row>
        <row r="12520">
          <cell r="A12520" t="str">
            <v>В-02583/КЛ.Транш - 7</v>
          </cell>
          <cell r="B12520" t="str">
            <v>Филатова Юлия Петровна</v>
          </cell>
        </row>
        <row r="12521">
          <cell r="A12521" t="str">
            <v>В-02583/КЛ.Транш - 5</v>
          </cell>
          <cell r="B12521" t="str">
            <v>Филатова Юлия Петровна</v>
          </cell>
        </row>
        <row r="12522">
          <cell r="A12522" t="str">
            <v>В-02583/КЛ.Транш - 2</v>
          </cell>
          <cell r="B12522" t="str">
            <v>Филатова Юлия Петровна</v>
          </cell>
        </row>
        <row r="12523">
          <cell r="A12523" t="str">
            <v>В-02583/КЛ.Транш - 9</v>
          </cell>
          <cell r="B12523" t="str">
            <v>Филатова Юлия Петровна</v>
          </cell>
        </row>
        <row r="12524">
          <cell r="A12524" t="str">
            <v>В-02583/КЛ.Транш - 1</v>
          </cell>
          <cell r="B12524" t="str">
            <v>Филатова Юлия Петровна</v>
          </cell>
        </row>
        <row r="12525">
          <cell r="A12525" t="str">
            <v>В-02583/КЛ.Транш - 3</v>
          </cell>
          <cell r="B12525" t="str">
            <v>Филатова Юлия Петровна</v>
          </cell>
        </row>
        <row r="12526">
          <cell r="A12526" t="str">
            <v>В-02583/КЛ.Транш - 4</v>
          </cell>
          <cell r="B12526" t="str">
            <v>Филатова Юлия Петровна</v>
          </cell>
        </row>
        <row r="12527">
          <cell r="A12527" t="str">
            <v>В-02583/КЛ.Транш - 6</v>
          </cell>
          <cell r="B12527" t="str">
            <v>Филатова Юлия Петровна</v>
          </cell>
        </row>
        <row r="12528">
          <cell r="A12528" t="str">
            <v>А-03980/АЗ</v>
          </cell>
          <cell r="B12528" t="str">
            <v>Филенкова Марина Алексеевна</v>
          </cell>
        </row>
        <row r="12529">
          <cell r="A12529" t="str">
            <v>В-01842/КЛ.Транш - 2</v>
          </cell>
          <cell r="B12529" t="str">
            <v>Филимонов Владимир Васильевич</v>
          </cell>
        </row>
        <row r="12530">
          <cell r="A12530" t="str">
            <v>В-01842/КЛ.Транш - 1</v>
          </cell>
          <cell r="B12530" t="str">
            <v>Филимонов Владимир Васильевич</v>
          </cell>
        </row>
        <row r="12531">
          <cell r="A12531" t="str">
            <v>В-01842/КЛ</v>
          </cell>
          <cell r="B12531" t="str">
            <v>Филимонов Владимир Васильевич</v>
          </cell>
        </row>
        <row r="12532">
          <cell r="A12532" t="str">
            <v>В-21685/КЛ.Транш - 1</v>
          </cell>
          <cell r="B12532" t="str">
            <v>Филимонова Алеся Александровна</v>
          </cell>
        </row>
        <row r="12533">
          <cell r="A12533" t="str">
            <v>В-21685/КЛ</v>
          </cell>
          <cell r="B12533" t="str">
            <v>Филимонова Алеся Александровна</v>
          </cell>
        </row>
        <row r="12534">
          <cell r="A12534" t="str">
            <v>А-03298/АЗ</v>
          </cell>
          <cell r="B12534" t="str">
            <v>Филипковский Вадим Сергеевич</v>
          </cell>
        </row>
        <row r="12535">
          <cell r="A12535" t="str">
            <v>А-03680/АЗ</v>
          </cell>
          <cell r="B12535" t="str">
            <v>Филипковский Вадим Сергеевич</v>
          </cell>
        </row>
        <row r="12536">
          <cell r="A12536" t="str">
            <v>А-02819/АЗ</v>
          </cell>
          <cell r="B12536" t="str">
            <v>Филипковский Вадим Сергеевич</v>
          </cell>
        </row>
        <row r="12537">
          <cell r="A12537" t="str">
            <v>Т-01434/АЗ</v>
          </cell>
          <cell r="B12537" t="str">
            <v>Филипковский Вадим Сергеевич</v>
          </cell>
        </row>
        <row r="12538">
          <cell r="A12538" t="str">
            <v>Т-01334/АЗ</v>
          </cell>
          <cell r="B12538" t="str">
            <v>Филипковский Вадим Сергеевич</v>
          </cell>
        </row>
        <row r="12539">
          <cell r="A12539" t="str">
            <v>Т-01195/АЗ</v>
          </cell>
          <cell r="B12539" t="str">
            <v>Филипковский Вадим Сергеевич</v>
          </cell>
        </row>
        <row r="12540">
          <cell r="A12540" t="str">
            <v>В-01136/КЛ.Транш - 1</v>
          </cell>
          <cell r="B12540" t="str">
            <v>Филиппов Вадим Владимирович</v>
          </cell>
        </row>
        <row r="12541">
          <cell r="A12541" t="str">
            <v>В-01136/КЛ</v>
          </cell>
          <cell r="B12541" t="str">
            <v>Филиппов Вадим Владимирович</v>
          </cell>
        </row>
        <row r="12542">
          <cell r="A12542" t="str">
            <v>В-00505/АЗ</v>
          </cell>
          <cell r="B12542" t="str">
            <v>Филипчук Кирилл Владимирович</v>
          </cell>
        </row>
        <row r="12543">
          <cell r="A12543" t="str">
            <v>А-03538/АЗ</v>
          </cell>
          <cell r="B12543" t="str">
            <v>Фимин Алексей Викторович</v>
          </cell>
        </row>
        <row r="12544">
          <cell r="A12544" t="str">
            <v>В-00027/КЛ.Транш - 2</v>
          </cell>
          <cell r="B12544" t="str">
            <v>Фимин Алексей Викторович</v>
          </cell>
        </row>
        <row r="12545">
          <cell r="A12545" t="str">
            <v>В-00027/КЛ</v>
          </cell>
          <cell r="B12545" t="str">
            <v>Фимин Алексей Викторович</v>
          </cell>
        </row>
        <row r="12546">
          <cell r="A12546" t="str">
            <v>В-00027/КЛ.Транш - 1</v>
          </cell>
          <cell r="B12546" t="str">
            <v>Фимин Алексей Викторович</v>
          </cell>
        </row>
        <row r="12547">
          <cell r="A12547" t="str">
            <v>А-04436/АЗ</v>
          </cell>
          <cell r="B12547" t="str">
            <v>Фимин Алексей Викторович</v>
          </cell>
        </row>
        <row r="12548">
          <cell r="A12548" t="str">
            <v>А-00460/КЭ</v>
          </cell>
          <cell r="B12548" t="str">
            <v>ФИНПРОМ ООО</v>
          </cell>
        </row>
        <row r="12549">
          <cell r="A12549" t="str">
            <v>А-00460/КЭ.Транш - 1</v>
          </cell>
          <cell r="B12549" t="str">
            <v>ФИНПРОМ ООО</v>
          </cell>
        </row>
        <row r="12550">
          <cell r="A12550" t="str">
            <v>В-00027/КЭ</v>
          </cell>
          <cell r="B12550" t="str">
            <v>ФИНПРОМ ООО</v>
          </cell>
        </row>
        <row r="12551">
          <cell r="A12551" t="str">
            <v>В-00027/КЭ.Транш - 1</v>
          </cell>
          <cell r="B12551" t="str">
            <v>ФИНПРОМ ООО</v>
          </cell>
        </row>
        <row r="12552">
          <cell r="A12552" t="str">
            <v>А-03405/АЗ</v>
          </cell>
          <cell r="B12552" t="str">
            <v>Фирсов Максим Валерьевич</v>
          </cell>
        </row>
        <row r="12553">
          <cell r="A12553" t="str">
            <v>А-03009/АЗ</v>
          </cell>
          <cell r="B12553" t="str">
            <v>Фирсов Максим Валерьевич</v>
          </cell>
        </row>
        <row r="12554">
          <cell r="A12554" t="str">
            <v>А-05449/АЗ</v>
          </cell>
          <cell r="B12554" t="str">
            <v>Флейшер Евгений Дмитриевич</v>
          </cell>
        </row>
        <row r="12555">
          <cell r="A12555" t="str">
            <v>А-05450/АЗ</v>
          </cell>
          <cell r="B12555" t="str">
            <v>Флейшер Евгений Дмитриевич</v>
          </cell>
        </row>
        <row r="12556">
          <cell r="A12556" t="str">
            <v>В-00898/АЗ</v>
          </cell>
          <cell r="B12556" t="str">
            <v>Флейшер Евгений Дмитриевич</v>
          </cell>
        </row>
        <row r="12557">
          <cell r="A12557" t="str">
            <v>Т-01861/АЗ</v>
          </cell>
          <cell r="B12557" t="str">
            <v>Флейшер Евгений Дмитриевич</v>
          </cell>
        </row>
        <row r="12558">
          <cell r="A12558" t="str">
            <v>А-04411/АЗ</v>
          </cell>
          <cell r="B12558" t="str">
            <v>Фокина Екатерина Игоревна</v>
          </cell>
        </row>
        <row r="12559">
          <cell r="A12559" t="str">
            <v>А-03738/АЗ</v>
          </cell>
          <cell r="B12559" t="str">
            <v>Фоменко Николай Николаевич</v>
          </cell>
        </row>
        <row r="12560">
          <cell r="A12560" t="str">
            <v>А-03543/АЗ</v>
          </cell>
          <cell r="B12560" t="str">
            <v>Фоменко Николай Николаевич</v>
          </cell>
        </row>
        <row r="12561">
          <cell r="A12561" t="str">
            <v>А-04858/АЗ</v>
          </cell>
          <cell r="B12561" t="str">
            <v>Фоменко Николай Николаевич</v>
          </cell>
        </row>
        <row r="12562">
          <cell r="A12562" t="str">
            <v>В-02683/КЛ.Транш - 1</v>
          </cell>
          <cell r="B12562" t="str">
            <v>Фоменок Николай Михайлович</v>
          </cell>
        </row>
        <row r="12563">
          <cell r="A12563" t="str">
            <v>В-02683/КЛ</v>
          </cell>
          <cell r="B12563" t="str">
            <v>Фоменок Николай Михайлович</v>
          </cell>
        </row>
        <row r="12564">
          <cell r="A12564" t="str">
            <v>В-05553/КЛ.Транш - 2</v>
          </cell>
          <cell r="B12564" t="str">
            <v>Фомин Александр Борисович</v>
          </cell>
        </row>
        <row r="12565">
          <cell r="A12565" t="str">
            <v>В-05553/КЛ</v>
          </cell>
          <cell r="B12565" t="str">
            <v>Фомин Александр Борисович</v>
          </cell>
        </row>
        <row r="12566">
          <cell r="A12566" t="str">
            <v>В-05553/КЛ.Транш - 1</v>
          </cell>
          <cell r="B12566" t="str">
            <v>Фомин Александр Борисович</v>
          </cell>
        </row>
        <row r="12567">
          <cell r="A12567" t="str">
            <v>А-00029/ИЗ</v>
          </cell>
          <cell r="B12567" t="str">
            <v>Фомин Александр Иванович</v>
          </cell>
        </row>
        <row r="12568">
          <cell r="A12568" t="str">
            <v>В-09100/КЛ</v>
          </cell>
          <cell r="B12568" t="str">
            <v>Фомин Иван Евгеньевич</v>
          </cell>
        </row>
        <row r="12569">
          <cell r="A12569" t="str">
            <v>В-09100/КЛ.Транш - 1</v>
          </cell>
          <cell r="B12569" t="str">
            <v>Фомин Иван Евгеньевич</v>
          </cell>
        </row>
        <row r="12570">
          <cell r="A12570" t="str">
            <v>А-03945/АЗ</v>
          </cell>
          <cell r="B12570" t="str">
            <v>Фомина Елена Александровна</v>
          </cell>
        </row>
        <row r="12571">
          <cell r="A12571" t="str">
            <v>В-00640/КЛ</v>
          </cell>
          <cell r="B12571" t="str">
            <v>Фомичев Александр Сергеевич</v>
          </cell>
        </row>
        <row r="12572">
          <cell r="A12572" t="str">
            <v>В-00640/КЛ.Транш - 1</v>
          </cell>
          <cell r="B12572" t="str">
            <v>Фомичев Александр Сергеевич</v>
          </cell>
        </row>
        <row r="12573">
          <cell r="A12573" t="str">
            <v>В-00093/АЗ</v>
          </cell>
          <cell r="B12573" t="str">
            <v>Фомичев Денис Александрович</v>
          </cell>
        </row>
        <row r="12574">
          <cell r="A12574" t="str">
            <v>В-20064/КЛ.Транш - 1</v>
          </cell>
          <cell r="B12574" t="str">
            <v>Фомичев Денис Александрович</v>
          </cell>
        </row>
        <row r="12575">
          <cell r="A12575" t="str">
            <v>В-20064/КЛ</v>
          </cell>
          <cell r="B12575" t="str">
            <v>Фомичев Денис Александрович</v>
          </cell>
        </row>
        <row r="12576">
          <cell r="A12576" t="str">
            <v>А-04597/АЗ</v>
          </cell>
          <cell r="B12576" t="str">
            <v>Фомичев Дмитрий Павлович</v>
          </cell>
        </row>
        <row r="12577">
          <cell r="A12577" t="str">
            <v>А-04241/АЗ</v>
          </cell>
          <cell r="B12577" t="str">
            <v>Фомичев Дмитрий Павлович</v>
          </cell>
        </row>
        <row r="12578">
          <cell r="A12578" t="str">
            <v>А-04930/АЗ</v>
          </cell>
          <cell r="B12578" t="str">
            <v>Фомичев Дмитрий Павлович</v>
          </cell>
        </row>
        <row r="12579">
          <cell r="A12579" t="str">
            <v>А-10012/БЭ</v>
          </cell>
          <cell r="B12579" t="str">
            <v>Фомичев Иван Сергеевич</v>
          </cell>
        </row>
        <row r="12580">
          <cell r="A12580" t="str">
            <v>А-10009/БЭ</v>
          </cell>
          <cell r="B12580" t="str">
            <v>Фомичев Иван Сергеевич</v>
          </cell>
        </row>
        <row r="12581">
          <cell r="A12581" t="str">
            <v>В-26949/КЛ.Транш - 1</v>
          </cell>
          <cell r="B12581" t="str">
            <v>Фомичев Павел Петрович</v>
          </cell>
        </row>
        <row r="12582">
          <cell r="A12582" t="str">
            <v>В-26949/КЛ</v>
          </cell>
          <cell r="B12582" t="str">
            <v>Фомичев Павел Петрович</v>
          </cell>
        </row>
        <row r="12583">
          <cell r="A12583" t="str">
            <v>В-18029/КЛ</v>
          </cell>
          <cell r="B12583" t="str">
            <v>Фомичева Маргарита Витальевна</v>
          </cell>
        </row>
        <row r="12584">
          <cell r="A12584" t="str">
            <v>В-18029/КЛ.Транш - 1</v>
          </cell>
          <cell r="B12584" t="str">
            <v>Фомичева Маргарита Витальевна</v>
          </cell>
        </row>
        <row r="12585">
          <cell r="A12585" t="str">
            <v>В-19231/КЛ.Транш - 1</v>
          </cell>
          <cell r="B12585" t="str">
            <v>Фоника Евгений Евгеньевич</v>
          </cell>
        </row>
        <row r="12586">
          <cell r="A12586" t="str">
            <v>В-19231/КЛ</v>
          </cell>
          <cell r="B12586" t="str">
            <v>Фоника Евгений Евгеньевич</v>
          </cell>
        </row>
        <row r="12587">
          <cell r="A12587" t="str">
            <v>А-00462/КЭ.Транш - 1</v>
          </cell>
          <cell r="B12587" t="str">
            <v>ФОР-Вент ООО</v>
          </cell>
        </row>
        <row r="12588">
          <cell r="A12588" t="str">
            <v>А-00391/КЭ.Транш - 1</v>
          </cell>
          <cell r="B12588" t="str">
            <v>ФОР-Вент ООО</v>
          </cell>
        </row>
        <row r="12589">
          <cell r="A12589" t="str">
            <v>А-00462/КЭ</v>
          </cell>
          <cell r="B12589" t="str">
            <v>ФОР-Вент ООО</v>
          </cell>
        </row>
        <row r="12590">
          <cell r="A12590" t="str">
            <v>А-00391/КЭ</v>
          </cell>
          <cell r="B12590" t="str">
            <v>ФОР-Вент ООО</v>
          </cell>
        </row>
        <row r="12591">
          <cell r="A12591" t="str">
            <v>А-00391/КЭ.Транш - 2</v>
          </cell>
          <cell r="B12591" t="str">
            <v>ФОР-Вент ООО</v>
          </cell>
        </row>
        <row r="12592">
          <cell r="A12592" t="str">
            <v>В-10010/КЭ</v>
          </cell>
          <cell r="B12592" t="str">
            <v>ФОРМУЛА КОМФОРТА ООО</v>
          </cell>
        </row>
        <row r="12593">
          <cell r="A12593" t="str">
            <v>В-10010/КЭ.Транш - 1</v>
          </cell>
          <cell r="B12593" t="str">
            <v>ФОРМУЛА КОМФОРТА ООО</v>
          </cell>
        </row>
        <row r="12594">
          <cell r="A12594" t="str">
            <v>В-10010/КЭ.Транш - 1_А-20210929/Ц</v>
          </cell>
          <cell r="B12594" t="str">
            <v>ФОРМУЛА КОМФОРТА ООО</v>
          </cell>
        </row>
        <row r="12595">
          <cell r="A12595" t="str">
            <v>А-00257/КЭ</v>
          </cell>
          <cell r="B12595" t="str">
            <v>ФОРСАЙТ ООО</v>
          </cell>
        </row>
        <row r="12596">
          <cell r="A12596" t="str">
            <v>А-00257/КЭ.Транш - 1</v>
          </cell>
          <cell r="B12596" t="str">
            <v>ФОРСАЙТ ООО</v>
          </cell>
        </row>
        <row r="12597">
          <cell r="A12597" t="str">
            <v>А-00257/КЭ.Транш - 2</v>
          </cell>
          <cell r="B12597" t="str">
            <v>ФОРСАЙТ ООО</v>
          </cell>
        </row>
        <row r="12598">
          <cell r="A12598" t="str">
            <v>В-00990/АЗ</v>
          </cell>
          <cell r="B12598" t="str">
            <v>Фостиропуло Дмитрий Георгиевич</v>
          </cell>
        </row>
        <row r="12599">
          <cell r="A12599" t="str">
            <v>В-08918/КЛ</v>
          </cell>
          <cell r="B12599" t="str">
            <v>Фофанов Михаил Михайлович</v>
          </cell>
        </row>
        <row r="12600">
          <cell r="A12600" t="str">
            <v>В-08918/КЛ.Транш - 1</v>
          </cell>
          <cell r="B12600" t="str">
            <v>Фофанов Михаил Михайлович</v>
          </cell>
        </row>
        <row r="12601">
          <cell r="A12601" t="str">
            <v>В-21791/КЛ.Транш - 1</v>
          </cell>
          <cell r="B12601" t="str">
            <v>Фращенко Наталья Николаевна</v>
          </cell>
        </row>
        <row r="12602">
          <cell r="A12602" t="str">
            <v>В-21791/КЛ</v>
          </cell>
          <cell r="B12602" t="str">
            <v>Фращенко Наталья Николаевна</v>
          </cell>
        </row>
        <row r="12603">
          <cell r="A12603" t="str">
            <v>А-00023/ИЗ</v>
          </cell>
          <cell r="B12603" t="str">
            <v>Фризен Андрей Викторович</v>
          </cell>
        </row>
        <row r="12604">
          <cell r="A12604" t="str">
            <v>А-02951/АЗ</v>
          </cell>
          <cell r="B12604" t="str">
            <v>Фризен Андрей Викторович</v>
          </cell>
        </row>
        <row r="12605">
          <cell r="A12605" t="str">
            <v>А-03714/АЗ</v>
          </cell>
          <cell r="B12605" t="str">
            <v>Фризен Андрей Викторович</v>
          </cell>
        </row>
        <row r="12606">
          <cell r="A12606" t="str">
            <v>А-05325/АЗ</v>
          </cell>
          <cell r="B12606" t="str">
            <v>Фризен Андрей Викторович</v>
          </cell>
        </row>
        <row r="12607">
          <cell r="A12607" t="str">
            <v>Т-01243/АЗ</v>
          </cell>
          <cell r="B12607" t="str">
            <v>Фризен Андрей Викторович</v>
          </cell>
        </row>
        <row r="12608">
          <cell r="A12608" t="str">
            <v>Т-01793/АЗ</v>
          </cell>
          <cell r="B12608" t="str">
            <v>Фризен Андрей Викторович</v>
          </cell>
        </row>
        <row r="12609">
          <cell r="A12609" t="str">
            <v>Т-01446/АЗ</v>
          </cell>
          <cell r="B12609" t="str">
            <v>Фризен Андрей Викторович</v>
          </cell>
        </row>
        <row r="12610">
          <cell r="A12610" t="str">
            <v>В-00140/АЗ</v>
          </cell>
          <cell r="B12610" t="str">
            <v>Фризен Андрей Викторович</v>
          </cell>
        </row>
        <row r="12611">
          <cell r="A12611" t="str">
            <v>В-04540/КЛ</v>
          </cell>
          <cell r="B12611" t="str">
            <v>Фролов Алексей Александрович</v>
          </cell>
        </row>
        <row r="12612">
          <cell r="A12612" t="str">
            <v>В-04540/КЛ.Транш - 1</v>
          </cell>
          <cell r="B12612" t="str">
            <v>Фролов Алексей Александрович</v>
          </cell>
        </row>
        <row r="12613">
          <cell r="A12613" t="str">
            <v>В-16777/КЛ.Транш - 1</v>
          </cell>
          <cell r="B12613" t="str">
            <v>Фролов Василий Михайлович</v>
          </cell>
        </row>
        <row r="12614">
          <cell r="A12614" t="str">
            <v>В-16777/КЛ</v>
          </cell>
          <cell r="B12614" t="str">
            <v>Фролов Василий Михайлович</v>
          </cell>
        </row>
        <row r="12615">
          <cell r="A12615" t="str">
            <v>А-04713/АЗ</v>
          </cell>
          <cell r="B12615" t="str">
            <v>Фролов Геннадий Вольдемарович</v>
          </cell>
        </row>
        <row r="12616">
          <cell r="A12616" t="str">
            <v>В-00958/АЗ</v>
          </cell>
          <cell r="B12616" t="str">
            <v>Фролов Геннадий Вольдемарович</v>
          </cell>
        </row>
        <row r="12617">
          <cell r="A12617" t="str">
            <v>В-01181/АЗ</v>
          </cell>
          <cell r="B12617" t="str">
            <v>Фролов Геннадий Вольдемарович</v>
          </cell>
        </row>
        <row r="12618">
          <cell r="A12618" t="str">
            <v>В-21369/КЛ</v>
          </cell>
          <cell r="B12618" t="str">
            <v>Фролов Дмитрий Владимирович</v>
          </cell>
        </row>
        <row r="12619">
          <cell r="A12619" t="str">
            <v>В-21369/КЛ.Транш - 1</v>
          </cell>
          <cell r="B12619" t="str">
            <v>Фролов Дмитрий Владимирович</v>
          </cell>
        </row>
        <row r="12620">
          <cell r="A12620" t="str">
            <v>В-20133/КЛ</v>
          </cell>
          <cell r="B12620" t="str">
            <v>Фролов Павел Андреевич</v>
          </cell>
        </row>
        <row r="12621">
          <cell r="A12621" t="str">
            <v>В-20133/КЛ.Транш - 1</v>
          </cell>
          <cell r="B12621" t="str">
            <v>Фролов Павел Андреевич</v>
          </cell>
        </row>
        <row r="12622">
          <cell r="A12622" t="str">
            <v>А-05087/АЗ</v>
          </cell>
          <cell r="B12622" t="str">
            <v>Фролов Павел Викторович</v>
          </cell>
        </row>
        <row r="12623">
          <cell r="A12623" t="str">
            <v>А-04773/АЗ</v>
          </cell>
          <cell r="B12623" t="str">
            <v>Фролов Павел Викторович</v>
          </cell>
        </row>
        <row r="12624">
          <cell r="A12624" t="str">
            <v>Т-01665/АЗ</v>
          </cell>
          <cell r="B12624" t="str">
            <v>Фролов Павел Викторович</v>
          </cell>
        </row>
        <row r="12625">
          <cell r="A12625" t="str">
            <v>Т-01724/АЗ</v>
          </cell>
          <cell r="B12625" t="str">
            <v>Фролов Павел Викторович</v>
          </cell>
        </row>
        <row r="12626">
          <cell r="A12626" t="str">
            <v>В-12741/КЛ</v>
          </cell>
          <cell r="B12626" t="str">
            <v>Фролов Сергей Владимирович</v>
          </cell>
        </row>
        <row r="12627">
          <cell r="A12627" t="str">
            <v>В-12741/КЛ.Транш - 1</v>
          </cell>
          <cell r="B12627" t="str">
            <v>Фролов Сергей Владимирович</v>
          </cell>
        </row>
        <row r="12628">
          <cell r="A12628" t="str">
            <v>В-15271/КЛ</v>
          </cell>
          <cell r="B12628" t="str">
            <v>Фролов Серджиу</v>
          </cell>
        </row>
        <row r="12629">
          <cell r="A12629" t="str">
            <v>В-15271/КЛ.Транш - 1</v>
          </cell>
          <cell r="B12629" t="str">
            <v>Фролов Серджиу</v>
          </cell>
        </row>
        <row r="12630">
          <cell r="A12630" t="str">
            <v>В-14772/КЛ</v>
          </cell>
          <cell r="B12630" t="str">
            <v>Фролова Инна Валерьевна</v>
          </cell>
        </row>
        <row r="12631">
          <cell r="A12631" t="str">
            <v>В-14772/КЛ.Транш - 1</v>
          </cell>
          <cell r="B12631" t="str">
            <v>Фролова Инна Валерьевна</v>
          </cell>
        </row>
        <row r="12632">
          <cell r="A12632" t="str">
            <v>А-05041/АЗ</v>
          </cell>
          <cell r="B12632" t="str">
            <v>Фролова Светлана Сергеевна</v>
          </cell>
        </row>
        <row r="12633">
          <cell r="A12633" t="str">
            <v>А-00201/КЭ.Транш - 1</v>
          </cell>
          <cell r="B12633" t="str">
            <v>ФСС ООО</v>
          </cell>
        </row>
        <row r="12634">
          <cell r="A12634" t="str">
            <v>А-00308/КЭ.Транш - 2</v>
          </cell>
          <cell r="B12634" t="str">
            <v>ФСС ООО</v>
          </cell>
        </row>
        <row r="12635">
          <cell r="A12635" t="str">
            <v>А-00308/КЭ</v>
          </cell>
          <cell r="B12635" t="str">
            <v>ФСС ООО</v>
          </cell>
        </row>
        <row r="12636">
          <cell r="A12636" t="str">
            <v>А-00308/КЭ.Транш - 1</v>
          </cell>
          <cell r="B12636" t="str">
            <v>ФСС ООО</v>
          </cell>
        </row>
        <row r="12637">
          <cell r="A12637" t="str">
            <v>А-00201/КЭ</v>
          </cell>
          <cell r="B12637" t="str">
            <v>ФСС ООО</v>
          </cell>
        </row>
        <row r="12638">
          <cell r="A12638" t="str">
            <v>А-00201/КЭ.Транш - 2</v>
          </cell>
          <cell r="B12638" t="str">
            <v>ФСС ООО</v>
          </cell>
        </row>
        <row r="12639">
          <cell r="A12639" t="str">
            <v>В-00004/КЭ</v>
          </cell>
          <cell r="B12639" t="str">
            <v>ФСС ООО</v>
          </cell>
        </row>
        <row r="12640">
          <cell r="A12640" t="str">
            <v>В-00066/КЭ.Транш - 1</v>
          </cell>
          <cell r="B12640" t="str">
            <v>ФСС ООО</v>
          </cell>
        </row>
        <row r="12641">
          <cell r="A12641" t="str">
            <v>В-00004/КЭ.Транш - 1</v>
          </cell>
          <cell r="B12641" t="str">
            <v>ФСС ООО</v>
          </cell>
        </row>
        <row r="12642">
          <cell r="A12642" t="str">
            <v>В-00066/КЭ</v>
          </cell>
          <cell r="B12642" t="str">
            <v>ФСС ООО</v>
          </cell>
        </row>
        <row r="12643">
          <cell r="A12643" t="str">
            <v>А-03886/АЗ</v>
          </cell>
          <cell r="B12643" t="str">
            <v>Фузайлов Хаким Каюмович</v>
          </cell>
        </row>
        <row r="12644">
          <cell r="A12644" t="str">
            <v>А-04642/АЗ</v>
          </cell>
          <cell r="B12644" t="str">
            <v>Фуников Вячеслав Юрьевич</v>
          </cell>
        </row>
        <row r="12645">
          <cell r="A12645" t="str">
            <v>В-22627/КЛ.Транш - 1</v>
          </cell>
          <cell r="B12645" t="str">
            <v>Футыш Оксана Ярославовна</v>
          </cell>
        </row>
        <row r="12646">
          <cell r="A12646" t="str">
            <v>В-22627/КЛ</v>
          </cell>
          <cell r="B12646" t="str">
            <v>Футыш Оксана Ярославовна</v>
          </cell>
        </row>
        <row r="12647">
          <cell r="A12647" t="str">
            <v>А-05057/АЗ</v>
          </cell>
          <cell r="B12647" t="str">
            <v>Хабаров Антон Николаевич</v>
          </cell>
        </row>
        <row r="12648">
          <cell r="A12648" t="str">
            <v>В-00279/АЗ</v>
          </cell>
          <cell r="B12648" t="str">
            <v>Хабибуллин Дмитрий Радикович</v>
          </cell>
        </row>
        <row r="12649">
          <cell r="A12649" t="str">
            <v>А-03794/АЗ</v>
          </cell>
          <cell r="B12649" t="str">
            <v>Хаврошкин Олег Игоревич</v>
          </cell>
        </row>
        <row r="12650">
          <cell r="A12650" t="str">
            <v>В-24326/КЛ</v>
          </cell>
          <cell r="B12650" t="str">
            <v>Хадж Муса Аладдин</v>
          </cell>
        </row>
        <row r="12651">
          <cell r="A12651" t="str">
            <v>В-24326/КЛ.Транш - 1</v>
          </cell>
          <cell r="B12651" t="str">
            <v>Хадж Муса Аладдин</v>
          </cell>
        </row>
        <row r="12652">
          <cell r="A12652" t="str">
            <v>В-14816/КЛ.Транш - 2</v>
          </cell>
          <cell r="B12652" t="str">
            <v>Хадиев Фанис Рафисович</v>
          </cell>
        </row>
        <row r="12653">
          <cell r="A12653" t="str">
            <v>В-14816/КЛ.Транш - 3</v>
          </cell>
          <cell r="B12653" t="str">
            <v>Хадиев Фанис Рафисович</v>
          </cell>
        </row>
        <row r="12654">
          <cell r="A12654" t="str">
            <v>В-14816/КЛ.Транш - 6</v>
          </cell>
          <cell r="B12654" t="str">
            <v>Хадиев Фанис Рафисович</v>
          </cell>
        </row>
        <row r="12655">
          <cell r="A12655" t="str">
            <v>В-14816/КЛ.Транш - 4</v>
          </cell>
          <cell r="B12655" t="str">
            <v>Хадиев Фанис Рафисович</v>
          </cell>
        </row>
        <row r="12656">
          <cell r="A12656" t="str">
            <v>В-14816/КЛ.Транш - 5</v>
          </cell>
          <cell r="B12656" t="str">
            <v>Хадиев Фанис Рафисович</v>
          </cell>
        </row>
        <row r="12657">
          <cell r="A12657" t="str">
            <v>В-14816/КЛ.Транш - 7</v>
          </cell>
          <cell r="B12657" t="str">
            <v>Хадиев Фанис Рафисович</v>
          </cell>
        </row>
        <row r="12658">
          <cell r="A12658" t="str">
            <v>В-14816/КЛ.Транш - 8</v>
          </cell>
          <cell r="B12658" t="str">
            <v>Хадиев Фанис Рафисович</v>
          </cell>
        </row>
        <row r="12659">
          <cell r="A12659" t="str">
            <v>В-14816/КЛ</v>
          </cell>
          <cell r="B12659" t="str">
            <v>Хадиев Фанис Рафисович</v>
          </cell>
        </row>
        <row r="12660">
          <cell r="A12660" t="str">
            <v>В-14816/КЛ.Транш - 1</v>
          </cell>
          <cell r="B12660" t="str">
            <v>Хадиев Фанис Рафисович</v>
          </cell>
        </row>
        <row r="12661">
          <cell r="A12661" t="str">
            <v>А-05357/АЗ</v>
          </cell>
          <cell r="B12661" t="str">
            <v>Хазеков Игорь Николаевич</v>
          </cell>
        </row>
        <row r="12662">
          <cell r="A12662" t="str">
            <v>В-00336/АЗ</v>
          </cell>
          <cell r="B12662" t="str">
            <v>Хазеков Игорь Николаевич</v>
          </cell>
        </row>
        <row r="12663">
          <cell r="A12663" t="str">
            <v>Т-01812/АЗ</v>
          </cell>
          <cell r="B12663" t="str">
            <v>Хазеков Игорь Николаевич</v>
          </cell>
        </row>
        <row r="12664">
          <cell r="A12664" t="str">
            <v>В-14627/КЛ.Транш - 3</v>
          </cell>
          <cell r="B12664" t="str">
            <v>Хазиев Рустам Маратович</v>
          </cell>
        </row>
        <row r="12665">
          <cell r="A12665" t="str">
            <v>В-14627/КЛ</v>
          </cell>
          <cell r="B12665" t="str">
            <v>Хазиев Рустам Маратович</v>
          </cell>
        </row>
        <row r="12666">
          <cell r="A12666" t="str">
            <v>В-14627/КЛ.Транш - 1</v>
          </cell>
          <cell r="B12666" t="str">
            <v>Хазиев Рустам Маратович</v>
          </cell>
        </row>
        <row r="12667">
          <cell r="A12667" t="str">
            <v>В-14627/КЛ.Транш - 2</v>
          </cell>
          <cell r="B12667" t="str">
            <v>Хазиев Рустам Маратович</v>
          </cell>
        </row>
        <row r="12668">
          <cell r="A12668" t="str">
            <v>В-00504/АЗ</v>
          </cell>
          <cell r="B12668" t="str">
            <v>Хазов Владимир Николаевич</v>
          </cell>
        </row>
        <row r="12669">
          <cell r="A12669" t="str">
            <v>В-19282/КЛ</v>
          </cell>
          <cell r="B12669" t="str">
            <v>Хазова Анна Андреевна</v>
          </cell>
        </row>
        <row r="12670">
          <cell r="A12670" t="str">
            <v>В-19282/КЛ.Транш - 1</v>
          </cell>
          <cell r="B12670" t="str">
            <v>Хазова Анна Андреевна</v>
          </cell>
        </row>
        <row r="12671">
          <cell r="A12671" t="str">
            <v>В-27133/АЗ</v>
          </cell>
          <cell r="B12671" t="str">
            <v>Хайдаров Бехруз Сайдуллоевич</v>
          </cell>
        </row>
        <row r="12672">
          <cell r="A12672" t="str">
            <v>В-27037/АЗ</v>
          </cell>
          <cell r="B12672" t="str">
            <v>Хайдаров Бехруз Сайдуллоевич</v>
          </cell>
        </row>
        <row r="12673">
          <cell r="A12673" t="str">
            <v>В-20811/КЛ</v>
          </cell>
          <cell r="B12673" t="str">
            <v>Хайретдинова Айгуль Ильгизовна</v>
          </cell>
        </row>
        <row r="12674">
          <cell r="A12674" t="str">
            <v>В-20811/КЛ.Транш - 1</v>
          </cell>
          <cell r="B12674" t="str">
            <v>Хайретдинова Айгуль Ильгизовна</v>
          </cell>
        </row>
        <row r="12675">
          <cell r="A12675" t="str">
            <v>В-20811/КЛ.Транш - 2</v>
          </cell>
          <cell r="B12675" t="str">
            <v>Хайретдинова Айгуль Ильгизовна</v>
          </cell>
        </row>
        <row r="12676">
          <cell r="A12676" t="str">
            <v>В-24875/КЛ.Транш - 2</v>
          </cell>
          <cell r="B12676" t="str">
            <v>Хайруллин Алексей Зуфарович</v>
          </cell>
        </row>
        <row r="12677">
          <cell r="A12677" t="str">
            <v>В-24875/КЛ</v>
          </cell>
          <cell r="B12677" t="str">
            <v>Хайруллин Алексей Зуфарович</v>
          </cell>
        </row>
        <row r="12678">
          <cell r="A12678" t="str">
            <v>В-24875/КЛ.Транш - 1</v>
          </cell>
          <cell r="B12678" t="str">
            <v>Хайруллин Алексей Зуфарович</v>
          </cell>
        </row>
        <row r="12679">
          <cell r="A12679" t="str">
            <v>В-00139/КЛ.Транш - 1</v>
          </cell>
          <cell r="B12679" t="str">
            <v>Халилов Идрак Зардаби Оглы</v>
          </cell>
        </row>
        <row r="12680">
          <cell r="A12680" t="str">
            <v>В-00139/КЛ</v>
          </cell>
          <cell r="B12680" t="str">
            <v>Халилов Идрак Зардаби Оглы</v>
          </cell>
        </row>
        <row r="12681">
          <cell r="A12681" t="str">
            <v>А-02816/АЗ</v>
          </cell>
          <cell r="B12681" t="str">
            <v>Халилова Эльнара Талеховна</v>
          </cell>
        </row>
        <row r="12682">
          <cell r="A12682" t="str">
            <v>А-02816/АЗ_20170605/Ц</v>
          </cell>
          <cell r="B12682" t="str">
            <v>Халилова Эльнара Талеховна</v>
          </cell>
        </row>
        <row r="12683">
          <cell r="A12683" t="str">
            <v>Т-01193/АЗ</v>
          </cell>
          <cell r="B12683" t="str">
            <v>Халилова Эльнара Талеховна</v>
          </cell>
        </row>
        <row r="12684">
          <cell r="A12684" t="str">
            <v>А-03588/АЗ</v>
          </cell>
          <cell r="B12684" t="str">
            <v>Халилулина Аделя Равилевна</v>
          </cell>
        </row>
        <row r="12685">
          <cell r="A12685" t="str">
            <v>А-03854/АЗ</v>
          </cell>
          <cell r="B12685" t="str">
            <v>Халимов Шарофидин Нуридинович</v>
          </cell>
        </row>
        <row r="12686">
          <cell r="A12686" t="str">
            <v>А-03444/АЗ</v>
          </cell>
          <cell r="B12686" t="str">
            <v>Халиуллин Шамиль Камалович</v>
          </cell>
        </row>
        <row r="12687">
          <cell r="A12687" t="str">
            <v>В-00047/АЗ</v>
          </cell>
          <cell r="B12687" t="str">
            <v>Халманских Денис Анатольевич</v>
          </cell>
        </row>
        <row r="12688">
          <cell r="A12688" t="str">
            <v>А-05391/АЗ</v>
          </cell>
          <cell r="B12688" t="str">
            <v>Халов Андрей Александрович</v>
          </cell>
        </row>
        <row r="12689">
          <cell r="A12689" t="str">
            <v>В-00511/АЗ</v>
          </cell>
          <cell r="B12689" t="str">
            <v>Халов Андрей Александрович</v>
          </cell>
        </row>
        <row r="12690">
          <cell r="A12690" t="str">
            <v>Т-01826/АЗ</v>
          </cell>
          <cell r="B12690" t="str">
            <v>Халов Андрей Александрович</v>
          </cell>
        </row>
        <row r="12691">
          <cell r="A12691" t="str">
            <v>В-11190/КЛ.Транш - 1</v>
          </cell>
          <cell r="B12691" t="str">
            <v>Хамидуллов Линар Надырович</v>
          </cell>
        </row>
        <row r="12692">
          <cell r="A12692" t="str">
            <v>В-11190/КЛ</v>
          </cell>
          <cell r="B12692" t="str">
            <v>Хамидуллов Линар Надырович</v>
          </cell>
        </row>
        <row r="12693">
          <cell r="A12693" t="str">
            <v>А-05030/АЗ</v>
          </cell>
          <cell r="B12693" t="str">
            <v>Хамицаев Сослан Вячеславович</v>
          </cell>
        </row>
        <row r="12694">
          <cell r="A12694" t="str">
            <v>В-23459/КЛ</v>
          </cell>
          <cell r="B12694" t="str">
            <v>Ханамиров Ханамир Казахмедович</v>
          </cell>
        </row>
        <row r="12695">
          <cell r="A12695" t="str">
            <v>В-23459/КЛ.Транш - 1</v>
          </cell>
          <cell r="B12695" t="str">
            <v>Ханамиров Ханамир Казахмедович</v>
          </cell>
        </row>
        <row r="12696">
          <cell r="A12696" t="str">
            <v>В-17073/КЛ.Транш - 1</v>
          </cell>
          <cell r="B12696" t="str">
            <v>Ханбеков Валерий Рифатович</v>
          </cell>
        </row>
        <row r="12697">
          <cell r="A12697" t="str">
            <v>В-17073/КЛ</v>
          </cell>
          <cell r="B12697" t="str">
            <v>Ханбеков Валерий Рифатович</v>
          </cell>
        </row>
        <row r="12698">
          <cell r="A12698" t="str">
            <v>А-04144/АЗ</v>
          </cell>
          <cell r="B12698" t="str">
            <v>Ханукаев Михаил Гавриилович</v>
          </cell>
        </row>
        <row r="12699">
          <cell r="A12699" t="str">
            <v>А-05437/АЗ</v>
          </cell>
          <cell r="B12699" t="str">
            <v>Ханукаев Михаил Гавриилович</v>
          </cell>
        </row>
        <row r="12700">
          <cell r="A12700" t="str">
            <v>В-00803/АЗ</v>
          </cell>
          <cell r="B12700" t="str">
            <v>Ханукаев Михаил Гавриилович</v>
          </cell>
        </row>
        <row r="12701">
          <cell r="A12701" t="str">
            <v>В-05401/КЛ</v>
          </cell>
          <cell r="B12701" t="str">
            <v>Ханукаев Михаил Гавриилович</v>
          </cell>
        </row>
        <row r="12702">
          <cell r="A12702" t="str">
            <v>В-05401/КЛ.Транш - 1</v>
          </cell>
          <cell r="B12702" t="str">
            <v>Ханукаев Михаил Гавриилович</v>
          </cell>
        </row>
        <row r="12703">
          <cell r="A12703" t="str">
            <v>Т-01536/АЗ</v>
          </cell>
          <cell r="B12703" t="str">
            <v>Ханукаев Михаил Гавриилович</v>
          </cell>
        </row>
        <row r="12704">
          <cell r="A12704" t="str">
            <v>В-19862/КЛ.Транш - 1</v>
          </cell>
          <cell r="B12704" t="str">
            <v>Харагезян Армен Вартересович</v>
          </cell>
        </row>
        <row r="12705">
          <cell r="A12705" t="str">
            <v>В-19862/КЛ</v>
          </cell>
          <cell r="B12705" t="str">
            <v>Харагезян Армен Вартересович</v>
          </cell>
        </row>
        <row r="12706">
          <cell r="A12706" t="str">
            <v>В-03463/КЛ.Транш - 1</v>
          </cell>
          <cell r="B12706" t="str">
            <v>Харатян Гегам Арамаисович</v>
          </cell>
        </row>
        <row r="12707">
          <cell r="A12707" t="str">
            <v>В-03463/КЛ</v>
          </cell>
          <cell r="B12707" t="str">
            <v>Харатян Гегам Арамаисович</v>
          </cell>
        </row>
        <row r="12708">
          <cell r="A12708" t="str">
            <v>В-00870/КЛ</v>
          </cell>
          <cell r="B12708" t="str">
            <v>Харинов Глеб Игоревич</v>
          </cell>
        </row>
        <row r="12709">
          <cell r="A12709" t="str">
            <v>В-00870/КЛ.Транш - 1</v>
          </cell>
          <cell r="B12709" t="str">
            <v>Харинов Глеб Игоревич</v>
          </cell>
        </row>
        <row r="12710">
          <cell r="A12710" t="str">
            <v>В-00800/АЗ</v>
          </cell>
          <cell r="B12710" t="str">
            <v>Харинов Глеб Игоревич</v>
          </cell>
        </row>
        <row r="12711">
          <cell r="A12711" t="str">
            <v>В-23314/КЛ.Транш - 1</v>
          </cell>
          <cell r="B12711" t="str">
            <v>Харисов Раниз Мулланурович</v>
          </cell>
        </row>
        <row r="12712">
          <cell r="A12712" t="str">
            <v>В-23314/КЛ.Транш - 5</v>
          </cell>
          <cell r="B12712" t="str">
            <v>Харисов Раниз Мулланурович</v>
          </cell>
        </row>
        <row r="12713">
          <cell r="A12713" t="str">
            <v>В-21039/КЛ</v>
          </cell>
          <cell r="B12713" t="str">
            <v>Харисов Раниз Мулланурович</v>
          </cell>
        </row>
        <row r="12714">
          <cell r="A12714" t="str">
            <v>В-23314/КЛ.Транш - 2</v>
          </cell>
          <cell r="B12714" t="str">
            <v>Харисов Раниз Мулланурович</v>
          </cell>
        </row>
        <row r="12715">
          <cell r="A12715" t="str">
            <v>В-21039/КЛ.Транш - 1</v>
          </cell>
          <cell r="B12715" t="str">
            <v>Харисов Раниз Мулланурович</v>
          </cell>
        </row>
        <row r="12716">
          <cell r="A12716" t="str">
            <v>В-23314/КЛ</v>
          </cell>
          <cell r="B12716" t="str">
            <v>Харисов Раниз Мулланурович</v>
          </cell>
        </row>
        <row r="12717">
          <cell r="A12717" t="str">
            <v>В-23314/КЛ.Транш - 3</v>
          </cell>
          <cell r="B12717" t="str">
            <v>Харисов Раниз Мулланурович</v>
          </cell>
        </row>
        <row r="12718">
          <cell r="A12718" t="str">
            <v>В-23314/КЛ.Транш - 4</v>
          </cell>
          <cell r="B12718" t="str">
            <v>Харисов Раниз Мулланурович</v>
          </cell>
        </row>
        <row r="12719">
          <cell r="A12719" t="str">
            <v>В-02376/КЛ.Транш - 1</v>
          </cell>
          <cell r="B12719" t="str">
            <v>Харитонов Александр Васильевич</v>
          </cell>
        </row>
        <row r="12720">
          <cell r="A12720" t="str">
            <v>В-02376/КЛ</v>
          </cell>
          <cell r="B12720" t="str">
            <v>Харитонов Александр Васильевич</v>
          </cell>
        </row>
        <row r="12721">
          <cell r="A12721" t="str">
            <v>А-04133/АЗ</v>
          </cell>
          <cell r="B12721" t="str">
            <v>Харитонов Владимир Александрович</v>
          </cell>
        </row>
        <row r="12722">
          <cell r="A12722" t="str">
            <v>В-00284/АЗ</v>
          </cell>
          <cell r="B12722" t="str">
            <v>Харитонова Елена Александровна</v>
          </cell>
        </row>
        <row r="12723">
          <cell r="A12723" t="str">
            <v>В-13235/КЛ</v>
          </cell>
          <cell r="B12723" t="str">
            <v>Харитонова Ирина Александровна</v>
          </cell>
        </row>
        <row r="12724">
          <cell r="A12724" t="str">
            <v>В-13235/КЛ.Транш - 1</v>
          </cell>
          <cell r="B12724" t="str">
            <v>Харитонова Ирина Александровна</v>
          </cell>
        </row>
        <row r="12725">
          <cell r="A12725" t="str">
            <v>В-22096/КЛ</v>
          </cell>
          <cell r="B12725" t="str">
            <v>Харитонова Наталья Викторовна</v>
          </cell>
        </row>
        <row r="12726">
          <cell r="A12726" t="str">
            <v>В-22096/КЛ.Транш - 1</v>
          </cell>
          <cell r="B12726" t="str">
            <v>Харитонова Наталья Викторовна</v>
          </cell>
        </row>
        <row r="12727">
          <cell r="A12727" t="str">
            <v>В-08402/КЛ.Транш - 1</v>
          </cell>
          <cell r="B12727" t="str">
            <v>Харитонова Светлана Викторовна</v>
          </cell>
        </row>
        <row r="12728">
          <cell r="A12728" t="str">
            <v>В-08402/КЛ</v>
          </cell>
          <cell r="B12728" t="str">
            <v>Харитонова Светлана Викторовна</v>
          </cell>
        </row>
        <row r="12729">
          <cell r="A12729" t="str">
            <v>В-00763/КЛ</v>
          </cell>
          <cell r="B12729" t="str">
            <v>Харламов Артем Сергеевич</v>
          </cell>
        </row>
        <row r="12730">
          <cell r="A12730" t="str">
            <v>В-00763/КЛ.Транш - 1</v>
          </cell>
          <cell r="B12730" t="str">
            <v>Харламов Артем Сергеевич</v>
          </cell>
        </row>
        <row r="12731">
          <cell r="A12731" t="str">
            <v>А-04627/АЗ</v>
          </cell>
          <cell r="B12731" t="str">
            <v>Харламов Юрий Юрьевич</v>
          </cell>
        </row>
        <row r="12732">
          <cell r="A12732" t="str">
            <v>А-05190/АЗ</v>
          </cell>
          <cell r="B12732" t="str">
            <v>Харламов Юрий Юрьевич</v>
          </cell>
        </row>
        <row r="12733">
          <cell r="A12733" t="str">
            <v>В-06990/КЛ</v>
          </cell>
          <cell r="B12733" t="str">
            <v>Харламова Инесса Львовна</v>
          </cell>
        </row>
        <row r="12734">
          <cell r="A12734" t="str">
            <v>В-06990/КЛ.Транш - 1</v>
          </cell>
          <cell r="B12734" t="str">
            <v>Харламова Инесса Львовна</v>
          </cell>
        </row>
        <row r="12735">
          <cell r="A12735" t="str">
            <v>А-04101/АЗ</v>
          </cell>
          <cell r="B12735" t="str">
            <v>Харькин Валерий Николаевич</v>
          </cell>
        </row>
        <row r="12736">
          <cell r="A12736" t="str">
            <v>Т-01528/АЗ</v>
          </cell>
          <cell r="B12736" t="str">
            <v>Харькин Валерий Николаевич</v>
          </cell>
        </row>
        <row r="12737">
          <cell r="A12737" t="str">
            <v>В-17153/КЛ</v>
          </cell>
          <cell r="B12737" t="str">
            <v>Хасанов Жасур Абдурашидович</v>
          </cell>
        </row>
        <row r="12738">
          <cell r="A12738" t="str">
            <v>В-17153/КЛ.Транш - 1</v>
          </cell>
          <cell r="B12738" t="str">
            <v>Хасанов Жасур Абдурашидович</v>
          </cell>
        </row>
        <row r="12739">
          <cell r="A12739" t="str">
            <v>В-17153/КЛ.Транш - 2</v>
          </cell>
          <cell r="B12739" t="str">
            <v>Хасанов Жасур Абдурашидович</v>
          </cell>
        </row>
        <row r="12740">
          <cell r="A12740" t="str">
            <v>В-15200/КЛ</v>
          </cell>
          <cell r="B12740" t="str">
            <v>Хасанов Рамзан Вахаевич</v>
          </cell>
        </row>
        <row r="12741">
          <cell r="A12741" t="str">
            <v>В-15200/КЛ.Транш - 1</v>
          </cell>
          <cell r="B12741" t="str">
            <v>Хасанов Рамзан Вахаевич</v>
          </cell>
        </row>
        <row r="12742">
          <cell r="A12742" t="str">
            <v>В-00467/АЗ</v>
          </cell>
          <cell r="B12742" t="str">
            <v>Хасанханов Абдул Юсупович</v>
          </cell>
        </row>
        <row r="12743">
          <cell r="A12743" t="str">
            <v>А-04327/АЗ</v>
          </cell>
          <cell r="B12743" t="str">
            <v>Хасия Григоли Анзориевич</v>
          </cell>
        </row>
        <row r="12744">
          <cell r="A12744" t="str">
            <v>Т-01580/АЗ</v>
          </cell>
          <cell r="B12744" t="str">
            <v>Хасия Григоли Анзориевич</v>
          </cell>
        </row>
        <row r="12745">
          <cell r="A12745" t="str">
            <v>А-02781/АЗ</v>
          </cell>
          <cell r="B12745" t="str">
            <v>Хатиашвили Ника Гивиевич</v>
          </cell>
        </row>
        <row r="12746">
          <cell r="A12746" t="str">
            <v>В-10838/КЛ.Транш - 1</v>
          </cell>
          <cell r="B12746" t="str">
            <v>Хатоев Хасан Вахтангович</v>
          </cell>
        </row>
        <row r="12747">
          <cell r="A12747" t="str">
            <v>В-10838/КЛ</v>
          </cell>
          <cell r="B12747" t="str">
            <v>Хатоев Хасан Вахтангович</v>
          </cell>
        </row>
        <row r="12748">
          <cell r="A12748" t="str">
            <v>А-03172/АЗ</v>
          </cell>
          <cell r="B12748" t="str">
            <v>Хаустов Даниил Рубенович</v>
          </cell>
        </row>
        <row r="12749">
          <cell r="A12749" t="str">
            <v>В-00208/АЗ</v>
          </cell>
          <cell r="B12749" t="str">
            <v>Хацкевич Александр Николаевич</v>
          </cell>
        </row>
        <row r="12750">
          <cell r="A12750" t="str">
            <v>А-04723/АЗ</v>
          </cell>
          <cell r="B12750" t="str">
            <v>Хацкевич Александр Николаевич</v>
          </cell>
        </row>
        <row r="12751">
          <cell r="A12751" t="str">
            <v>В-08496/КЛ.Транш - 1</v>
          </cell>
          <cell r="B12751" t="str">
            <v>Хачатрян Агаси Арменакович</v>
          </cell>
        </row>
        <row r="12752">
          <cell r="A12752" t="str">
            <v>В-08496/КЛ</v>
          </cell>
          <cell r="B12752" t="str">
            <v>Хачатрян Агаси Арменакович</v>
          </cell>
        </row>
        <row r="12753">
          <cell r="A12753" t="str">
            <v>А-03309/АЗ</v>
          </cell>
          <cell r="B12753" t="str">
            <v>Хачатрян Акоп Манвелович</v>
          </cell>
        </row>
        <row r="12754">
          <cell r="A12754" t="str">
            <v>А-03393/АЗ</v>
          </cell>
          <cell r="B12754" t="str">
            <v>Хачатрян Акоп Манвелович</v>
          </cell>
        </row>
        <row r="12755">
          <cell r="A12755" t="str">
            <v>А-02981/АЗ</v>
          </cell>
          <cell r="B12755" t="str">
            <v>Хачатрян Акоп Манвелович</v>
          </cell>
        </row>
        <row r="12756">
          <cell r="A12756" t="str">
            <v>Т-01364/АЗ</v>
          </cell>
          <cell r="B12756" t="str">
            <v>Хачатрян Акоп Манвелович</v>
          </cell>
        </row>
        <row r="12757">
          <cell r="A12757" t="str">
            <v>Т-01250/АЗ</v>
          </cell>
          <cell r="B12757" t="str">
            <v>Хачатрян Акоп Манвелович</v>
          </cell>
        </row>
        <row r="12758">
          <cell r="A12758" t="str">
            <v>В-00889/АЗ</v>
          </cell>
          <cell r="B12758" t="str">
            <v>Хачатрян Арман Григорьевич</v>
          </cell>
        </row>
        <row r="12759">
          <cell r="A12759" t="str">
            <v>В-11125/КЛ.Транш - 1</v>
          </cell>
          <cell r="B12759" t="str">
            <v>Хачатрян Арман Юраевич</v>
          </cell>
        </row>
        <row r="12760">
          <cell r="A12760" t="str">
            <v>В-11125/КЛ</v>
          </cell>
          <cell r="B12760" t="str">
            <v>Хачатрян Арман Юраевич</v>
          </cell>
        </row>
        <row r="12761">
          <cell r="A12761" t="str">
            <v>А-04938/АЗ</v>
          </cell>
          <cell r="B12761" t="str">
            <v>Хачатрян Вачаган Сережаевич</v>
          </cell>
        </row>
        <row r="12762">
          <cell r="A12762" t="str">
            <v>Т-01694/АЗ</v>
          </cell>
          <cell r="B12762" t="str">
            <v>Хачатрян Вачаган Сережаевич</v>
          </cell>
        </row>
        <row r="12763">
          <cell r="A12763" t="str">
            <v>А-04860/АЗ</v>
          </cell>
          <cell r="B12763" t="str">
            <v>Хачатрян Лусине Вардановна</v>
          </cell>
        </row>
        <row r="12764">
          <cell r="A12764" t="str">
            <v>В-04180/КЛ.Транш - 1</v>
          </cell>
          <cell r="B12764" t="str">
            <v>Хачатрян Мушег Грантович</v>
          </cell>
        </row>
        <row r="12765">
          <cell r="A12765" t="str">
            <v>В-04180/КЛ</v>
          </cell>
          <cell r="B12765" t="str">
            <v>Хачатрян Мушег Грантович</v>
          </cell>
        </row>
        <row r="12766">
          <cell r="A12766" t="str">
            <v>В-00933/АЗ</v>
          </cell>
          <cell r="B12766" t="str">
            <v>Хачатрян Сергей Сейранович</v>
          </cell>
        </row>
        <row r="12767">
          <cell r="A12767" t="str">
            <v>А-02808/АЗ</v>
          </cell>
          <cell r="B12767" t="str">
            <v>Хачатрян Тигран Гарникович</v>
          </cell>
        </row>
        <row r="12768">
          <cell r="A12768" t="str">
            <v>Т-01191/АЗ</v>
          </cell>
          <cell r="B12768" t="str">
            <v>Хачатрян Тигран Гарникович</v>
          </cell>
        </row>
        <row r="12769">
          <cell r="A12769" t="str">
            <v>В-12066/КЛ</v>
          </cell>
          <cell r="B12769" t="str">
            <v>Хачатрян Хачик Норайрович</v>
          </cell>
        </row>
        <row r="12770">
          <cell r="A12770" t="str">
            <v>В-12066/КЛ.Транш - 1</v>
          </cell>
          <cell r="B12770" t="str">
            <v>Хачатрян Хачик Норайрович</v>
          </cell>
        </row>
        <row r="12771">
          <cell r="A12771" t="str">
            <v>А-04548/АЗ</v>
          </cell>
          <cell r="B12771" t="str">
            <v>Хачатрян Эдгар Габриелович</v>
          </cell>
        </row>
        <row r="12772">
          <cell r="A12772" t="str">
            <v>В-11310/КЛ</v>
          </cell>
          <cell r="B12772" t="str">
            <v>Хачатуров Евгений Юрьевич</v>
          </cell>
        </row>
        <row r="12773">
          <cell r="A12773" t="str">
            <v>В-11310/КЛ.Транш - 1</v>
          </cell>
          <cell r="B12773" t="str">
            <v>Хачатуров Евгений Юрьевич</v>
          </cell>
        </row>
        <row r="12774">
          <cell r="A12774" t="str">
            <v>В-13661/КЛ</v>
          </cell>
          <cell r="B12774" t="str">
            <v>Хачатуров Евгений Юрьевич</v>
          </cell>
        </row>
        <row r="12775">
          <cell r="A12775" t="str">
            <v>В-13661/КЛ.Транш - 1</v>
          </cell>
          <cell r="B12775" t="str">
            <v>Хачатуров Евгений Юрьевич</v>
          </cell>
        </row>
        <row r="12776">
          <cell r="A12776" t="str">
            <v>А-05375/АЗ</v>
          </cell>
          <cell r="B12776" t="str">
            <v>Хачикян Давид Алексеевич</v>
          </cell>
        </row>
        <row r="12777">
          <cell r="A12777" t="str">
            <v>В-00420/АЗ</v>
          </cell>
          <cell r="B12777" t="str">
            <v>Хачикян Давид Алексеевич</v>
          </cell>
        </row>
        <row r="12778">
          <cell r="A12778" t="str">
            <v>В-11825/КЛ.Транш - 1</v>
          </cell>
          <cell r="B12778" t="str">
            <v>Хачикян Давид Алексеевич</v>
          </cell>
        </row>
        <row r="12779">
          <cell r="A12779" t="str">
            <v>В-11825/КЛ</v>
          </cell>
          <cell r="B12779" t="str">
            <v>Хачикян Давид Алексеевич</v>
          </cell>
        </row>
        <row r="12780">
          <cell r="A12780" t="str">
            <v>В-11825/КЛ.Транш - 3</v>
          </cell>
          <cell r="B12780" t="str">
            <v>Хачикян Давид Алексеевич</v>
          </cell>
        </row>
        <row r="12781">
          <cell r="A12781" t="str">
            <v>В-11825/КЛ.Транш - 2</v>
          </cell>
          <cell r="B12781" t="str">
            <v>Хачикян Давид Алексеевич</v>
          </cell>
        </row>
        <row r="12782">
          <cell r="A12782" t="str">
            <v>В-08121/КЛ.Транш - 2</v>
          </cell>
          <cell r="B12782" t="str">
            <v>Хашидов Имамутдин Салимханович</v>
          </cell>
        </row>
        <row r="12783">
          <cell r="A12783" t="str">
            <v>В-08121/КЛ.Транш - 3</v>
          </cell>
          <cell r="B12783" t="str">
            <v>Хашидов Имамутдин Салимханович</v>
          </cell>
        </row>
        <row r="12784">
          <cell r="A12784" t="str">
            <v>В-08121/КЛ</v>
          </cell>
          <cell r="B12784" t="str">
            <v>Хашидов Имамутдин Салимханович</v>
          </cell>
        </row>
        <row r="12785">
          <cell r="A12785" t="str">
            <v>В-08121/КЛ.Транш - 1</v>
          </cell>
          <cell r="B12785" t="str">
            <v>Хашидов Имамутдин Салимханович</v>
          </cell>
        </row>
        <row r="12786">
          <cell r="A12786" t="str">
            <v>В-08121/КЛ.Транш - 4</v>
          </cell>
          <cell r="B12786" t="str">
            <v>Хашидов Имамутдин Салимханович</v>
          </cell>
        </row>
        <row r="12787">
          <cell r="A12787" t="str">
            <v>В-17075/КЛ</v>
          </cell>
          <cell r="B12787" t="str">
            <v>Хашимов Далерджон Темурович</v>
          </cell>
        </row>
        <row r="12788">
          <cell r="A12788" t="str">
            <v>В-17075/КЛ.Транш - 1</v>
          </cell>
          <cell r="B12788" t="str">
            <v>Хашимов Далерджон Темурович</v>
          </cell>
        </row>
        <row r="12789">
          <cell r="A12789" t="str">
            <v>В-10976/КЛ</v>
          </cell>
          <cell r="B12789" t="str">
            <v>Хворова Надежда Юрьевна</v>
          </cell>
        </row>
        <row r="12790">
          <cell r="A12790" t="str">
            <v>В-10976/КЛ.Транш - 1</v>
          </cell>
          <cell r="B12790" t="str">
            <v>Хворова Надежда Юрьевна</v>
          </cell>
        </row>
        <row r="12791">
          <cell r="A12791" t="str">
            <v>В-14430/КЛ.Транш - 1</v>
          </cell>
          <cell r="B12791" t="str">
            <v>Хечоян Владимир Левонович</v>
          </cell>
        </row>
        <row r="12792">
          <cell r="A12792" t="str">
            <v>В-14430/КЛ</v>
          </cell>
          <cell r="B12792" t="str">
            <v>Хечоян Владимир Левонович</v>
          </cell>
        </row>
        <row r="12793">
          <cell r="A12793" t="str">
            <v>А-03578/АЗ</v>
          </cell>
          <cell r="B12793" t="str">
            <v>Хечоян Овик Генрикович</v>
          </cell>
        </row>
        <row r="12794">
          <cell r="A12794" t="str">
            <v>А-03354/АЗ</v>
          </cell>
          <cell r="B12794" t="str">
            <v>Хечоян Овик Генрикович</v>
          </cell>
        </row>
        <row r="12795">
          <cell r="A12795" t="str">
            <v>А-03053/АЗ</v>
          </cell>
          <cell r="B12795" t="str">
            <v>Хечоян Овик Генрикович</v>
          </cell>
        </row>
        <row r="12796">
          <cell r="A12796" t="str">
            <v>В-24943/КЛ</v>
          </cell>
          <cell r="B12796" t="str">
            <v>Хибиев Хидирляс Хибиевич</v>
          </cell>
        </row>
        <row r="12797">
          <cell r="A12797" t="str">
            <v>В-24943/КЛ.Транш - 1</v>
          </cell>
          <cell r="B12797" t="str">
            <v>Хибиев Хидирляс Хибиевич</v>
          </cell>
        </row>
        <row r="12798">
          <cell r="A12798" t="str">
            <v>А-04692/АЗ</v>
          </cell>
          <cell r="B12798" t="str">
            <v>Хидашели Илона Сергеевна</v>
          </cell>
        </row>
        <row r="12799">
          <cell r="A12799" t="str">
            <v>А-03028/АЗ</v>
          </cell>
          <cell r="B12799" t="str">
            <v>Хидашели Сергей Ильич</v>
          </cell>
        </row>
        <row r="12800">
          <cell r="A12800" t="str">
            <v>В-00194/АЗ</v>
          </cell>
          <cell r="B12800" t="str">
            <v>Хидашели Сергей Ильич</v>
          </cell>
        </row>
        <row r="12801">
          <cell r="A12801" t="str">
            <v>А-03908/АЗ</v>
          </cell>
          <cell r="B12801" t="str">
            <v>Хидашели Сергей Ильич</v>
          </cell>
        </row>
        <row r="12802">
          <cell r="A12802" t="str">
            <v>А-04313/АЗ</v>
          </cell>
          <cell r="B12802" t="str">
            <v>Хидашели Сергей Ильич</v>
          </cell>
        </row>
        <row r="12803">
          <cell r="A12803" t="str">
            <v>А-04730/АЗ</v>
          </cell>
          <cell r="B12803" t="str">
            <v>Хидашели Сергей Ильич</v>
          </cell>
        </row>
        <row r="12804">
          <cell r="A12804" t="str">
            <v>В-01020/АЗ</v>
          </cell>
          <cell r="B12804" t="str">
            <v>Хижняк Лада Виталиевна</v>
          </cell>
        </row>
        <row r="12805">
          <cell r="A12805" t="str">
            <v>А-04038/АЗ</v>
          </cell>
          <cell r="B12805" t="str">
            <v>Хиле Анна Александровна</v>
          </cell>
        </row>
        <row r="12806">
          <cell r="A12806" t="str">
            <v>В-00757/АЗ</v>
          </cell>
          <cell r="B12806" t="str">
            <v>Хилис Лазарь Георгиевич</v>
          </cell>
        </row>
        <row r="12807">
          <cell r="A12807" t="str">
            <v>В-00142/КЛ.Транш - 1</v>
          </cell>
          <cell r="B12807" t="str">
            <v>Химинец Надежда Валерьевна</v>
          </cell>
        </row>
        <row r="12808">
          <cell r="A12808" t="str">
            <v>В-00142/КЛ</v>
          </cell>
          <cell r="B12808" t="str">
            <v>Химинец Надежда Валерьевна</v>
          </cell>
        </row>
        <row r="12809">
          <cell r="A12809" t="str">
            <v>В-21099/КЛ.Транш - 1</v>
          </cell>
          <cell r="B12809" t="str">
            <v>Хитров Станислав Валерьевич</v>
          </cell>
        </row>
        <row r="12810">
          <cell r="A12810" t="str">
            <v>В-21099/КЛ</v>
          </cell>
          <cell r="B12810" t="str">
            <v>Хитров Станислав Валерьевич</v>
          </cell>
        </row>
        <row r="12811">
          <cell r="A12811" t="str">
            <v>В-21099/КЛ.Транш - 2</v>
          </cell>
          <cell r="B12811" t="str">
            <v>Хитров Станислав Валерьевич</v>
          </cell>
        </row>
        <row r="12812">
          <cell r="A12812" t="str">
            <v>В-21099/КЛ.Транш - 3</v>
          </cell>
          <cell r="B12812" t="str">
            <v>Хитров Станислав Валерьевич</v>
          </cell>
        </row>
        <row r="12813">
          <cell r="A12813" t="str">
            <v>В-16057/КЛ.Транш - 3</v>
          </cell>
          <cell r="B12813" t="str">
            <v>Хлебников Владимир Витальевич</v>
          </cell>
        </row>
        <row r="12814">
          <cell r="A12814" t="str">
            <v>В-16057/КЛ.Транш - 4</v>
          </cell>
          <cell r="B12814" t="str">
            <v>Хлебников Владимир Витальевич</v>
          </cell>
        </row>
        <row r="12815">
          <cell r="A12815" t="str">
            <v>В-16057/КЛ.Транш - 1</v>
          </cell>
          <cell r="B12815" t="str">
            <v>Хлебников Владимир Витальевич</v>
          </cell>
        </row>
        <row r="12816">
          <cell r="A12816" t="str">
            <v>В-16057/КЛ.Транш - 6</v>
          </cell>
          <cell r="B12816" t="str">
            <v>Хлебников Владимир Витальевич</v>
          </cell>
        </row>
        <row r="12817">
          <cell r="A12817" t="str">
            <v>В-16057/КЛ</v>
          </cell>
          <cell r="B12817" t="str">
            <v>Хлебников Владимир Витальевич</v>
          </cell>
        </row>
        <row r="12818">
          <cell r="A12818" t="str">
            <v>В-16057/КЛ.Транш - 5</v>
          </cell>
          <cell r="B12818" t="str">
            <v>Хлебников Владимир Витальевич</v>
          </cell>
        </row>
        <row r="12819">
          <cell r="A12819" t="str">
            <v>В-16057/КЛ.Транш - 2</v>
          </cell>
          <cell r="B12819" t="str">
            <v>Хлебников Владимир Витальевич</v>
          </cell>
        </row>
        <row r="12820">
          <cell r="A12820" t="str">
            <v>А-04210/АЗ</v>
          </cell>
          <cell r="B12820" t="str">
            <v>Хлопунов Ярослав Владимирович</v>
          </cell>
        </row>
        <row r="12821">
          <cell r="A12821" t="str">
            <v>А-03643/АЗ</v>
          </cell>
          <cell r="B12821" t="str">
            <v>Хлопунов Ярослав Владимирович</v>
          </cell>
        </row>
        <row r="12822">
          <cell r="A12822" t="str">
            <v>А-04625/АЗ</v>
          </cell>
          <cell r="B12822" t="str">
            <v>Хлопунов Ярослав Владимирович</v>
          </cell>
        </row>
        <row r="12823">
          <cell r="A12823" t="str">
            <v>А-04737/АЗ</v>
          </cell>
          <cell r="B12823" t="str">
            <v>Хлопунов Ярослав Владимирович</v>
          </cell>
        </row>
        <row r="12824">
          <cell r="A12824" t="str">
            <v>В-00580/АЗ</v>
          </cell>
          <cell r="B12824" t="str">
            <v>Хлямков Владислав Викторович</v>
          </cell>
        </row>
        <row r="12825">
          <cell r="A12825" t="str">
            <v>А-03872/АЗ</v>
          </cell>
          <cell r="B12825" t="str">
            <v>Хмелинская Екатерина Александровна</v>
          </cell>
        </row>
        <row r="12826">
          <cell r="A12826" t="str">
            <v>Т-01475/АЗ</v>
          </cell>
          <cell r="B12826" t="str">
            <v>Хмелинская Екатерина Александровна</v>
          </cell>
        </row>
        <row r="12827">
          <cell r="A12827" t="str">
            <v>А-03250/АЗ</v>
          </cell>
          <cell r="B12827" t="str">
            <v>Хмельнов Павел Михайлович</v>
          </cell>
        </row>
        <row r="12828">
          <cell r="A12828" t="str">
            <v>В-26904/КЛ</v>
          </cell>
          <cell r="B12828" t="str">
            <v>Ходаковская Надежда Александровна</v>
          </cell>
        </row>
        <row r="12829">
          <cell r="A12829" t="str">
            <v>В-26904/КЛ.Транш - 1</v>
          </cell>
          <cell r="B12829" t="str">
            <v>Ходаковская Надежда Александровна</v>
          </cell>
        </row>
        <row r="12830">
          <cell r="A12830" t="str">
            <v>А-03238/АЗ</v>
          </cell>
          <cell r="B12830" t="str">
            <v>Ходжаев Андрей Леонидович</v>
          </cell>
        </row>
        <row r="12831">
          <cell r="A12831" t="str">
            <v>А-04591/АЗ</v>
          </cell>
          <cell r="B12831" t="str">
            <v>Ходжаев Андрей Леонидович</v>
          </cell>
        </row>
        <row r="12832">
          <cell r="A12832" t="str">
            <v>В-00322/АЗ</v>
          </cell>
          <cell r="B12832" t="str">
            <v>Ходжаев Андрей Леонидович</v>
          </cell>
        </row>
        <row r="12833">
          <cell r="A12833" t="str">
            <v>В-08956/КЛ.Транш - 1</v>
          </cell>
          <cell r="B12833" t="str">
            <v>Ходжаев Андрей Леонидович</v>
          </cell>
        </row>
        <row r="12834">
          <cell r="A12834" t="str">
            <v>В-08956/КЛ.Транш - 2</v>
          </cell>
          <cell r="B12834" t="str">
            <v>Ходжаев Андрей Леонидович</v>
          </cell>
        </row>
        <row r="12835">
          <cell r="A12835" t="str">
            <v>В-08956/КЛ</v>
          </cell>
          <cell r="B12835" t="str">
            <v>Ходжаев Андрей Леонидович</v>
          </cell>
        </row>
        <row r="12836">
          <cell r="A12836" t="str">
            <v>А-05111/АЗ</v>
          </cell>
          <cell r="B12836" t="str">
            <v>Ходжоян Вартан Грачикович</v>
          </cell>
        </row>
        <row r="12837">
          <cell r="A12837" t="str">
            <v>Т-01732/АЗ</v>
          </cell>
          <cell r="B12837" t="str">
            <v>Ходжоян Вартан Грачикович</v>
          </cell>
        </row>
        <row r="12838">
          <cell r="A12838" t="str">
            <v>А-03765/АЗ</v>
          </cell>
          <cell r="B12838" t="str">
            <v>Ходорова Анна Сергеевна</v>
          </cell>
        </row>
        <row r="12839">
          <cell r="A12839" t="str">
            <v>А-04350/АЗ</v>
          </cell>
          <cell r="B12839" t="str">
            <v>Ходорова Анна Сергеевна</v>
          </cell>
        </row>
        <row r="12840">
          <cell r="A12840" t="str">
            <v>В-07959/КЛ.Транш - 3</v>
          </cell>
          <cell r="B12840" t="str">
            <v>Хозова Ольга Николаевна</v>
          </cell>
        </row>
        <row r="12841">
          <cell r="A12841" t="str">
            <v>В-07959/КЛ</v>
          </cell>
          <cell r="B12841" t="str">
            <v>Хозова Ольга Николаевна</v>
          </cell>
        </row>
        <row r="12842">
          <cell r="A12842" t="str">
            <v>В-07959/КЛ.Транш - 2</v>
          </cell>
          <cell r="B12842" t="str">
            <v>Хозова Ольга Николаевна</v>
          </cell>
        </row>
        <row r="12843">
          <cell r="A12843" t="str">
            <v>В-07959/КЛ.Транш - 1</v>
          </cell>
          <cell r="B12843" t="str">
            <v>Хозова Ольга Николаевна</v>
          </cell>
        </row>
        <row r="12844">
          <cell r="A12844" t="str">
            <v>В-01647/КЛ.Транш - 1</v>
          </cell>
          <cell r="B12844" t="str">
            <v>Хозяинов Сергей Александрович</v>
          </cell>
        </row>
        <row r="12845">
          <cell r="A12845" t="str">
            <v>В-01647/КЛ</v>
          </cell>
          <cell r="B12845" t="str">
            <v>Хозяинов Сергей Александрович</v>
          </cell>
        </row>
        <row r="12846">
          <cell r="A12846" t="str">
            <v>В-27640/КЛ.Транш - 2</v>
          </cell>
          <cell r="B12846" t="str">
            <v>Хола Максим Иссович</v>
          </cell>
        </row>
        <row r="12847">
          <cell r="A12847" t="str">
            <v>В-27640/КЛ</v>
          </cell>
          <cell r="B12847" t="str">
            <v>Хола Максим Иссович</v>
          </cell>
        </row>
        <row r="12848">
          <cell r="A12848" t="str">
            <v>В-27640/КЛ.Транш - 1</v>
          </cell>
          <cell r="B12848" t="str">
            <v>Хола Максим Иссович</v>
          </cell>
        </row>
        <row r="12849">
          <cell r="A12849" t="str">
            <v>А-04479/АЗ</v>
          </cell>
          <cell r="B12849" t="str">
            <v>Холкина Анастасия Александровна</v>
          </cell>
        </row>
        <row r="12850">
          <cell r="A12850" t="str">
            <v>А-05038/АЗ</v>
          </cell>
          <cell r="B12850" t="str">
            <v>Холкина Анастасия Александровна</v>
          </cell>
        </row>
        <row r="12851">
          <cell r="A12851" t="str">
            <v>В-00786/АЗ</v>
          </cell>
          <cell r="B12851" t="str">
            <v>Холмирзаев Анваржон Олимжонович</v>
          </cell>
        </row>
        <row r="12852">
          <cell r="A12852" t="str">
            <v>В-27105/КЛ.Транш - 1</v>
          </cell>
          <cell r="B12852" t="str">
            <v>Холодков Денис Владимирович</v>
          </cell>
        </row>
        <row r="12853">
          <cell r="A12853" t="str">
            <v>В-27105/КЛ</v>
          </cell>
          <cell r="B12853" t="str">
            <v>Холодков Денис Владимирович</v>
          </cell>
        </row>
        <row r="12854">
          <cell r="A12854" t="str">
            <v>В-00948/АЗ</v>
          </cell>
          <cell r="B12854" t="str">
            <v>Холопов Павел Вячеславович</v>
          </cell>
        </row>
        <row r="12855">
          <cell r="A12855" t="str">
            <v>В-10474/КЛ.Транш - 1</v>
          </cell>
          <cell r="B12855" t="str">
            <v>Хоминец Владимир Владимирович</v>
          </cell>
        </row>
        <row r="12856">
          <cell r="A12856" t="str">
            <v>В-10474/КЛ.Транш - 2</v>
          </cell>
          <cell r="B12856" t="str">
            <v>Хоминец Владимир Владимирович</v>
          </cell>
        </row>
        <row r="12857">
          <cell r="A12857" t="str">
            <v>В-10474/КЛ</v>
          </cell>
          <cell r="B12857" t="str">
            <v>Хоминец Владимир Владимирович</v>
          </cell>
        </row>
        <row r="12858">
          <cell r="A12858" t="str">
            <v>В-10474/КЛ.Транш - 3</v>
          </cell>
          <cell r="B12858" t="str">
            <v>Хоминец Владимир Владимирович</v>
          </cell>
        </row>
        <row r="12859">
          <cell r="A12859" t="str">
            <v>В-10474/КЛ.Транш - 5</v>
          </cell>
          <cell r="B12859" t="str">
            <v>Хоминец Владимир Владимирович</v>
          </cell>
        </row>
        <row r="12860">
          <cell r="A12860" t="str">
            <v>В-10474/КЛ.Транш - 6</v>
          </cell>
          <cell r="B12860" t="str">
            <v>Хоминец Владимир Владимирович</v>
          </cell>
        </row>
        <row r="12861">
          <cell r="A12861" t="str">
            <v>В-10474/КЛ.Транш - 4</v>
          </cell>
          <cell r="B12861" t="str">
            <v>Хоминец Владимир Владимирович</v>
          </cell>
        </row>
        <row r="12862">
          <cell r="A12862" t="str">
            <v>В-03470/КЛ</v>
          </cell>
          <cell r="B12862" t="str">
            <v>Хоминский Вадим Вячеславович</v>
          </cell>
        </row>
        <row r="12863">
          <cell r="A12863" t="str">
            <v>В-03470/КЛ.Транш - 1</v>
          </cell>
          <cell r="B12863" t="str">
            <v>Хоминский Вадим Вячеславович</v>
          </cell>
        </row>
        <row r="12864">
          <cell r="A12864" t="str">
            <v>В-01102/АЗ</v>
          </cell>
          <cell r="B12864" t="str">
            <v>Хомутов Алексей Николаевич</v>
          </cell>
        </row>
        <row r="12865">
          <cell r="A12865" t="str">
            <v>А-03103/АЗ</v>
          </cell>
          <cell r="B12865" t="str">
            <v>Хон Игорь Илексеевич</v>
          </cell>
        </row>
        <row r="12866">
          <cell r="A12866" t="str">
            <v>А-02827/АЗ</v>
          </cell>
          <cell r="B12866" t="str">
            <v>Хон Игорь Илексеевич</v>
          </cell>
        </row>
        <row r="12867">
          <cell r="A12867" t="str">
            <v>В-00244/АЗ</v>
          </cell>
          <cell r="B12867" t="str">
            <v>Хон Игорь Илексеевич</v>
          </cell>
        </row>
        <row r="12868">
          <cell r="A12868" t="str">
            <v>Т-01286/АЗ</v>
          </cell>
          <cell r="B12868" t="str">
            <v>Хон Игорь Илексеевич</v>
          </cell>
        </row>
        <row r="12869">
          <cell r="A12869" t="str">
            <v>Т-01199/АЗ</v>
          </cell>
          <cell r="B12869" t="str">
            <v>Хон Игорь Илексеевич</v>
          </cell>
        </row>
        <row r="12870">
          <cell r="A12870" t="str">
            <v>В-09455/КЛ</v>
          </cell>
          <cell r="B12870" t="str">
            <v>Хорошева Светлана Валентиновна</v>
          </cell>
        </row>
        <row r="12871">
          <cell r="A12871" t="str">
            <v>В-09455/КЛ.Транш - 1</v>
          </cell>
          <cell r="B12871" t="str">
            <v>Хорошева Светлана Валентиновна</v>
          </cell>
        </row>
        <row r="12872">
          <cell r="A12872" t="str">
            <v>А-04750/АЗ</v>
          </cell>
          <cell r="B12872" t="str">
            <v>Хотамов Исомжон Олтибоевич</v>
          </cell>
        </row>
        <row r="12873">
          <cell r="A12873" t="str">
            <v>А-04415/АЗ</v>
          </cell>
          <cell r="B12873" t="str">
            <v>Хотамов Исомжон Олтибоевич</v>
          </cell>
        </row>
        <row r="12874">
          <cell r="A12874" t="str">
            <v>В-00249/АЗ</v>
          </cell>
          <cell r="B12874" t="str">
            <v>Хотенова Елена Витальевна</v>
          </cell>
        </row>
        <row r="12875">
          <cell r="A12875" t="str">
            <v>В-02955/КЛ</v>
          </cell>
          <cell r="B12875" t="str">
            <v>Хотулев Алексей Игоревич</v>
          </cell>
        </row>
        <row r="12876">
          <cell r="A12876" t="str">
            <v>В-02955/КЛ.Транш - 1</v>
          </cell>
          <cell r="B12876" t="str">
            <v>Хотулев Алексей Игоревич</v>
          </cell>
        </row>
        <row r="12877">
          <cell r="A12877" t="str">
            <v>В-00247/АЗ</v>
          </cell>
          <cell r="B12877" t="str">
            <v>Хохлов Михаил Михайлович</v>
          </cell>
        </row>
        <row r="12878">
          <cell r="A12878" t="str">
            <v>В-03890/КЛ.Транш - 2</v>
          </cell>
          <cell r="B12878" t="str">
            <v>Хохлов Михаил Михайлович</v>
          </cell>
        </row>
        <row r="12879">
          <cell r="A12879" t="str">
            <v>В-03890/КЛ</v>
          </cell>
          <cell r="B12879" t="str">
            <v>Хохлов Михаил Михайлович</v>
          </cell>
        </row>
        <row r="12880">
          <cell r="A12880" t="str">
            <v>В-03890/КЛ.Транш - 1</v>
          </cell>
          <cell r="B12880" t="str">
            <v>Хохлов Михаил Михайлович</v>
          </cell>
        </row>
        <row r="12881">
          <cell r="A12881" t="str">
            <v>В-22833/КЛ</v>
          </cell>
          <cell r="B12881" t="str">
            <v>Хохлова Ирина Игоревна</v>
          </cell>
        </row>
        <row r="12882">
          <cell r="A12882" t="str">
            <v>В-22833/КЛ.Транш - 1</v>
          </cell>
          <cell r="B12882" t="str">
            <v>Хохлова Ирина Игоревна</v>
          </cell>
        </row>
        <row r="12883">
          <cell r="A12883" t="str">
            <v>А-03193/АЗ</v>
          </cell>
          <cell r="B12883" t="str">
            <v>Храмков Евгений Александрович</v>
          </cell>
        </row>
        <row r="12884">
          <cell r="A12884" t="str">
            <v>А-02893/АЗ</v>
          </cell>
          <cell r="B12884" t="str">
            <v>Храмков Евгений Александрович</v>
          </cell>
        </row>
        <row r="12885">
          <cell r="A12885" t="str">
            <v>А-03020/АЗ</v>
          </cell>
          <cell r="B12885" t="str">
            <v>Храмков Евгений Александрович</v>
          </cell>
        </row>
        <row r="12886">
          <cell r="A12886" t="str">
            <v>Т-01692/АЗ</v>
          </cell>
          <cell r="B12886" t="str">
            <v>Храмков Евгений Александрович</v>
          </cell>
        </row>
        <row r="12887">
          <cell r="A12887" t="str">
            <v>В-02960/КЛ.Транш - 2</v>
          </cell>
          <cell r="B12887" t="str">
            <v>Храмков Евгений Александрович</v>
          </cell>
        </row>
        <row r="12888">
          <cell r="A12888" t="str">
            <v>В-02960/КЛ.Транш - 8</v>
          </cell>
          <cell r="B12888" t="str">
            <v>Храмков Евгений Александрович</v>
          </cell>
        </row>
        <row r="12889">
          <cell r="A12889" t="str">
            <v>В-02960/КЛ.Транш - 4</v>
          </cell>
          <cell r="B12889" t="str">
            <v>Храмков Евгений Александрович</v>
          </cell>
        </row>
        <row r="12890">
          <cell r="A12890" t="str">
            <v>В-02960/КЛ.Транш - 5</v>
          </cell>
          <cell r="B12890" t="str">
            <v>Храмков Евгений Александрович</v>
          </cell>
        </row>
        <row r="12891">
          <cell r="A12891" t="str">
            <v>В-02960/КЛ</v>
          </cell>
          <cell r="B12891" t="str">
            <v>Храмков Евгений Александрович</v>
          </cell>
        </row>
        <row r="12892">
          <cell r="A12892" t="str">
            <v>В-02960/КЛ.Транш - 7</v>
          </cell>
          <cell r="B12892" t="str">
            <v>Храмков Евгений Александрович</v>
          </cell>
        </row>
        <row r="12893">
          <cell r="A12893" t="str">
            <v>В-02960/КЛ.Транш - 1</v>
          </cell>
          <cell r="B12893" t="str">
            <v>Храмков Евгений Александрович</v>
          </cell>
        </row>
        <row r="12894">
          <cell r="A12894" t="str">
            <v>В-02960/КЛ.Транш - 6</v>
          </cell>
          <cell r="B12894" t="str">
            <v>Храмков Евгений Александрович</v>
          </cell>
        </row>
        <row r="12895">
          <cell r="A12895" t="str">
            <v>В-02960/КЛ.Транш - 3</v>
          </cell>
          <cell r="B12895" t="str">
            <v>Храмков Евгений Александрович</v>
          </cell>
        </row>
        <row r="12896">
          <cell r="A12896" t="str">
            <v>А-04293/АЗ</v>
          </cell>
          <cell r="B12896" t="str">
            <v>Храмков Евгений Александрович</v>
          </cell>
        </row>
        <row r="12897">
          <cell r="A12897" t="str">
            <v>В-00302/АЗ</v>
          </cell>
          <cell r="B12897" t="str">
            <v>Храмков Евгений Александрович</v>
          </cell>
        </row>
        <row r="12898">
          <cell r="A12898" t="str">
            <v>А-04647/АЗ</v>
          </cell>
          <cell r="B12898" t="str">
            <v>Храмков Евгений Александрович</v>
          </cell>
        </row>
        <row r="12899">
          <cell r="A12899" t="str">
            <v>А-04617/АЗ</v>
          </cell>
          <cell r="B12899" t="str">
            <v>Храмов Антон Иванович</v>
          </cell>
        </row>
        <row r="12900">
          <cell r="A12900" t="str">
            <v>В-26093/КЛ.Транш - 1</v>
          </cell>
          <cell r="B12900" t="str">
            <v>Храмцова Дарья Юрьевна</v>
          </cell>
        </row>
        <row r="12901">
          <cell r="A12901" t="str">
            <v>В-26093/КЛ</v>
          </cell>
          <cell r="B12901" t="str">
            <v>Храмцова Дарья Юрьевна</v>
          </cell>
        </row>
        <row r="12902">
          <cell r="A12902" t="str">
            <v>В-00324/АЗ</v>
          </cell>
          <cell r="B12902" t="str">
            <v>Храпов Андрей Анатольевич</v>
          </cell>
        </row>
        <row r="12903">
          <cell r="A12903" t="str">
            <v>В-13924/КЛ.Транш - 1</v>
          </cell>
          <cell r="B12903" t="str">
            <v>Храпов Андрей Геннадиевич</v>
          </cell>
        </row>
        <row r="12904">
          <cell r="A12904" t="str">
            <v>В-13924/КЛ</v>
          </cell>
          <cell r="B12904" t="str">
            <v>Храпов Андрей Геннадиевич</v>
          </cell>
        </row>
        <row r="12905">
          <cell r="A12905" t="str">
            <v>А-03235/АЗ</v>
          </cell>
          <cell r="B12905" t="str">
            <v>Храповицкий Сергей Владимирович</v>
          </cell>
        </row>
        <row r="12906">
          <cell r="A12906" t="str">
            <v>В-27634/КЛ</v>
          </cell>
          <cell r="B12906" t="str">
            <v>Хрипунов Клим Анатольевич</v>
          </cell>
        </row>
        <row r="12907">
          <cell r="A12907" t="str">
            <v>В-27634/КЛ.Транш - 1</v>
          </cell>
          <cell r="B12907" t="str">
            <v>Хрипунов Клим Анатольевич</v>
          </cell>
        </row>
        <row r="12908">
          <cell r="A12908" t="str">
            <v>В-22183/КЛ</v>
          </cell>
          <cell r="B12908" t="str">
            <v>Хромцова Надежда Владимировна</v>
          </cell>
        </row>
        <row r="12909">
          <cell r="A12909" t="str">
            <v>В-22183/КЛ.Транш - 1</v>
          </cell>
          <cell r="B12909" t="str">
            <v>Хромцова Надежда Владимировна</v>
          </cell>
        </row>
        <row r="12910">
          <cell r="A12910" t="str">
            <v>А-03837/АЗ</v>
          </cell>
          <cell r="B12910" t="str">
            <v>Хропонюк Наталья Александровна</v>
          </cell>
        </row>
        <row r="12911">
          <cell r="A12911" t="str">
            <v>В-00399/АЗ</v>
          </cell>
          <cell r="B12911" t="str">
            <v>Хубян Левон Сергеевич</v>
          </cell>
        </row>
        <row r="12912">
          <cell r="A12912" t="str">
            <v>А-05085/АЗ</v>
          </cell>
          <cell r="B12912" t="str">
            <v>Худин Виктор Васильевич</v>
          </cell>
        </row>
        <row r="12913">
          <cell r="A12913" t="str">
            <v>В-11181/КЛ.Транш - 1</v>
          </cell>
          <cell r="B12913" t="str">
            <v>Худин Виктор Васильевич</v>
          </cell>
        </row>
        <row r="12914">
          <cell r="A12914" t="str">
            <v>В-11181/КЛ.Транш - 2</v>
          </cell>
          <cell r="B12914" t="str">
            <v>Худин Виктор Васильевич</v>
          </cell>
        </row>
        <row r="12915">
          <cell r="A12915" t="str">
            <v>Т-01723/АЗ</v>
          </cell>
          <cell r="B12915" t="str">
            <v>Худин Виктор Васильевич</v>
          </cell>
        </row>
        <row r="12916">
          <cell r="A12916" t="str">
            <v>В-11181/КЛ</v>
          </cell>
          <cell r="B12916" t="str">
            <v>Худин Виктор Васильевич</v>
          </cell>
        </row>
        <row r="12917">
          <cell r="A12917" t="str">
            <v>Т-01342/АЗ</v>
          </cell>
          <cell r="B12917" t="str">
            <v>Художилов Михаил Юрьевич</v>
          </cell>
        </row>
        <row r="12918">
          <cell r="A12918" t="str">
            <v>В-16991/КЛ.Транш - 1</v>
          </cell>
          <cell r="B12918" t="str">
            <v>Худомясова Александра Антуановна</v>
          </cell>
        </row>
        <row r="12919">
          <cell r="A12919" t="str">
            <v>В-16991/КЛ</v>
          </cell>
          <cell r="B12919" t="str">
            <v>Худомясова Александра Антуановна</v>
          </cell>
        </row>
        <row r="12920">
          <cell r="A12920" t="str">
            <v>В-26677/АЗ</v>
          </cell>
          <cell r="B12920" t="str">
            <v>Худорожков Вячеслав Валерьевич</v>
          </cell>
        </row>
        <row r="12921">
          <cell r="A12921" t="str">
            <v>В-27581/АЗ</v>
          </cell>
          <cell r="B12921" t="str">
            <v>Худорожков Вячеслав Валерьевич</v>
          </cell>
        </row>
        <row r="12922">
          <cell r="A12922" t="str">
            <v>А-02965/АЗ</v>
          </cell>
          <cell r="B12922" t="str">
            <v>Худяков Алексей Анатольевич</v>
          </cell>
        </row>
        <row r="12923">
          <cell r="A12923" t="str">
            <v>А-03494/АЗ</v>
          </cell>
          <cell r="B12923" t="str">
            <v>Худяков Алексей Анатольевич</v>
          </cell>
        </row>
        <row r="12924">
          <cell r="A12924" t="str">
            <v>В-22003/КЛ</v>
          </cell>
          <cell r="B12924" t="str">
            <v>Хуказов Игорь Рубенович</v>
          </cell>
        </row>
        <row r="12925">
          <cell r="A12925" t="str">
            <v>В-22003/КЛ.Транш - 1</v>
          </cell>
          <cell r="B12925" t="str">
            <v>Хуказов Игорь Рубенович</v>
          </cell>
        </row>
        <row r="12926">
          <cell r="A12926" t="str">
            <v>В-18569/КЛ</v>
          </cell>
          <cell r="B12926" t="str">
            <v>Хулхачиев Очир Васильевич</v>
          </cell>
        </row>
        <row r="12927">
          <cell r="A12927" t="str">
            <v>В-18569/КЛ.Транш - 1</v>
          </cell>
          <cell r="B12927" t="str">
            <v>Хулхачиев Очир Васильевич</v>
          </cell>
        </row>
        <row r="12928">
          <cell r="A12928" t="str">
            <v>В-12427/КЛ.Транш - 1</v>
          </cell>
          <cell r="B12928" t="str">
            <v>Хуртов Сергей Георгиевич</v>
          </cell>
        </row>
        <row r="12929">
          <cell r="A12929" t="str">
            <v>В-12427/КЛ.Транш - 2</v>
          </cell>
          <cell r="B12929" t="str">
            <v>Хуртов Сергей Георгиевич</v>
          </cell>
        </row>
        <row r="12930">
          <cell r="A12930" t="str">
            <v>В-12427/КЛ</v>
          </cell>
          <cell r="B12930" t="str">
            <v>Хуртов Сергей Георгиевич</v>
          </cell>
        </row>
        <row r="12931">
          <cell r="A12931" t="str">
            <v>В-12427/КЛ.Транш - 3</v>
          </cell>
          <cell r="B12931" t="str">
            <v>Хуртов Сергей Георгиевич</v>
          </cell>
        </row>
        <row r="12932">
          <cell r="A12932" t="str">
            <v>В-20742/КЛ</v>
          </cell>
          <cell r="B12932" t="str">
            <v>Хусаинов Шухрат Джурабоевич</v>
          </cell>
        </row>
        <row r="12933">
          <cell r="A12933" t="str">
            <v>В-20742/КЛ.Транш - 1</v>
          </cell>
          <cell r="B12933" t="str">
            <v>Хусаинов Шухрат Джурабоевич</v>
          </cell>
        </row>
        <row r="12934">
          <cell r="A12934" t="str">
            <v>А-03918/АЗ</v>
          </cell>
          <cell r="B12934" t="str">
            <v>Цадаев Хасбулат Хамзатович</v>
          </cell>
        </row>
        <row r="12935">
          <cell r="A12935" t="str">
            <v>В-11875/КЛ.Транш - 1</v>
          </cell>
          <cell r="B12935" t="str">
            <v>Цай Вадим Ильич</v>
          </cell>
        </row>
        <row r="12936">
          <cell r="A12936" t="str">
            <v>В-11875/КЛ</v>
          </cell>
          <cell r="B12936" t="str">
            <v>Цай Вадим Ильич</v>
          </cell>
        </row>
        <row r="12937">
          <cell r="A12937" t="str">
            <v>А-04564/АЗ</v>
          </cell>
          <cell r="B12937" t="str">
            <v>Цалькович Владимир Львович</v>
          </cell>
        </row>
        <row r="12938">
          <cell r="A12938" t="str">
            <v>Т-01622/АЗ</v>
          </cell>
          <cell r="B12938" t="str">
            <v>Цалькович Владимир Львович</v>
          </cell>
        </row>
        <row r="12939">
          <cell r="A12939" t="str">
            <v>В-20032/КЛ</v>
          </cell>
          <cell r="B12939" t="str">
            <v>Царев Антон Борисович</v>
          </cell>
        </row>
        <row r="12940">
          <cell r="A12940" t="str">
            <v>В-20032/КЛ.Транш - 1</v>
          </cell>
          <cell r="B12940" t="str">
            <v>Царев Антон Борисович</v>
          </cell>
        </row>
        <row r="12941">
          <cell r="A12941" t="str">
            <v>В-13051/КЛ</v>
          </cell>
          <cell r="B12941" t="str">
            <v>Царев Кирилл Сергеевич</v>
          </cell>
        </row>
        <row r="12942">
          <cell r="A12942" t="str">
            <v>В-13051/КЛ.Транш - 1</v>
          </cell>
          <cell r="B12942" t="str">
            <v>Царев Кирилл Сергеевич</v>
          </cell>
        </row>
        <row r="12943">
          <cell r="A12943" t="str">
            <v>В-00732/АЗ</v>
          </cell>
          <cell r="B12943" t="str">
            <v>Царева Наталия Ивановна</v>
          </cell>
        </row>
        <row r="12944">
          <cell r="A12944" t="str">
            <v>В-18427/КЛ</v>
          </cell>
          <cell r="B12944" t="str">
            <v>Царева Ольга Евгеньевна</v>
          </cell>
        </row>
        <row r="12945">
          <cell r="A12945" t="str">
            <v>В-18427/КЛ.Транш - 1</v>
          </cell>
          <cell r="B12945" t="str">
            <v>Царева Ольга Евгеньевна</v>
          </cell>
        </row>
        <row r="12946">
          <cell r="A12946" t="str">
            <v>А-05054/АЗ</v>
          </cell>
          <cell r="B12946" t="str">
            <v>Царьков Леонид Александрович</v>
          </cell>
        </row>
        <row r="12947">
          <cell r="A12947" t="str">
            <v>В-11137/КЛ</v>
          </cell>
          <cell r="B12947" t="str">
            <v>Царьков Леонид Александрович</v>
          </cell>
        </row>
        <row r="12948">
          <cell r="A12948" t="str">
            <v>В-11137/КЛ.Транш - 1</v>
          </cell>
          <cell r="B12948" t="str">
            <v>Царьков Леонид Александрович</v>
          </cell>
        </row>
        <row r="12949">
          <cell r="A12949" t="str">
            <v>В-18851/КЛ</v>
          </cell>
          <cell r="B12949" t="str">
            <v>Царьков Павел Игоревич</v>
          </cell>
        </row>
        <row r="12950">
          <cell r="A12950" t="str">
            <v>В-18851/КЛ.Транш - 1</v>
          </cell>
          <cell r="B12950" t="str">
            <v>Царьков Павел Игоревич</v>
          </cell>
        </row>
        <row r="12951">
          <cell r="A12951" t="str">
            <v>А-04756/АЗ</v>
          </cell>
          <cell r="B12951" t="str">
            <v>Цатурян Арутюн Оганесович</v>
          </cell>
        </row>
        <row r="12952">
          <cell r="A12952" t="str">
            <v>А-03604/АЗ</v>
          </cell>
          <cell r="B12952" t="str">
            <v>Цветкова Светлана Юрьевна</v>
          </cell>
        </row>
        <row r="12953">
          <cell r="A12953" t="str">
            <v>А-04039/АЗ</v>
          </cell>
          <cell r="B12953" t="str">
            <v>Цветкова Светлана Юрьевна</v>
          </cell>
        </row>
        <row r="12954">
          <cell r="A12954" t="str">
            <v>А-03779/АЗ</v>
          </cell>
          <cell r="B12954" t="str">
            <v>Цветкова Светлана Юрьевна</v>
          </cell>
        </row>
        <row r="12955">
          <cell r="A12955" t="str">
            <v>А-04664/АЗ</v>
          </cell>
          <cell r="B12955" t="str">
            <v>Цветкова Светлана Юрьевна</v>
          </cell>
        </row>
        <row r="12956">
          <cell r="A12956" t="str">
            <v>Т-01639/АЗ</v>
          </cell>
          <cell r="B12956" t="str">
            <v>Цветкова Светлана Юрьевна</v>
          </cell>
        </row>
        <row r="12957">
          <cell r="A12957" t="str">
            <v>В-22630/КЛ</v>
          </cell>
          <cell r="B12957" t="str">
            <v>Цветус Андрей Александрович</v>
          </cell>
        </row>
        <row r="12958">
          <cell r="A12958" t="str">
            <v>В-22630/КЛ.Транш - 1</v>
          </cell>
          <cell r="B12958" t="str">
            <v>Цветус Андрей Александрович</v>
          </cell>
        </row>
        <row r="12959">
          <cell r="A12959" t="str">
            <v>А-10059/КЭ.Транш - 2</v>
          </cell>
          <cell r="B12959" t="str">
            <v>ЦВО ООО</v>
          </cell>
        </row>
        <row r="12960">
          <cell r="A12960" t="str">
            <v>А-10059/КЭ.Транш - 1</v>
          </cell>
          <cell r="B12960" t="str">
            <v>ЦВО ООО</v>
          </cell>
        </row>
        <row r="12961">
          <cell r="A12961" t="str">
            <v>А-10059/КЭ</v>
          </cell>
          <cell r="B12961" t="str">
            <v>ЦВО ООО</v>
          </cell>
        </row>
        <row r="12962">
          <cell r="A12962" t="str">
            <v>В-10005/КЭ.Транш - 2</v>
          </cell>
          <cell r="B12962" t="str">
            <v>ЦВО ООО</v>
          </cell>
        </row>
        <row r="12963">
          <cell r="A12963" t="str">
            <v>В-10005/КЭ.Транш - 1</v>
          </cell>
          <cell r="B12963" t="str">
            <v>ЦВО ООО</v>
          </cell>
        </row>
        <row r="12964">
          <cell r="A12964" t="str">
            <v>В-10007/КЭ.Транш - 1</v>
          </cell>
          <cell r="B12964" t="str">
            <v>ЦВО ООО</v>
          </cell>
        </row>
        <row r="12965">
          <cell r="A12965" t="str">
            <v>В-10005/КЭ</v>
          </cell>
          <cell r="B12965" t="str">
            <v>ЦВО ООО</v>
          </cell>
        </row>
        <row r="12966">
          <cell r="A12966" t="str">
            <v>В-10007/КЭ</v>
          </cell>
          <cell r="B12966" t="str">
            <v>ЦВО ООО</v>
          </cell>
        </row>
        <row r="12967">
          <cell r="A12967" t="str">
            <v>А-03060/АЗ</v>
          </cell>
          <cell r="B12967" t="str">
            <v>Цемох Валерия Николаевна</v>
          </cell>
        </row>
        <row r="12968">
          <cell r="A12968" t="str">
            <v>Т-01274/АЗ</v>
          </cell>
          <cell r="B12968" t="str">
            <v>Цемох Валерия Николаевна</v>
          </cell>
        </row>
        <row r="12969">
          <cell r="A12969" t="str">
            <v>А-00324/КЭ</v>
          </cell>
          <cell r="B12969" t="str">
            <v>ЦЕНТРАЛКОНСАЛТ ПРОГРУП ООО</v>
          </cell>
        </row>
        <row r="12970">
          <cell r="A12970" t="str">
            <v>А-00324/КЭ.Транш - 1</v>
          </cell>
          <cell r="B12970" t="str">
            <v>ЦЕНТРАЛКОНСАЛТ ПРОГРУП ООО</v>
          </cell>
        </row>
        <row r="12971">
          <cell r="A12971" t="str">
            <v>А-04547/АЗ</v>
          </cell>
          <cell r="B12971" t="str">
            <v>Цехомский Владимир Викторович</v>
          </cell>
        </row>
        <row r="12972">
          <cell r="A12972" t="str">
            <v>Т-01372/АЗ</v>
          </cell>
          <cell r="B12972" t="str">
            <v>Цехомский Владимир Викторович</v>
          </cell>
        </row>
        <row r="12973">
          <cell r="A12973" t="str">
            <v>В-03843/КЛ</v>
          </cell>
          <cell r="B12973" t="str">
            <v>Цечоев Али Исмаилович</v>
          </cell>
        </row>
        <row r="12974">
          <cell r="A12974" t="str">
            <v>В-03843/КЛ.Транш - 1</v>
          </cell>
          <cell r="B12974" t="str">
            <v>Цечоев Али Исмаилович</v>
          </cell>
        </row>
        <row r="12975">
          <cell r="A12975" t="str">
            <v>В-18008/КЛ</v>
          </cell>
          <cell r="B12975" t="str">
            <v>Цикишев Сергей Николаевич</v>
          </cell>
        </row>
        <row r="12976">
          <cell r="A12976" t="str">
            <v>В-18008/КЛ.Транш - 1</v>
          </cell>
          <cell r="B12976" t="str">
            <v>Цикишев Сергей Николаевич</v>
          </cell>
        </row>
        <row r="12977">
          <cell r="A12977" t="str">
            <v>В-00967/АЗ</v>
          </cell>
          <cell r="B12977" t="str">
            <v>Цилевич Александр Сергеевич</v>
          </cell>
        </row>
        <row r="12978">
          <cell r="A12978" t="str">
            <v>В-27049/АЗ</v>
          </cell>
          <cell r="B12978" t="str">
            <v>Цинская Ольга Игоревна</v>
          </cell>
        </row>
        <row r="12979">
          <cell r="A12979" t="str">
            <v>В-14216/КЛ.Транш - 3</v>
          </cell>
          <cell r="B12979" t="str">
            <v>Ципис Вадим Яковлевич</v>
          </cell>
        </row>
        <row r="12980">
          <cell r="A12980" t="str">
            <v>В-14216/КЛ.Транш - 4</v>
          </cell>
          <cell r="B12980" t="str">
            <v>Ципис Вадим Яковлевич</v>
          </cell>
        </row>
        <row r="12981">
          <cell r="A12981" t="str">
            <v>В-14216/КЛ.Транш - 1</v>
          </cell>
          <cell r="B12981" t="str">
            <v>Ципис Вадим Яковлевич</v>
          </cell>
        </row>
        <row r="12982">
          <cell r="A12982" t="str">
            <v>В-14216/КЛ.Транш - 2</v>
          </cell>
          <cell r="B12982" t="str">
            <v>Ципис Вадим Яковлевич</v>
          </cell>
        </row>
        <row r="12983">
          <cell r="A12983" t="str">
            <v>В-14216/КЛ</v>
          </cell>
          <cell r="B12983" t="str">
            <v>Ципис Вадим Яковлевич</v>
          </cell>
        </row>
        <row r="12984">
          <cell r="A12984" t="str">
            <v>В-22979/КЛ</v>
          </cell>
          <cell r="B12984" t="str">
            <v>Цирамуа Наталия Наполеоновна</v>
          </cell>
        </row>
        <row r="12985">
          <cell r="A12985" t="str">
            <v>В-22979/КЛ.Транш - 1</v>
          </cell>
          <cell r="B12985" t="str">
            <v>Цирамуа Наталия Наполеоновна</v>
          </cell>
        </row>
        <row r="12986">
          <cell r="A12986" t="str">
            <v>В-16444/КЛ.Транш - 1</v>
          </cell>
          <cell r="B12986" t="str">
            <v>Циренов Максим Алексеевич</v>
          </cell>
        </row>
        <row r="12987">
          <cell r="A12987" t="str">
            <v>В-16444/КЛ.Транш - 3</v>
          </cell>
          <cell r="B12987" t="str">
            <v>Циренов Максим Алексеевич</v>
          </cell>
        </row>
        <row r="12988">
          <cell r="A12988" t="str">
            <v>В-16444/КЛ.Транш - 2</v>
          </cell>
          <cell r="B12988" t="str">
            <v>Циренов Максим Алексеевич</v>
          </cell>
        </row>
        <row r="12989">
          <cell r="A12989" t="str">
            <v>В-16444/КЛ</v>
          </cell>
          <cell r="B12989" t="str">
            <v>Циренов Максим Алексеевич</v>
          </cell>
        </row>
        <row r="12990">
          <cell r="A12990" t="str">
            <v>В-01345/КЛ.Транш - 1</v>
          </cell>
          <cell r="B12990" t="str">
            <v>Циркунова Юлия Владимировна</v>
          </cell>
        </row>
        <row r="12991">
          <cell r="A12991" t="str">
            <v>В-01345/КЛ</v>
          </cell>
          <cell r="B12991" t="str">
            <v>Циркунова Юлия Владимировна</v>
          </cell>
        </row>
        <row r="12992">
          <cell r="A12992" t="str">
            <v>В-00071/КЭ.Транш - 1</v>
          </cell>
          <cell r="B12992" t="str">
            <v>ЦИТАДЕЛЬСБ ООО</v>
          </cell>
        </row>
        <row r="12993">
          <cell r="A12993" t="str">
            <v>В-00071/КЭ</v>
          </cell>
          <cell r="B12993" t="str">
            <v>ЦИТАДЕЛЬСБ ООО</v>
          </cell>
        </row>
        <row r="12994">
          <cell r="A12994" t="str">
            <v>А-03184/АЗ</v>
          </cell>
          <cell r="B12994" t="str">
            <v>Цой Александр Тен-черович</v>
          </cell>
        </row>
        <row r="12995">
          <cell r="A12995" t="str">
            <v>А-03876/АЗ</v>
          </cell>
          <cell r="B12995" t="str">
            <v>Цой Александр Тен-черович</v>
          </cell>
        </row>
        <row r="12996">
          <cell r="A12996" t="str">
            <v>А-03624/АЗ</v>
          </cell>
          <cell r="B12996" t="str">
            <v>Цой Александр Тен-черович</v>
          </cell>
        </row>
        <row r="12997">
          <cell r="A12997" t="str">
            <v>А-20002/КЭ.Транш - 1</v>
          </cell>
          <cell r="B12997" t="str">
            <v>ЦПО Победа ООО</v>
          </cell>
        </row>
        <row r="12998">
          <cell r="A12998" t="str">
            <v>А-20002/КЭ</v>
          </cell>
          <cell r="B12998" t="str">
            <v>ЦПО Победа ООО</v>
          </cell>
        </row>
        <row r="12999">
          <cell r="A12999" t="str">
            <v>А-04262/АЗ</v>
          </cell>
          <cell r="B12999" t="str">
            <v>Цуканов Сергей Владимирович</v>
          </cell>
        </row>
        <row r="13000">
          <cell r="A13000" t="str">
            <v>Т-01893/АЗ</v>
          </cell>
          <cell r="B13000" t="str">
            <v>Цуканов Сергей Владимирович</v>
          </cell>
        </row>
        <row r="13001">
          <cell r="A13001" t="str">
            <v>Т-01893/АЗ_Т-20211028/Ц</v>
          </cell>
          <cell r="B13001" t="str">
            <v>Цуканов Сергей Владимирович</v>
          </cell>
        </row>
        <row r="13002">
          <cell r="A13002" t="str">
            <v>А-04695/АЗ</v>
          </cell>
          <cell r="B13002" t="str">
            <v>Цулукидзе Сулхан Энверович</v>
          </cell>
        </row>
        <row r="13003">
          <cell r="A13003" t="str">
            <v>В-17030/КЛ</v>
          </cell>
          <cell r="B13003" t="str">
            <v>Цуриков Яков Владимирович</v>
          </cell>
        </row>
        <row r="13004">
          <cell r="A13004" t="str">
            <v>В-17030/КЛ.Транш - 1</v>
          </cell>
          <cell r="B13004" t="str">
            <v>Цуриков Яков Владимирович</v>
          </cell>
        </row>
        <row r="13005">
          <cell r="A13005" t="str">
            <v>А-02956/АЗ</v>
          </cell>
          <cell r="B13005" t="str">
            <v>Цыганков Егор Викторович</v>
          </cell>
        </row>
        <row r="13006">
          <cell r="A13006" t="str">
            <v>А-04367/АЗ</v>
          </cell>
          <cell r="B13006" t="str">
            <v>Цыганок Александр Юрьевич</v>
          </cell>
        </row>
        <row r="13007">
          <cell r="A13007" t="str">
            <v>А-04927/АЗ</v>
          </cell>
          <cell r="B13007" t="str">
            <v>Цыганок Александр Юрьевич</v>
          </cell>
        </row>
        <row r="13008">
          <cell r="A13008" t="str">
            <v>В-01925/КЛ.Транш - 2</v>
          </cell>
          <cell r="B13008" t="str">
            <v>Цымбалов Виталий Павлович</v>
          </cell>
        </row>
        <row r="13009">
          <cell r="A13009" t="str">
            <v>В-01925/КЛ</v>
          </cell>
          <cell r="B13009" t="str">
            <v>Цымбалов Виталий Павлович</v>
          </cell>
        </row>
        <row r="13010">
          <cell r="A13010" t="str">
            <v>В-01925/КЛ.Транш - 1</v>
          </cell>
          <cell r="B13010" t="str">
            <v>Цымбалов Виталий Павлович</v>
          </cell>
        </row>
        <row r="13011">
          <cell r="A13011" t="str">
            <v>В-01926/КЛ</v>
          </cell>
          <cell r="B13011" t="str">
            <v>Цыркунов Сергей Сергеевич</v>
          </cell>
        </row>
        <row r="13012">
          <cell r="A13012" t="str">
            <v>В-01926/КЛ.Транш - 1</v>
          </cell>
          <cell r="B13012" t="str">
            <v>Цыркунов Сергей Сергеевич</v>
          </cell>
        </row>
        <row r="13013">
          <cell r="A13013" t="str">
            <v>А-03082/АЗ</v>
          </cell>
          <cell r="B13013" t="str">
            <v>Чабаненко Сергей Александрович</v>
          </cell>
        </row>
        <row r="13014">
          <cell r="A13014" t="str">
            <v>А-03241/АЗ</v>
          </cell>
          <cell r="B13014" t="str">
            <v>Чабаненко Сергей Александрович</v>
          </cell>
        </row>
        <row r="13015">
          <cell r="A13015" t="str">
            <v>А-03676/АЗ</v>
          </cell>
          <cell r="B13015" t="str">
            <v>Чабаненко Сергей Александрович</v>
          </cell>
        </row>
        <row r="13016">
          <cell r="A13016" t="str">
            <v>А-04941/АЗ</v>
          </cell>
          <cell r="B13016" t="str">
            <v>Чабаненко Сергей Александрович</v>
          </cell>
        </row>
        <row r="13017">
          <cell r="A13017" t="str">
            <v>А-03985/АЗ</v>
          </cell>
          <cell r="B13017" t="str">
            <v>Чабаненко Сергей Александрович</v>
          </cell>
        </row>
        <row r="13018">
          <cell r="A13018" t="str">
            <v>В-19572/КЛ</v>
          </cell>
          <cell r="B13018" t="str">
            <v>Чадин Владимир Владимирович</v>
          </cell>
        </row>
        <row r="13019">
          <cell r="A13019" t="str">
            <v>В-19572/КЛ.Транш - 1</v>
          </cell>
          <cell r="B13019" t="str">
            <v>Чадин Владимир Владимирович</v>
          </cell>
        </row>
        <row r="13020">
          <cell r="A13020" t="str">
            <v>В-00530/АЗ</v>
          </cell>
          <cell r="B13020" t="str">
            <v>Чадный Вячеслав Геннадьевич</v>
          </cell>
        </row>
        <row r="13021">
          <cell r="A13021" t="str">
            <v>В-00476/АЗ</v>
          </cell>
          <cell r="B13021" t="str">
            <v>Чайкина Ирина Леонидовна</v>
          </cell>
        </row>
        <row r="13022">
          <cell r="A13022" t="str">
            <v>А-00243/КЭ.Транш - 1</v>
          </cell>
          <cell r="B13022" t="str">
            <v>Частное охранное предприятие Монолит ООО</v>
          </cell>
        </row>
        <row r="13023">
          <cell r="A13023" t="str">
            <v>А-00164/КЭ.Транш - 4</v>
          </cell>
          <cell r="B13023" t="str">
            <v>Частное охранное предприятие Монолит ООО</v>
          </cell>
        </row>
        <row r="13024">
          <cell r="A13024" t="str">
            <v>А-00164/КЭ.Транш - 6</v>
          </cell>
          <cell r="B13024" t="str">
            <v>Частное охранное предприятие Монолит ООО</v>
          </cell>
        </row>
        <row r="13025">
          <cell r="A13025" t="str">
            <v>А-00243/КЭ</v>
          </cell>
          <cell r="B13025" t="str">
            <v>Частное охранное предприятие Монолит ООО</v>
          </cell>
        </row>
        <row r="13026">
          <cell r="A13026" t="str">
            <v>А-00243/КЭ.Транш - 2</v>
          </cell>
          <cell r="B13026" t="str">
            <v>Частное охранное предприятие Монолит ООО</v>
          </cell>
        </row>
        <row r="13027">
          <cell r="A13027" t="str">
            <v>А-00164/КЭ.Транш - 3</v>
          </cell>
          <cell r="B13027" t="str">
            <v>Частное охранное предприятие Монолит ООО</v>
          </cell>
        </row>
        <row r="13028">
          <cell r="A13028" t="str">
            <v>А-00164/КЭ.Транш - 5</v>
          </cell>
          <cell r="B13028" t="str">
            <v>Частное охранное предприятие Монолит ООО</v>
          </cell>
        </row>
        <row r="13029">
          <cell r="A13029" t="str">
            <v>В-22462/КЛ.Транш - 1</v>
          </cell>
          <cell r="B13029" t="str">
            <v>Чатоян Ерванд Левикович</v>
          </cell>
        </row>
        <row r="13030">
          <cell r="A13030" t="str">
            <v>В-22462/КЛ</v>
          </cell>
          <cell r="B13030" t="str">
            <v>Чатоян Ерванд Левикович</v>
          </cell>
        </row>
        <row r="13031">
          <cell r="A13031" t="str">
            <v>А-04046/АЗ</v>
          </cell>
          <cell r="B13031" t="str">
            <v>Чаус Андрей Олегович</v>
          </cell>
        </row>
        <row r="13032">
          <cell r="A13032" t="str">
            <v>А-04553/АЗ</v>
          </cell>
          <cell r="B13032" t="str">
            <v>Чаус Андрей Олегович</v>
          </cell>
        </row>
        <row r="13033">
          <cell r="A13033" t="str">
            <v>В-08692/КЛ</v>
          </cell>
          <cell r="B13033" t="str">
            <v>Чаус Андрей Олегович</v>
          </cell>
        </row>
        <row r="13034">
          <cell r="A13034" t="str">
            <v>Т-01513/АЗ</v>
          </cell>
          <cell r="B13034" t="str">
            <v>Чаус Андрей Олегович</v>
          </cell>
        </row>
        <row r="13035">
          <cell r="A13035" t="str">
            <v>Т-01619/АЗ</v>
          </cell>
          <cell r="B13035" t="str">
            <v>Чаус Андрей Олегович</v>
          </cell>
        </row>
        <row r="13036">
          <cell r="A13036" t="str">
            <v>В-08692/КЛ.Транш - 1</v>
          </cell>
          <cell r="B13036" t="str">
            <v>Чаус Андрей Олегович</v>
          </cell>
        </row>
        <row r="13037">
          <cell r="A13037" t="str">
            <v>В-01292/КЛ.Транш - 2</v>
          </cell>
          <cell r="B13037" t="str">
            <v>Чаус Андрей Олегович</v>
          </cell>
        </row>
        <row r="13038">
          <cell r="A13038" t="str">
            <v>В-01292/КЛ.Транш - 1</v>
          </cell>
          <cell r="B13038" t="str">
            <v>Чаус Андрей Олегович</v>
          </cell>
        </row>
        <row r="13039">
          <cell r="A13039" t="str">
            <v>В-01292/КЛ</v>
          </cell>
          <cell r="B13039" t="str">
            <v>Чаус Андрей Олегович</v>
          </cell>
        </row>
        <row r="13040">
          <cell r="A13040" t="str">
            <v>В-12279/КЛ.Транш - 1</v>
          </cell>
          <cell r="B13040" t="str">
            <v>Чащин Александр Станиславович</v>
          </cell>
        </row>
        <row r="13041">
          <cell r="A13041" t="str">
            <v>В-12279/КЛ</v>
          </cell>
          <cell r="B13041" t="str">
            <v>Чащин Александр Станиславович</v>
          </cell>
        </row>
        <row r="13042">
          <cell r="A13042" t="str">
            <v>В-08189/КЛ</v>
          </cell>
          <cell r="B13042" t="str">
            <v>Чащин Роджер Николаевич</v>
          </cell>
        </row>
        <row r="13043">
          <cell r="A13043" t="str">
            <v>В-08189/КЛ.Транш - 1</v>
          </cell>
          <cell r="B13043" t="str">
            <v>Чащин Роджер Николаевич</v>
          </cell>
        </row>
        <row r="13044">
          <cell r="A13044" t="str">
            <v>В-00446/АЗ</v>
          </cell>
          <cell r="B13044" t="str">
            <v>Чвилева Ирина Игоревна</v>
          </cell>
        </row>
        <row r="13045">
          <cell r="A13045" t="str">
            <v>В-09270/КЛ</v>
          </cell>
          <cell r="B13045" t="str">
            <v>Че Александр Кенчанович</v>
          </cell>
        </row>
        <row r="13046">
          <cell r="A13046" t="str">
            <v>В-09270/КЛ.Транш - 1</v>
          </cell>
          <cell r="B13046" t="str">
            <v>Че Александр Кенчанович</v>
          </cell>
        </row>
        <row r="13047">
          <cell r="A13047" t="str">
            <v>В-17021/КЛ</v>
          </cell>
          <cell r="B13047" t="str">
            <v>Чебитько Владимир Иванович</v>
          </cell>
        </row>
        <row r="13048">
          <cell r="A13048" t="str">
            <v>В-17021/КЛ.Транш - 1</v>
          </cell>
          <cell r="B13048" t="str">
            <v>Чебитько Владимир Иванович</v>
          </cell>
        </row>
        <row r="13049">
          <cell r="A13049" t="str">
            <v>В-00871/АЗ</v>
          </cell>
          <cell r="B13049" t="str">
            <v>Чеботарев Николай Петрович</v>
          </cell>
        </row>
        <row r="13050">
          <cell r="A13050" t="str">
            <v>В-10039/КЛ</v>
          </cell>
          <cell r="B13050" t="str">
            <v>Чеботкова Полина Михайловна</v>
          </cell>
        </row>
        <row r="13051">
          <cell r="A13051" t="str">
            <v>В-10039/КЛ.Транш - 2</v>
          </cell>
          <cell r="B13051" t="str">
            <v>Чеботкова Полина Михайловна</v>
          </cell>
        </row>
        <row r="13052">
          <cell r="A13052" t="str">
            <v>В-10039/КЛ.Транш - 1</v>
          </cell>
          <cell r="B13052" t="str">
            <v>Чеботкова Полина Михайловна</v>
          </cell>
        </row>
        <row r="13053">
          <cell r="A13053" t="str">
            <v>В-16260/КЛ</v>
          </cell>
          <cell r="B13053" t="str">
            <v>Чегодаева Гульнара Спартаковна</v>
          </cell>
        </row>
        <row r="13054">
          <cell r="A13054" t="str">
            <v>В-16260/КЛ.Транш - 1</v>
          </cell>
          <cell r="B13054" t="str">
            <v>Чегодаева Гульнара Спартаковна</v>
          </cell>
        </row>
        <row r="13055">
          <cell r="A13055" t="str">
            <v>В-00837/КЛ</v>
          </cell>
          <cell r="B13055" t="str">
            <v>Чекалкин Евгений Иванович</v>
          </cell>
        </row>
        <row r="13056">
          <cell r="A13056" t="str">
            <v>В-00837/КЛ.Транш - 1</v>
          </cell>
          <cell r="B13056" t="str">
            <v>Чекалкин Евгений Иванович</v>
          </cell>
        </row>
        <row r="13057">
          <cell r="A13057" t="str">
            <v>В-00499/АЗ</v>
          </cell>
          <cell r="B13057" t="str">
            <v>Чекель Оксана Ивановна</v>
          </cell>
        </row>
        <row r="13058">
          <cell r="A13058" t="str">
            <v>В-00835/КЛ.Транш - 2</v>
          </cell>
          <cell r="B13058" t="str">
            <v>Чекомасов Владимир Александрович</v>
          </cell>
        </row>
        <row r="13059">
          <cell r="A13059" t="str">
            <v>В-00835/КЛ</v>
          </cell>
          <cell r="B13059" t="str">
            <v>Чекомасов Владимир Александрович</v>
          </cell>
        </row>
        <row r="13060">
          <cell r="A13060" t="str">
            <v>В-00835/КЛ.Транш - 1</v>
          </cell>
          <cell r="B13060" t="str">
            <v>Чекомасов Владимир Александрович</v>
          </cell>
        </row>
        <row r="13061">
          <cell r="A13061" t="str">
            <v>В-10250/КЛ</v>
          </cell>
          <cell r="B13061" t="str">
            <v>Челидзе Марина Мерабовна</v>
          </cell>
        </row>
        <row r="13062">
          <cell r="A13062" t="str">
            <v>В-10250/КЛ.Транш - 1</v>
          </cell>
          <cell r="B13062" t="str">
            <v>Челидзе Марина Мерабовна</v>
          </cell>
        </row>
        <row r="13063">
          <cell r="A13063" t="str">
            <v>А-04277/АЗ</v>
          </cell>
          <cell r="B13063" t="str">
            <v>Чепелова Анастасия Юрьевна</v>
          </cell>
        </row>
        <row r="13064">
          <cell r="A13064" t="str">
            <v>В-03845/КЛ</v>
          </cell>
          <cell r="B13064" t="str">
            <v>Чепикова Анна Александровна</v>
          </cell>
        </row>
        <row r="13065">
          <cell r="A13065" t="str">
            <v>В-03845/КЛ.Транш - 1</v>
          </cell>
          <cell r="B13065" t="str">
            <v>Чепикова Анна Александровна</v>
          </cell>
        </row>
        <row r="13066">
          <cell r="A13066" t="str">
            <v>А-04185/АЗ</v>
          </cell>
          <cell r="B13066" t="str">
            <v>Чепурной Александр Анатольевич</v>
          </cell>
        </row>
        <row r="13067">
          <cell r="A13067" t="str">
            <v>В-00167/КЛ</v>
          </cell>
          <cell r="B13067" t="str">
            <v>Чепурной Александр Анатольевич</v>
          </cell>
        </row>
        <row r="13068">
          <cell r="A13068" t="str">
            <v>В-00167/КЛ.Транш - 1</v>
          </cell>
          <cell r="B13068" t="str">
            <v>Чепурной Александр Анатольевич</v>
          </cell>
        </row>
        <row r="13069">
          <cell r="A13069" t="str">
            <v>В-07839/КЛ</v>
          </cell>
          <cell r="B13069" t="str">
            <v>Чередниченко Светлана Андреевна</v>
          </cell>
        </row>
        <row r="13070">
          <cell r="A13070" t="str">
            <v>В-07839/КЛ.Транш - 2</v>
          </cell>
          <cell r="B13070" t="str">
            <v>Чередниченко Светлана Андреевна</v>
          </cell>
        </row>
        <row r="13071">
          <cell r="A13071" t="str">
            <v>В-07839/КЛ.Транш - 1</v>
          </cell>
          <cell r="B13071" t="str">
            <v>Чередниченко Светлана Андреевна</v>
          </cell>
        </row>
        <row r="13072">
          <cell r="A13072" t="str">
            <v>В-19576/КЛ</v>
          </cell>
          <cell r="B13072" t="str">
            <v>Черемисин Алексей Николаевич</v>
          </cell>
        </row>
        <row r="13073">
          <cell r="A13073" t="str">
            <v>В-19576/КЛ.Транш - 1</v>
          </cell>
          <cell r="B13073" t="str">
            <v>Черемисин Алексей Николаевич</v>
          </cell>
        </row>
        <row r="13074">
          <cell r="A13074" t="str">
            <v>А-03402/АЗ</v>
          </cell>
          <cell r="B13074" t="str">
            <v>Черкасов Евгений Викторович</v>
          </cell>
        </row>
        <row r="13075">
          <cell r="A13075" t="str">
            <v>В-00132/АЗ</v>
          </cell>
          <cell r="B13075" t="str">
            <v>Черкасов Евгений Викторович</v>
          </cell>
        </row>
        <row r="13076">
          <cell r="A13076" t="str">
            <v>В-01071/АЗ</v>
          </cell>
          <cell r="B13076" t="str">
            <v>Черкасов Евгений Викторович</v>
          </cell>
        </row>
        <row r="13077">
          <cell r="A13077" t="str">
            <v>В-01226/АЗ</v>
          </cell>
          <cell r="B13077" t="str">
            <v>Черкасов Сергей Николаевич</v>
          </cell>
        </row>
        <row r="13078">
          <cell r="A13078" t="str">
            <v>А-03055/АЗ</v>
          </cell>
          <cell r="B13078" t="str">
            <v>Черкасова Дарья Владимировна</v>
          </cell>
        </row>
        <row r="13079">
          <cell r="A13079" t="str">
            <v>А-03544/АЗ</v>
          </cell>
          <cell r="B13079" t="str">
            <v>Черкасова Дарья Владимировна</v>
          </cell>
        </row>
        <row r="13080">
          <cell r="A13080" t="str">
            <v>А-03544/АЗ_20190613/Ц</v>
          </cell>
          <cell r="B13080" t="str">
            <v>Черкасова Дарья Владимировна</v>
          </cell>
        </row>
        <row r="13081">
          <cell r="A13081" t="str">
            <v>А-03383/АЗ</v>
          </cell>
          <cell r="B13081" t="str">
            <v>Черкасова Дарья Владимировна</v>
          </cell>
        </row>
        <row r="13082">
          <cell r="A13082" t="str">
            <v>Т-01361/АЗ</v>
          </cell>
          <cell r="B13082" t="str">
            <v>Черкасова Дарья Владимировна</v>
          </cell>
        </row>
        <row r="13083">
          <cell r="A13083" t="str">
            <v>Т-01396/АЗ</v>
          </cell>
          <cell r="B13083" t="str">
            <v>Черкасова Дарья Владимировна</v>
          </cell>
        </row>
        <row r="13084">
          <cell r="A13084" t="str">
            <v>Т-01271/АЗ</v>
          </cell>
          <cell r="B13084" t="str">
            <v>Черкасова Дарья Владимировна</v>
          </cell>
        </row>
        <row r="13085">
          <cell r="A13085" t="str">
            <v>А-02791/АЗ</v>
          </cell>
          <cell r="B13085" t="str">
            <v>Черкасова Ирина Николаевна</v>
          </cell>
        </row>
        <row r="13086">
          <cell r="A13086" t="str">
            <v>В-10132/КЛ</v>
          </cell>
          <cell r="B13086" t="str">
            <v>Черкасский Сергей Павлович</v>
          </cell>
        </row>
        <row r="13087">
          <cell r="A13087" t="str">
            <v>В-10132/КЛ.Транш - 1</v>
          </cell>
          <cell r="B13087" t="str">
            <v>Черкасский Сергей Павлович</v>
          </cell>
        </row>
        <row r="13088">
          <cell r="A13088" t="str">
            <v>А-04143/АЗ</v>
          </cell>
          <cell r="B13088" t="str">
            <v>Черкезов Илья Александрович</v>
          </cell>
        </row>
        <row r="13089">
          <cell r="A13089" t="str">
            <v>А-04266/АЗ</v>
          </cell>
          <cell r="B13089" t="str">
            <v>Черкезов Илья Александрович</v>
          </cell>
        </row>
        <row r="13090">
          <cell r="A13090" t="str">
            <v>Т-01543/АЗ</v>
          </cell>
          <cell r="B13090" t="str">
            <v>Черкезов Илья Александрович</v>
          </cell>
        </row>
        <row r="13091">
          <cell r="A13091" t="str">
            <v>В-20012/КЛ.Транш - 1</v>
          </cell>
          <cell r="B13091" t="str">
            <v>Чернавина Татьяна Дмитриевна</v>
          </cell>
        </row>
        <row r="13092">
          <cell r="A13092" t="str">
            <v>В-20012/КЛ</v>
          </cell>
          <cell r="B13092" t="str">
            <v>Чернавина Татьяна Дмитриевна</v>
          </cell>
        </row>
        <row r="13093">
          <cell r="A13093" t="str">
            <v>В-00564/АЗ</v>
          </cell>
          <cell r="B13093" t="str">
            <v>Чернакова Елена Викторовна</v>
          </cell>
        </row>
        <row r="13094">
          <cell r="A13094" t="str">
            <v>В-16693/КЛ.Транш - 2</v>
          </cell>
          <cell r="B13094" t="str">
            <v>Чернецов Василий Николаевич</v>
          </cell>
        </row>
        <row r="13095">
          <cell r="A13095" t="str">
            <v>В-16693/КЛ</v>
          </cell>
          <cell r="B13095" t="str">
            <v>Чернецов Василий Николаевич</v>
          </cell>
        </row>
        <row r="13096">
          <cell r="A13096" t="str">
            <v>В-16693/КЛ.Транш - 1</v>
          </cell>
          <cell r="B13096" t="str">
            <v>Чернецов Василий Николаевич</v>
          </cell>
        </row>
        <row r="13097">
          <cell r="A13097" t="str">
            <v>А-00054/БЭ</v>
          </cell>
          <cell r="B13097" t="str">
            <v>Черников Александр Михайлович</v>
          </cell>
        </row>
        <row r="13098">
          <cell r="A13098" t="str">
            <v>В-00982/АЗ</v>
          </cell>
          <cell r="B13098" t="str">
            <v>Черников Сергей Сергеевич</v>
          </cell>
        </row>
        <row r="13099">
          <cell r="A13099" t="str">
            <v>А-02898/АЗ</v>
          </cell>
          <cell r="B13099" t="str">
            <v>Черничков Валерий Львович</v>
          </cell>
        </row>
        <row r="13100">
          <cell r="A13100" t="str">
            <v>А-04724/АЗ</v>
          </cell>
          <cell r="B13100" t="str">
            <v>Черничков Валерий Львович</v>
          </cell>
        </row>
        <row r="13101">
          <cell r="A13101" t="str">
            <v>Т-01225/АЗ</v>
          </cell>
          <cell r="B13101" t="str">
            <v>Черничков Валерий Львович</v>
          </cell>
        </row>
        <row r="13102">
          <cell r="A13102" t="str">
            <v>Т-01655/АЗ</v>
          </cell>
          <cell r="B13102" t="str">
            <v>Черничков Валерий Львович</v>
          </cell>
        </row>
        <row r="13103">
          <cell r="A13103" t="str">
            <v>А-03188/АЗ</v>
          </cell>
          <cell r="B13103" t="str">
            <v>Чернова Наталья Николаевна</v>
          </cell>
        </row>
        <row r="13104">
          <cell r="A13104" t="str">
            <v>Т-01305/АЗ</v>
          </cell>
          <cell r="B13104" t="str">
            <v>Чернова Наталья Николаевна</v>
          </cell>
        </row>
        <row r="13105">
          <cell r="A13105" t="str">
            <v>В-00789/АЗ</v>
          </cell>
          <cell r="B13105" t="str">
            <v>Черновисова Вера Николаевна</v>
          </cell>
        </row>
        <row r="13106">
          <cell r="A13106" t="str">
            <v>А-04413/АЗ</v>
          </cell>
          <cell r="B13106" t="str">
            <v>Черномырдин Александр Викторович</v>
          </cell>
        </row>
        <row r="13107">
          <cell r="A13107" t="str">
            <v>В-23186/КЛ</v>
          </cell>
          <cell r="B13107" t="str">
            <v>Черноскутов Павел Анатольевич</v>
          </cell>
        </row>
        <row r="13108">
          <cell r="A13108" t="str">
            <v>В-23186/КЛ.Транш - 1</v>
          </cell>
          <cell r="B13108" t="str">
            <v>Черноскутов Павел Анатольевич</v>
          </cell>
        </row>
        <row r="13109">
          <cell r="A13109" t="str">
            <v>В-00621/АЗ</v>
          </cell>
          <cell r="B13109" t="str">
            <v>Черных Андрей Сергеевич</v>
          </cell>
        </row>
        <row r="13110">
          <cell r="A13110" t="str">
            <v>А-03682/АЗ</v>
          </cell>
          <cell r="B13110" t="str">
            <v>Черных Максим Сергеевич</v>
          </cell>
        </row>
        <row r="13111">
          <cell r="A13111" t="str">
            <v>В-00613/АЗ</v>
          </cell>
          <cell r="B13111" t="str">
            <v>Чернышев Кирилл Семенович</v>
          </cell>
        </row>
        <row r="13112">
          <cell r="A13112" t="str">
            <v>А-05401/АЗ</v>
          </cell>
          <cell r="B13112" t="str">
            <v>Чернышев Сергей Владимирович</v>
          </cell>
        </row>
        <row r="13113">
          <cell r="A13113" t="str">
            <v>В-00555/АЗ</v>
          </cell>
          <cell r="B13113" t="str">
            <v>Чернышев Сергей Владимирович</v>
          </cell>
        </row>
        <row r="13114">
          <cell r="A13114" t="str">
            <v>Т-01830/АЗ</v>
          </cell>
          <cell r="B13114" t="str">
            <v>Чернышев Сергей Владимирович</v>
          </cell>
        </row>
        <row r="13115">
          <cell r="A13115" t="str">
            <v>А-03347/АЗ</v>
          </cell>
          <cell r="B13115" t="str">
            <v>Чернышов Андрей Михайлович</v>
          </cell>
        </row>
        <row r="13116">
          <cell r="A13116" t="str">
            <v>Т-01351/АЗ</v>
          </cell>
          <cell r="B13116" t="str">
            <v>Чернышов Андрей Михайлович</v>
          </cell>
        </row>
        <row r="13117">
          <cell r="A13117" t="str">
            <v>В-03631/КЛ</v>
          </cell>
          <cell r="B13117" t="str">
            <v>Чернышова Татьяна Николаевна</v>
          </cell>
        </row>
        <row r="13118">
          <cell r="A13118" t="str">
            <v>В-03631/КЛ.Транш - 1</v>
          </cell>
          <cell r="B13118" t="str">
            <v>Чернышова Татьяна Николаевна</v>
          </cell>
        </row>
        <row r="13119">
          <cell r="A13119" t="str">
            <v>Т-01790/АЗ</v>
          </cell>
          <cell r="B13119" t="str">
            <v>Черняев Дмитрий Николаевич</v>
          </cell>
        </row>
        <row r="13120">
          <cell r="A13120" t="str">
            <v>В-00145/КЛ</v>
          </cell>
          <cell r="B13120" t="str">
            <v>Чертов Алексей Владимирович</v>
          </cell>
        </row>
        <row r="13121">
          <cell r="A13121" t="str">
            <v>В-00145/КЛ.Транш - 1</v>
          </cell>
          <cell r="B13121" t="str">
            <v>Чертов Алексей Владимирович</v>
          </cell>
        </row>
        <row r="13122">
          <cell r="A13122" t="str">
            <v>А-03334/АЗ</v>
          </cell>
          <cell r="B13122" t="str">
            <v>Чесноков Александр Алексеевич</v>
          </cell>
        </row>
        <row r="13123">
          <cell r="A13123" t="str">
            <v>А-03174/АЗ</v>
          </cell>
          <cell r="B13123" t="str">
            <v>Чесноков Александр Алексеевич</v>
          </cell>
        </row>
        <row r="13124">
          <cell r="A13124" t="str">
            <v>А-03905/АЗ</v>
          </cell>
          <cell r="B13124" t="str">
            <v>Чесноков Александр Алексеевич</v>
          </cell>
        </row>
        <row r="13125">
          <cell r="A13125" t="str">
            <v>Т-01486/АЗ</v>
          </cell>
          <cell r="B13125" t="str">
            <v>Чесноков Александр Алексеевич</v>
          </cell>
        </row>
        <row r="13126">
          <cell r="A13126" t="str">
            <v>В-12287/КЛ</v>
          </cell>
          <cell r="B13126" t="str">
            <v>Чесноков Владислав Юрьевич</v>
          </cell>
        </row>
        <row r="13127">
          <cell r="A13127" t="str">
            <v>В-13831/КЛ</v>
          </cell>
          <cell r="B13127" t="str">
            <v>Чесноков Владислав Юрьевич</v>
          </cell>
        </row>
        <row r="13128">
          <cell r="A13128" t="str">
            <v>В-13831/КЛ.Транш - 1</v>
          </cell>
          <cell r="B13128" t="str">
            <v>Чесноков Владислав Юрьевич</v>
          </cell>
        </row>
        <row r="13129">
          <cell r="A13129" t="str">
            <v>В-12287/КЛ.Транш - 1</v>
          </cell>
          <cell r="B13129" t="str">
            <v>Чесноков Владислав Юрьевич</v>
          </cell>
        </row>
        <row r="13130">
          <cell r="A13130" t="str">
            <v>В-11855/КЛ.Транш - 1</v>
          </cell>
          <cell r="B13130" t="str">
            <v>Чесноков Георгий Евгеньевич</v>
          </cell>
        </row>
        <row r="13131">
          <cell r="A13131" t="str">
            <v>В-11855/КЛ</v>
          </cell>
          <cell r="B13131" t="str">
            <v>Чесноков Георгий Евгеньевич</v>
          </cell>
        </row>
        <row r="13132">
          <cell r="A13132" t="str">
            <v>В-00243/АЗ_20200122/Ц-4</v>
          </cell>
          <cell r="B13132" t="str">
            <v>Четверикова Ирина Алексеевна</v>
          </cell>
        </row>
        <row r="13133">
          <cell r="A13133" t="str">
            <v>В-00243/АЗ</v>
          </cell>
          <cell r="B13133" t="str">
            <v>Четверикова Ирина Алексеевна</v>
          </cell>
        </row>
        <row r="13134">
          <cell r="A13134" t="str">
            <v>В-00243/АЗ_Т-20211028/Ц</v>
          </cell>
          <cell r="B13134" t="str">
            <v>Четверикова Ирина Алексеевна</v>
          </cell>
        </row>
        <row r="13135">
          <cell r="A13135" t="str">
            <v>А-05335/АЗ_Т-20211028/Ц</v>
          </cell>
          <cell r="B13135" t="str">
            <v>Четверикова Ирина Алексеевна</v>
          </cell>
        </row>
        <row r="13136">
          <cell r="A13136" t="str">
            <v>А-05335/АЗ</v>
          </cell>
          <cell r="B13136" t="str">
            <v>Четверикова Ирина Алексеевна</v>
          </cell>
        </row>
        <row r="13137">
          <cell r="A13137" t="str">
            <v>А-05335/АЗ_20200122/Ц-3</v>
          </cell>
          <cell r="B13137" t="str">
            <v>Четверикова Ирина Алексеевна</v>
          </cell>
        </row>
        <row r="13138">
          <cell r="A13138" t="str">
            <v>В-02500/КЛ</v>
          </cell>
          <cell r="B13138" t="str">
            <v>Четырина Марина Юрьевна</v>
          </cell>
        </row>
        <row r="13139">
          <cell r="A13139" t="str">
            <v>В-02500/КЛ.Транш - 1</v>
          </cell>
          <cell r="B13139" t="str">
            <v>Четырина Марина Юрьевна</v>
          </cell>
        </row>
        <row r="13140">
          <cell r="A13140" t="str">
            <v>А-04029/АЗ</v>
          </cell>
          <cell r="B13140" t="str">
            <v>Чечерина Любовь Эдуардовна</v>
          </cell>
        </row>
        <row r="13141">
          <cell r="A13141" t="str">
            <v>В-05857/КЛ</v>
          </cell>
          <cell r="B13141" t="str">
            <v>Чечуй Сергей Геннадьевич</v>
          </cell>
        </row>
        <row r="13142">
          <cell r="A13142" t="str">
            <v>В-05857/КЛ.Транш - 1</v>
          </cell>
          <cell r="B13142" t="str">
            <v>Чечуй Сергей Геннадьевич</v>
          </cell>
        </row>
        <row r="13143">
          <cell r="A13143" t="str">
            <v>А-03733/АЗ</v>
          </cell>
          <cell r="B13143" t="str">
            <v>Чешков Сергей Владимирович</v>
          </cell>
        </row>
        <row r="13144">
          <cell r="A13144" t="str">
            <v>А-04202/АЗ</v>
          </cell>
          <cell r="B13144" t="str">
            <v>Чешков Сергей Владимирович</v>
          </cell>
        </row>
        <row r="13145">
          <cell r="A13145" t="str">
            <v>В-16504/КЛ.Транш - 1</v>
          </cell>
          <cell r="B13145" t="str">
            <v>Чибилькаев Александр Сергеевич</v>
          </cell>
        </row>
        <row r="13146">
          <cell r="A13146" t="str">
            <v>В-16504/КЛ</v>
          </cell>
          <cell r="B13146" t="str">
            <v>Чибилькаев Александр Сергеевич</v>
          </cell>
        </row>
        <row r="13147">
          <cell r="A13147" t="str">
            <v>А-03750/АЗ</v>
          </cell>
          <cell r="B13147" t="str">
            <v>Чибисова Елена Валерьевна</v>
          </cell>
        </row>
        <row r="13148">
          <cell r="A13148" t="str">
            <v>А-03025/АЗ</v>
          </cell>
          <cell r="B13148" t="str">
            <v>Чибисова Елена Валерьевна</v>
          </cell>
        </row>
        <row r="13149">
          <cell r="A13149" t="str">
            <v>А-05374/АЗ</v>
          </cell>
          <cell r="B13149" t="str">
            <v>Чигаров Александр Евгеньевич</v>
          </cell>
        </row>
        <row r="13150">
          <cell r="A13150" t="str">
            <v>В-00486/АЗ</v>
          </cell>
          <cell r="B13150" t="str">
            <v>Чигаров Александр Евгеньевич</v>
          </cell>
        </row>
        <row r="13151">
          <cell r="A13151" t="str">
            <v>Т-01818/АЗ</v>
          </cell>
          <cell r="B13151" t="str">
            <v>Чигаров Александр Евгеньевич</v>
          </cell>
        </row>
        <row r="13152">
          <cell r="A13152" t="str">
            <v>А-03190/АЗ</v>
          </cell>
          <cell r="B13152" t="str">
            <v>Чижиков Дмитрий Александрович</v>
          </cell>
        </row>
        <row r="13153">
          <cell r="A13153" t="str">
            <v>В-12932/КЛ.Транш - 1</v>
          </cell>
          <cell r="B13153" t="str">
            <v>Чизмечян Арам Варданович</v>
          </cell>
        </row>
        <row r="13154">
          <cell r="A13154" t="str">
            <v>В-12932/КЛ</v>
          </cell>
          <cell r="B13154" t="str">
            <v>Чизмечян Арам Варданович</v>
          </cell>
        </row>
        <row r="13155">
          <cell r="A13155" t="str">
            <v>Т-01474/АЗ</v>
          </cell>
          <cell r="B13155" t="str">
            <v>Чиканков Михаил Юрьевич</v>
          </cell>
        </row>
        <row r="13156">
          <cell r="A13156" t="str">
            <v>В-25884/КЛ</v>
          </cell>
          <cell r="B13156" t="str">
            <v>Чикатуева Джульета Аслановна</v>
          </cell>
        </row>
        <row r="13157">
          <cell r="A13157" t="str">
            <v>В-25884/КЛ.Транш - 1</v>
          </cell>
          <cell r="B13157" t="str">
            <v>Чикатуева Джульета Аслановна</v>
          </cell>
        </row>
        <row r="13158">
          <cell r="A13158" t="str">
            <v>А-05162/АЗ</v>
          </cell>
          <cell r="B13158" t="str">
            <v>Чикин Сергей Анатольевич</v>
          </cell>
        </row>
        <row r="13159">
          <cell r="A13159" t="str">
            <v>Т-01746/АЗ</v>
          </cell>
          <cell r="B13159" t="str">
            <v>Чикин Сергей Анатольевич</v>
          </cell>
        </row>
        <row r="13160">
          <cell r="A13160" t="str">
            <v>В-11326/КЛ</v>
          </cell>
          <cell r="B13160" t="str">
            <v>Чикирёв Олег Викторович</v>
          </cell>
        </row>
        <row r="13161">
          <cell r="A13161" t="str">
            <v>В-11326/КЛ.Транш - 1</v>
          </cell>
          <cell r="B13161" t="str">
            <v>Чикирёв Олег Викторович</v>
          </cell>
        </row>
        <row r="13162">
          <cell r="A13162" t="str">
            <v>В-11326/КЛ.Транш - 2</v>
          </cell>
          <cell r="B13162" t="str">
            <v>Чикирёв Олег Викторович</v>
          </cell>
        </row>
        <row r="13163">
          <cell r="A13163" t="str">
            <v>В-00918/АЗ</v>
          </cell>
          <cell r="B13163" t="str">
            <v>Чикунов Дмитрий Александрович</v>
          </cell>
        </row>
        <row r="13164">
          <cell r="A13164" t="str">
            <v>А-02797/АЗ</v>
          </cell>
          <cell r="B13164" t="str">
            <v>Чириков Василий Вячиславович</v>
          </cell>
        </row>
        <row r="13165">
          <cell r="A13165" t="str">
            <v>А-04459/АЗ</v>
          </cell>
          <cell r="B13165" t="str">
            <v>Чирский Олег Иванович</v>
          </cell>
        </row>
        <row r="13166">
          <cell r="A13166" t="str">
            <v>А-04380/АЗ</v>
          </cell>
          <cell r="B13166" t="str">
            <v>Чирский Олег Иванович</v>
          </cell>
        </row>
        <row r="13167">
          <cell r="A13167" t="str">
            <v>Т-01606/АЗ</v>
          </cell>
          <cell r="B13167" t="str">
            <v>Чирский Олег Иванович</v>
          </cell>
        </row>
        <row r="13168">
          <cell r="A13168" t="str">
            <v>В-16757/КЛ.Транш - 1</v>
          </cell>
          <cell r="B13168" t="str">
            <v>Чистильников Алексей Вячеславович</v>
          </cell>
        </row>
        <row r="13169">
          <cell r="A13169" t="str">
            <v>В-16757/КЛ</v>
          </cell>
          <cell r="B13169" t="str">
            <v>Чистильников Алексей Вячеславович</v>
          </cell>
        </row>
        <row r="13170">
          <cell r="A13170" t="str">
            <v>А-04428/АЗ</v>
          </cell>
          <cell r="B13170" t="str">
            <v>Чистяков Виталий Сергеевич</v>
          </cell>
        </row>
        <row r="13171">
          <cell r="A13171" t="str">
            <v>В-04657/КЛ</v>
          </cell>
          <cell r="B13171" t="str">
            <v>Чичикина Людмила Валентиновна</v>
          </cell>
        </row>
        <row r="13172">
          <cell r="A13172" t="str">
            <v>В-04657/КЛ.Транш - 1</v>
          </cell>
          <cell r="B13172" t="str">
            <v>Чичикина Людмила Валентиновна</v>
          </cell>
        </row>
        <row r="13173">
          <cell r="A13173" t="str">
            <v>Т-01922/АЗ</v>
          </cell>
          <cell r="B13173" t="str">
            <v>Чичикина Людмила Валентиновна</v>
          </cell>
        </row>
        <row r="13174">
          <cell r="A13174" t="str">
            <v>А-05145/АЗ</v>
          </cell>
          <cell r="B13174" t="str">
            <v>Чичинкин Алексей Владимирович</v>
          </cell>
        </row>
        <row r="13175">
          <cell r="A13175" t="str">
            <v>В-01039/АЗ</v>
          </cell>
          <cell r="B13175" t="str">
            <v>Члоян Геворк Мамбреович</v>
          </cell>
        </row>
        <row r="13176">
          <cell r="A13176" t="str">
            <v>В-17394/КЛ</v>
          </cell>
          <cell r="B13176" t="str">
            <v>Чоксейрек Ольга Алексеевна</v>
          </cell>
        </row>
        <row r="13177">
          <cell r="A13177" t="str">
            <v>В-17394/КЛ.Транш - 1</v>
          </cell>
          <cell r="B13177" t="str">
            <v>Чоксейрек Ольга Алексеевна</v>
          </cell>
        </row>
        <row r="13178">
          <cell r="A13178" t="str">
            <v>В-00865/АЗ</v>
          </cell>
          <cell r="B13178" t="str">
            <v>Чокуев Жаркынбек Калыбекович</v>
          </cell>
        </row>
        <row r="13179">
          <cell r="A13179" t="str">
            <v>В-00575/АЗ</v>
          </cell>
          <cell r="B13179" t="str">
            <v>Чокуев Жаркынбек Калыбекович</v>
          </cell>
        </row>
        <row r="13180">
          <cell r="A13180" t="str">
            <v>А-04473/АЗ</v>
          </cell>
          <cell r="B13180" t="str">
            <v>Чолпонбаев Рысбек Токушевич</v>
          </cell>
        </row>
        <row r="13181">
          <cell r="A13181" t="str">
            <v>А-04213/АЗ</v>
          </cell>
          <cell r="B13181" t="str">
            <v>Чолпонбаев Рысбек Токушевич</v>
          </cell>
        </row>
        <row r="13182">
          <cell r="A13182" t="str">
            <v>В-05746/КЛ.Транш - 1</v>
          </cell>
          <cell r="B13182" t="str">
            <v>Чуб Алексей Алексеевич</v>
          </cell>
        </row>
        <row r="13183">
          <cell r="A13183" t="str">
            <v>В-05746/КЛ</v>
          </cell>
          <cell r="B13183" t="str">
            <v>Чуб Алексей Алексеевич</v>
          </cell>
        </row>
        <row r="13184">
          <cell r="A13184" t="str">
            <v>В-11741/КЛ</v>
          </cell>
          <cell r="B13184" t="str">
            <v>Чубов Максим Викторович</v>
          </cell>
        </row>
        <row r="13185">
          <cell r="A13185" t="str">
            <v>В-11741/КЛ.Транш - 1</v>
          </cell>
          <cell r="B13185" t="str">
            <v>Чубов Максим Викторович</v>
          </cell>
        </row>
        <row r="13186">
          <cell r="A13186" t="str">
            <v>А-04021/АЗ</v>
          </cell>
          <cell r="B13186" t="str">
            <v>Чугайнов Андрей Николаевич</v>
          </cell>
        </row>
        <row r="13187">
          <cell r="A13187" t="str">
            <v>В-08068/КЛ.Транш - 1</v>
          </cell>
          <cell r="B13187" t="str">
            <v>Чудина Ольга Викторовна</v>
          </cell>
        </row>
        <row r="13188">
          <cell r="A13188" t="str">
            <v>В-08068/КЛ</v>
          </cell>
          <cell r="B13188" t="str">
            <v>Чудина Ольга Викторовна</v>
          </cell>
        </row>
        <row r="13189">
          <cell r="A13189" t="str">
            <v>В-00066/АЗ</v>
          </cell>
          <cell r="B13189" t="str">
            <v>Чуднов Илья Владимирович</v>
          </cell>
        </row>
        <row r="13190">
          <cell r="A13190" t="str">
            <v>А-02931/АЗ</v>
          </cell>
          <cell r="B13190" t="str">
            <v>Чуйко Руслан Владимирович</v>
          </cell>
        </row>
        <row r="13191">
          <cell r="A13191" t="str">
            <v>Т-01233/АЗ</v>
          </cell>
          <cell r="B13191" t="str">
            <v>Чуйко Руслан Владимирович</v>
          </cell>
        </row>
        <row r="13192">
          <cell r="A13192" t="str">
            <v>В-11191/КЛ.Транш - 1</v>
          </cell>
          <cell r="B13192" t="str">
            <v>Чумакова Екатерина Александровна</v>
          </cell>
        </row>
        <row r="13193">
          <cell r="A13193" t="str">
            <v>В-11191/КЛ</v>
          </cell>
          <cell r="B13193" t="str">
            <v>Чумакова Екатерина Александровна</v>
          </cell>
        </row>
        <row r="13194">
          <cell r="A13194" t="str">
            <v>В-00213/АЗ</v>
          </cell>
          <cell r="B13194" t="str">
            <v>Чумутин Евгений Александрович</v>
          </cell>
        </row>
        <row r="13195">
          <cell r="A13195" t="str">
            <v>А-03596/АЗ</v>
          </cell>
          <cell r="B13195" t="str">
            <v>Чупрына Анастасия Владимировна</v>
          </cell>
        </row>
        <row r="13196">
          <cell r="A13196" t="str">
            <v>В-18135/КЛ</v>
          </cell>
          <cell r="B13196" t="str">
            <v>Чупрынина Лилия Леонидовна</v>
          </cell>
        </row>
        <row r="13197">
          <cell r="A13197" t="str">
            <v>В-18135/КЛ.Транш - 1</v>
          </cell>
          <cell r="B13197" t="str">
            <v>Чупрынина Лилия Леонидовна</v>
          </cell>
        </row>
        <row r="13198">
          <cell r="A13198" t="str">
            <v>А-04828/АЗ</v>
          </cell>
          <cell r="B13198" t="str">
            <v>Чурилов Максим Юрьевич</v>
          </cell>
        </row>
        <row r="13199">
          <cell r="A13199" t="str">
            <v>В-00315/АЗ</v>
          </cell>
          <cell r="B13199" t="str">
            <v>Чурилов Максим Юрьевич</v>
          </cell>
        </row>
        <row r="13200">
          <cell r="A13200" t="str">
            <v>В-00852/АЗ</v>
          </cell>
          <cell r="B13200" t="str">
            <v>Чурилов Максим Юрьевич</v>
          </cell>
        </row>
        <row r="13201">
          <cell r="A13201" t="str">
            <v>В-01016/АЗ</v>
          </cell>
          <cell r="B13201" t="str">
            <v>Чурилов Максим Юрьевич</v>
          </cell>
        </row>
        <row r="13202">
          <cell r="A13202" t="str">
            <v>В-00311/АЗ</v>
          </cell>
          <cell r="B13202" t="str">
            <v>Чурсакова Светлана Павловна</v>
          </cell>
        </row>
        <row r="13203">
          <cell r="A13203" t="str">
            <v>В-20635/КЛ.Транш - 1</v>
          </cell>
          <cell r="B13203" t="str">
            <v>Чурсинов Ярослав Александрович</v>
          </cell>
        </row>
        <row r="13204">
          <cell r="A13204" t="str">
            <v>В-20635/КЛ</v>
          </cell>
          <cell r="B13204" t="str">
            <v>Чурсинов Ярослав Александрович</v>
          </cell>
        </row>
        <row r="13205">
          <cell r="A13205" t="str">
            <v>В-08626/КЛ</v>
          </cell>
          <cell r="B13205" t="str">
            <v>Чучаев Адам Аптиевич</v>
          </cell>
        </row>
        <row r="13206">
          <cell r="A13206" t="str">
            <v>В-08626/КЛ.Транш - 1</v>
          </cell>
          <cell r="B13206" t="str">
            <v>Чучаев Адам Аптиевич</v>
          </cell>
        </row>
        <row r="13207">
          <cell r="A13207" t="str">
            <v>А-03329/АЗ</v>
          </cell>
          <cell r="B13207" t="str">
            <v>Шабан Лариса Борисовна</v>
          </cell>
        </row>
        <row r="13208">
          <cell r="A13208" t="str">
            <v>А-03061/АЗ_20180321/Ц</v>
          </cell>
          <cell r="B13208" t="str">
            <v>Шабанов Денис Владимирович</v>
          </cell>
        </row>
        <row r="13209">
          <cell r="A13209" t="str">
            <v>А-03061/АЗ</v>
          </cell>
          <cell r="B13209" t="str">
            <v>Шабанов Денис Владимирович</v>
          </cell>
        </row>
        <row r="13210">
          <cell r="A13210" t="str">
            <v>Т-01275/АЗ</v>
          </cell>
          <cell r="B13210" t="str">
            <v>Шабанов Денис Владимирович</v>
          </cell>
        </row>
        <row r="13211">
          <cell r="A13211" t="str">
            <v>В-14633/КЛ</v>
          </cell>
          <cell r="B13211" t="str">
            <v>Шабанова Элвира Назировна</v>
          </cell>
        </row>
        <row r="13212">
          <cell r="A13212" t="str">
            <v>В-14633/КЛ.Транш - 1</v>
          </cell>
          <cell r="B13212" t="str">
            <v>Шабанова Элвира Назировна</v>
          </cell>
        </row>
        <row r="13213">
          <cell r="A13213" t="str">
            <v>В-00827/АЗ</v>
          </cell>
          <cell r="B13213" t="str">
            <v>Шагивалеев Азат Азатович</v>
          </cell>
        </row>
        <row r="13214">
          <cell r="A13214" t="str">
            <v>В-01123/АЗ</v>
          </cell>
          <cell r="B13214" t="str">
            <v>Шагивалеев Азат Азатович</v>
          </cell>
        </row>
        <row r="13215">
          <cell r="A13215" t="str">
            <v>В-00675/АЗ</v>
          </cell>
          <cell r="B13215" t="str">
            <v>Шагивалеев Азат Азатович</v>
          </cell>
        </row>
        <row r="13216">
          <cell r="A13216" t="str">
            <v>В-01170/АЗ</v>
          </cell>
          <cell r="B13216" t="str">
            <v>Шагивалеев Азат Азатович</v>
          </cell>
        </row>
        <row r="13217">
          <cell r="A13217" t="str">
            <v>В-12556/КЛ.Транш - 1</v>
          </cell>
          <cell r="B13217" t="str">
            <v>Шагинян Геворк Карленович</v>
          </cell>
        </row>
        <row r="13218">
          <cell r="A13218" t="str">
            <v>В-12556/КЛ</v>
          </cell>
          <cell r="B13218" t="str">
            <v>Шагинян Геворк Карленович</v>
          </cell>
        </row>
        <row r="13219">
          <cell r="A13219" t="str">
            <v>В-22457/АЗ</v>
          </cell>
          <cell r="B13219" t="str">
            <v>Шагинян Геворк Карленович</v>
          </cell>
        </row>
        <row r="13220">
          <cell r="A13220" t="str">
            <v>А-05445/АЗ</v>
          </cell>
          <cell r="B13220" t="str">
            <v>Шадрина Елена Николаевна</v>
          </cell>
        </row>
        <row r="13221">
          <cell r="A13221" t="str">
            <v>В-00875/АЗ</v>
          </cell>
          <cell r="B13221" t="str">
            <v>Шадрина Елена Николаевна</v>
          </cell>
        </row>
        <row r="13222">
          <cell r="A13222" t="str">
            <v>Т-01856/АЗ</v>
          </cell>
          <cell r="B13222" t="str">
            <v>Шадрина Елена Николаевна</v>
          </cell>
        </row>
        <row r="13223">
          <cell r="A13223" t="str">
            <v>В-19776/КЛ.Транш - 1</v>
          </cell>
          <cell r="B13223" t="str">
            <v>Шаймухаметов Владимир Витальевич</v>
          </cell>
        </row>
        <row r="13224">
          <cell r="A13224" t="str">
            <v>В-19776/КЛ</v>
          </cell>
          <cell r="B13224" t="str">
            <v>Шаймухаметов Владимир Витальевич</v>
          </cell>
        </row>
        <row r="13225">
          <cell r="A13225" t="str">
            <v>В-12831/КЛ</v>
          </cell>
          <cell r="B13225" t="str">
            <v>Шайхутдинов Рамиль Мунирович</v>
          </cell>
        </row>
        <row r="13226">
          <cell r="A13226" t="str">
            <v>В-12831/КЛ.Транш - 1</v>
          </cell>
          <cell r="B13226" t="str">
            <v>Шайхутдинов Рамиль Мунирович</v>
          </cell>
        </row>
        <row r="13227">
          <cell r="A13227" t="str">
            <v>А-00007/БЭ</v>
          </cell>
          <cell r="B13227" t="str">
            <v>Шакалов Андрей Анатольевич</v>
          </cell>
        </row>
        <row r="13228">
          <cell r="A13228" t="str">
            <v>А-00012/БЭ</v>
          </cell>
          <cell r="B13228" t="str">
            <v>Шакалов Андрей Анатольевич</v>
          </cell>
        </row>
        <row r="13229">
          <cell r="A13229" t="str">
            <v>А-00031/БЭ</v>
          </cell>
          <cell r="B13229" t="str">
            <v>Шакалов Андрей Анатольевич</v>
          </cell>
        </row>
        <row r="13230">
          <cell r="A13230" t="str">
            <v>А-00021/БЭ</v>
          </cell>
          <cell r="B13230" t="str">
            <v>Шакалов Андрей Анатольевич</v>
          </cell>
        </row>
        <row r="13231">
          <cell r="A13231" t="str">
            <v>А-00036/БЭ</v>
          </cell>
          <cell r="B13231" t="str">
            <v>Шакалов Андрей Анатольевич</v>
          </cell>
        </row>
        <row r="13232">
          <cell r="A13232" t="str">
            <v>А-00025/БЭ</v>
          </cell>
          <cell r="B13232" t="str">
            <v>Шакалов Андрей Анатольевич</v>
          </cell>
        </row>
        <row r="13233">
          <cell r="A13233" t="str">
            <v>Т-00017/БЭ</v>
          </cell>
          <cell r="B13233" t="str">
            <v>Шакалов Андрей Анатольевич</v>
          </cell>
        </row>
        <row r="13234">
          <cell r="A13234" t="str">
            <v>Т-00007/БЭ</v>
          </cell>
          <cell r="B13234" t="str">
            <v>Шакалов Андрей Анатольевич</v>
          </cell>
        </row>
        <row r="13235">
          <cell r="A13235" t="str">
            <v>Т-00014/БЭ</v>
          </cell>
          <cell r="B13235" t="str">
            <v>Шакалов Андрей Анатольевич</v>
          </cell>
        </row>
        <row r="13236">
          <cell r="A13236" t="str">
            <v>Т-00023/БЭ</v>
          </cell>
          <cell r="B13236" t="str">
            <v>Шакалов Андрей Анатольевич</v>
          </cell>
        </row>
        <row r="13237">
          <cell r="A13237" t="str">
            <v>Т-00026/БЭ</v>
          </cell>
          <cell r="B13237" t="str">
            <v>Шакалов Андрей Анатольевич</v>
          </cell>
        </row>
        <row r="13238">
          <cell r="A13238" t="str">
            <v>Т-00002/БЭ</v>
          </cell>
          <cell r="B13238" t="str">
            <v>Шакалов Андрей Анатольевич</v>
          </cell>
        </row>
        <row r="13239">
          <cell r="A13239" t="str">
            <v>А-00009/БЭ</v>
          </cell>
          <cell r="B13239" t="str">
            <v>Шакалов Евгений Анатольевич</v>
          </cell>
        </row>
        <row r="13240">
          <cell r="A13240" t="str">
            <v>А-00014/БЭ</v>
          </cell>
          <cell r="B13240" t="str">
            <v>Шакалов Евгений Анатольевич</v>
          </cell>
        </row>
        <row r="13241">
          <cell r="A13241" t="str">
            <v>А-00019/БЭ</v>
          </cell>
          <cell r="B13241" t="str">
            <v>Шакалов Евгений Анатольевич</v>
          </cell>
        </row>
        <row r="13242">
          <cell r="A13242" t="str">
            <v>А-00024/БЭ</v>
          </cell>
          <cell r="B13242" t="str">
            <v>Шакалов Евгений Анатольевич</v>
          </cell>
        </row>
        <row r="13243">
          <cell r="A13243" t="str">
            <v>А-00037/БЭ</v>
          </cell>
          <cell r="B13243" t="str">
            <v>Шакалов Евгений Анатольевич</v>
          </cell>
        </row>
        <row r="13244">
          <cell r="A13244" t="str">
            <v>А-00030/БЭ</v>
          </cell>
          <cell r="B13244" t="str">
            <v>Шакалов Евгений Анатольевич</v>
          </cell>
        </row>
        <row r="13245">
          <cell r="A13245" t="str">
            <v>Т-00022/БЭ</v>
          </cell>
          <cell r="B13245" t="str">
            <v>Шакалов Евгений Анатольевич</v>
          </cell>
        </row>
        <row r="13246">
          <cell r="A13246" t="str">
            <v>Т-00027/БЭ</v>
          </cell>
          <cell r="B13246" t="str">
            <v>Шакалов Евгений Анатольевич</v>
          </cell>
        </row>
        <row r="13247">
          <cell r="A13247" t="str">
            <v>Т-00008/БЭ</v>
          </cell>
          <cell r="B13247" t="str">
            <v>Шакалов Евгений Анатольевич</v>
          </cell>
        </row>
        <row r="13248">
          <cell r="A13248" t="str">
            <v>Т-00016/БЭ</v>
          </cell>
          <cell r="B13248" t="str">
            <v>Шакалов Евгений Анатольевич</v>
          </cell>
        </row>
        <row r="13249">
          <cell r="A13249" t="str">
            <v>Т-00003/БЭ</v>
          </cell>
          <cell r="B13249" t="str">
            <v>Шакалов Евгений Анатольевич</v>
          </cell>
        </row>
        <row r="13250">
          <cell r="A13250" t="str">
            <v>Т-00012/БЭ</v>
          </cell>
          <cell r="B13250" t="str">
            <v>Шакалов Евгений Анатольевич</v>
          </cell>
        </row>
        <row r="13251">
          <cell r="A13251" t="str">
            <v>А-03963/АЗ</v>
          </cell>
          <cell r="B13251" t="str">
            <v>Шакиров Марат Хамитьянович</v>
          </cell>
        </row>
        <row r="13252">
          <cell r="A13252" t="str">
            <v>А-04337/АЗ</v>
          </cell>
          <cell r="B13252" t="str">
            <v>Шакиров Марат Хамитьянович</v>
          </cell>
        </row>
        <row r="13253">
          <cell r="A13253" t="str">
            <v>В-00187/КЛ.Транш - 5</v>
          </cell>
          <cell r="B13253" t="str">
            <v>Шакиров Сабир Муратович</v>
          </cell>
        </row>
        <row r="13254">
          <cell r="A13254" t="str">
            <v>В-00187/КЛ.Транш - 2</v>
          </cell>
          <cell r="B13254" t="str">
            <v>Шакиров Сабир Муратович</v>
          </cell>
        </row>
        <row r="13255">
          <cell r="A13255" t="str">
            <v>В-00187/КЛ</v>
          </cell>
          <cell r="B13255" t="str">
            <v>Шакиров Сабир Муратович</v>
          </cell>
        </row>
        <row r="13256">
          <cell r="A13256" t="str">
            <v>В-00187/КЛ.Транш - 3</v>
          </cell>
          <cell r="B13256" t="str">
            <v>Шакиров Сабир Муратович</v>
          </cell>
        </row>
        <row r="13257">
          <cell r="A13257" t="str">
            <v>В-00187/КЛ.Транш - 1</v>
          </cell>
          <cell r="B13257" t="str">
            <v>Шакиров Сабир Муратович</v>
          </cell>
        </row>
        <row r="13258">
          <cell r="A13258" t="str">
            <v>В-00187/КЛ.Транш - 4</v>
          </cell>
          <cell r="B13258" t="str">
            <v>Шакиров Сабир Муратович</v>
          </cell>
        </row>
        <row r="13259">
          <cell r="A13259" t="str">
            <v>В-00217/КЛ.Транш - 2</v>
          </cell>
          <cell r="B13259" t="str">
            <v>Шакирова Елена Сергеевна</v>
          </cell>
        </row>
        <row r="13260">
          <cell r="A13260" t="str">
            <v>В-00217/КЛ</v>
          </cell>
          <cell r="B13260" t="str">
            <v>Шакирова Елена Сергеевна</v>
          </cell>
        </row>
        <row r="13261">
          <cell r="A13261" t="str">
            <v>В-00217/КЛ.Транш - 1</v>
          </cell>
          <cell r="B13261" t="str">
            <v>Шакирова Елена Сергеевна</v>
          </cell>
        </row>
        <row r="13262">
          <cell r="A13262" t="str">
            <v>В-00217/КЛ.Транш - 3</v>
          </cell>
          <cell r="B13262" t="str">
            <v>Шакирова Елена Сергеевна</v>
          </cell>
        </row>
        <row r="13263">
          <cell r="A13263" t="str">
            <v>В-00217/КЛ.Транш - 4</v>
          </cell>
          <cell r="B13263" t="str">
            <v>Шакирова Елена Сергеевна</v>
          </cell>
        </row>
        <row r="13264">
          <cell r="A13264" t="str">
            <v>А-04245/АЗ</v>
          </cell>
          <cell r="B13264" t="str">
            <v>Шаков Ахмед Анатольевич</v>
          </cell>
        </row>
        <row r="13265">
          <cell r="A13265" t="str">
            <v>А-04050/АЗ</v>
          </cell>
          <cell r="B13265" t="str">
            <v>Шалагинов Павел Андреевич</v>
          </cell>
        </row>
        <row r="13266">
          <cell r="A13266" t="str">
            <v>А-04480/АЗ</v>
          </cell>
          <cell r="B13266" t="str">
            <v>Шалагинов Павел Андреевич</v>
          </cell>
        </row>
        <row r="13267">
          <cell r="A13267" t="str">
            <v>А-04063/АЗ</v>
          </cell>
          <cell r="B13267" t="str">
            <v>Шалагинов Павел Андреевич</v>
          </cell>
        </row>
        <row r="13268">
          <cell r="A13268" t="str">
            <v>Т-01618/АЗ</v>
          </cell>
          <cell r="B13268" t="str">
            <v>Шалагинов Павел Андреевич</v>
          </cell>
        </row>
        <row r="13269">
          <cell r="A13269" t="str">
            <v>Т-01518/АЗ</v>
          </cell>
          <cell r="B13269" t="str">
            <v>Шалагинов Павел Андреевич</v>
          </cell>
        </row>
        <row r="13270">
          <cell r="A13270" t="str">
            <v>В-23776/КЛ</v>
          </cell>
          <cell r="B13270" t="str">
            <v>Шалдыбин Данил Геннадьевич</v>
          </cell>
        </row>
        <row r="13271">
          <cell r="A13271" t="str">
            <v>В-23776/КЛ.Транш - 1</v>
          </cell>
          <cell r="B13271" t="str">
            <v>Шалдыбин Данил Геннадьевич</v>
          </cell>
        </row>
        <row r="13272">
          <cell r="A13272" t="str">
            <v>В-22795/КЛ.Транш - 1</v>
          </cell>
          <cell r="B13272" t="str">
            <v>Шалик Елена Евгеньевна</v>
          </cell>
        </row>
        <row r="13273">
          <cell r="A13273" t="str">
            <v>В-22795/КЛ</v>
          </cell>
          <cell r="B13273" t="str">
            <v>Шалик Елена Евгеньевна</v>
          </cell>
        </row>
        <row r="13274">
          <cell r="A13274" t="str">
            <v>В-09619/КЛ.Транш - 1</v>
          </cell>
          <cell r="B13274" t="str">
            <v>Шалимов Валерий Михайлович</v>
          </cell>
        </row>
        <row r="13275">
          <cell r="A13275" t="str">
            <v>В-09619/КЛ</v>
          </cell>
          <cell r="B13275" t="str">
            <v>Шалимов Валерий Михайлович</v>
          </cell>
        </row>
        <row r="13276">
          <cell r="A13276" t="str">
            <v>В-12105/КЛ</v>
          </cell>
          <cell r="B13276" t="str">
            <v>Шалыганов Михаил Петрович</v>
          </cell>
        </row>
        <row r="13277">
          <cell r="A13277" t="str">
            <v>В-12105/КЛ.Транш - 1</v>
          </cell>
          <cell r="B13277" t="str">
            <v>Шалыганов Михаил Петрович</v>
          </cell>
        </row>
        <row r="13278">
          <cell r="A13278" t="str">
            <v>В-15664/КЛ</v>
          </cell>
          <cell r="B13278" t="str">
            <v>Шалыганов Михаил Петрович</v>
          </cell>
        </row>
        <row r="13279">
          <cell r="A13279" t="str">
            <v>В-15664/КЛ.Транш - 1</v>
          </cell>
          <cell r="B13279" t="str">
            <v>Шалыганов Михаил Петрович</v>
          </cell>
        </row>
        <row r="13280">
          <cell r="A13280" t="str">
            <v>В-23263/КЛ.Транш - 1</v>
          </cell>
          <cell r="B13280" t="str">
            <v>Шалыганов Михаил Петрович</v>
          </cell>
        </row>
        <row r="13281">
          <cell r="A13281" t="str">
            <v>В-23263/КЛ</v>
          </cell>
          <cell r="B13281" t="str">
            <v>Шалыганов Михаил Петрович</v>
          </cell>
        </row>
        <row r="13282">
          <cell r="A13282" t="str">
            <v>В-24315/КЛ.Транш - 6</v>
          </cell>
          <cell r="B13282" t="str">
            <v>Шамарин Алексей Александрович</v>
          </cell>
        </row>
        <row r="13283">
          <cell r="A13283" t="str">
            <v>В-24315/КЛ.Транш - 1</v>
          </cell>
          <cell r="B13283" t="str">
            <v>Шамарин Алексей Александрович</v>
          </cell>
        </row>
        <row r="13284">
          <cell r="A13284" t="str">
            <v>В-24315/КЛ</v>
          </cell>
          <cell r="B13284" t="str">
            <v>Шамарин Алексей Александрович</v>
          </cell>
        </row>
        <row r="13285">
          <cell r="A13285" t="str">
            <v>В-24315/КЛ.Транш - 4</v>
          </cell>
          <cell r="B13285" t="str">
            <v>Шамарин Алексей Александрович</v>
          </cell>
        </row>
        <row r="13286">
          <cell r="A13286" t="str">
            <v>В-24315/КЛ.Транш - 2</v>
          </cell>
          <cell r="B13286" t="str">
            <v>Шамарин Алексей Александрович</v>
          </cell>
        </row>
        <row r="13287">
          <cell r="A13287" t="str">
            <v>В-24315/КЛ.Транш - 3</v>
          </cell>
          <cell r="B13287" t="str">
            <v>Шамарин Алексей Александрович</v>
          </cell>
        </row>
        <row r="13288">
          <cell r="A13288" t="str">
            <v>В-19107/КЛ.Транш - 1</v>
          </cell>
          <cell r="B13288" t="str">
            <v>Шамарин Алексей Александрович</v>
          </cell>
        </row>
        <row r="13289">
          <cell r="A13289" t="str">
            <v>В-24315/КЛ.Транш - 5</v>
          </cell>
          <cell r="B13289" t="str">
            <v>Шамарин Алексей Александрович</v>
          </cell>
        </row>
        <row r="13290">
          <cell r="A13290" t="str">
            <v>В-19107/КЛ</v>
          </cell>
          <cell r="B13290" t="str">
            <v>Шамарин Алексей Александрович</v>
          </cell>
        </row>
        <row r="13291">
          <cell r="A13291" t="str">
            <v>В-18705/КЛ.Транш - 1</v>
          </cell>
          <cell r="B13291" t="str">
            <v>Шаматава Давид Роиниевич</v>
          </cell>
        </row>
        <row r="13292">
          <cell r="A13292" t="str">
            <v>В-18705/КЛ</v>
          </cell>
          <cell r="B13292" t="str">
            <v>Шаматава Давид Роиниевич</v>
          </cell>
        </row>
        <row r="13293">
          <cell r="A13293" t="str">
            <v>А-02800/АЗ</v>
          </cell>
          <cell r="B13293" t="str">
            <v>Шамина Александра Владимировна</v>
          </cell>
        </row>
        <row r="13294">
          <cell r="A13294" t="str">
            <v>Т-01188/АЗ</v>
          </cell>
          <cell r="B13294" t="str">
            <v>Шамина Александра Владимировна</v>
          </cell>
        </row>
        <row r="13295">
          <cell r="A13295" t="str">
            <v>А-02801/АЗ</v>
          </cell>
          <cell r="B13295" t="str">
            <v>Шамина Мария Анатольевна</v>
          </cell>
        </row>
        <row r="13296">
          <cell r="A13296" t="str">
            <v>Т-01189/АЗ</v>
          </cell>
          <cell r="B13296" t="str">
            <v>Шамина Мария Анатольевна</v>
          </cell>
        </row>
        <row r="13297">
          <cell r="A13297" t="str">
            <v>А-04815/АЗ</v>
          </cell>
          <cell r="B13297" t="str">
            <v>Шамоян Тенгиз Кноевич</v>
          </cell>
        </row>
        <row r="13298">
          <cell r="A13298" t="str">
            <v>А-04702/АЗ</v>
          </cell>
          <cell r="B13298" t="str">
            <v>Шамшиев Адилбек Джолдошбаевич</v>
          </cell>
        </row>
        <row r="13299">
          <cell r="A13299" t="str">
            <v>В-00381/АЗ</v>
          </cell>
          <cell r="B13299" t="str">
            <v>Шанаурова Ольга Борисовна</v>
          </cell>
        </row>
        <row r="13300">
          <cell r="A13300" t="str">
            <v>В-00145/АЗ</v>
          </cell>
          <cell r="B13300" t="str">
            <v>Шапаев Ибрагим Сайд-Магомедович</v>
          </cell>
        </row>
        <row r="13301">
          <cell r="A13301" t="str">
            <v>А-05063/АЗ</v>
          </cell>
          <cell r="B13301" t="str">
            <v>Шаповалов Александр Владимирович</v>
          </cell>
        </row>
        <row r="13302">
          <cell r="A13302" t="str">
            <v>А-03288/АЗ</v>
          </cell>
          <cell r="B13302" t="str">
            <v>Шарапатин Сергей Юрьевич</v>
          </cell>
        </row>
        <row r="13303">
          <cell r="A13303" t="str">
            <v>А-03425/АЗ</v>
          </cell>
          <cell r="B13303" t="str">
            <v>Шарапатин Сергей Юрьевич</v>
          </cell>
        </row>
        <row r="13304">
          <cell r="A13304" t="str">
            <v>В-03324/КЛ</v>
          </cell>
          <cell r="B13304" t="str">
            <v>Шарапов Евгений Вячеславович</v>
          </cell>
        </row>
        <row r="13305">
          <cell r="A13305" t="str">
            <v>В-03324/КЛ.Транш - 1</v>
          </cell>
          <cell r="B13305" t="str">
            <v>Шарапов Евгений Вячеславович</v>
          </cell>
        </row>
        <row r="13306">
          <cell r="A13306" t="str">
            <v>В-03324/КЛ.Транш - 2</v>
          </cell>
          <cell r="B13306" t="str">
            <v>Шарапов Евгений Вячеславович</v>
          </cell>
        </row>
        <row r="13307">
          <cell r="A13307" t="str">
            <v>В-00171/КЛ.Транш - 1</v>
          </cell>
          <cell r="B13307" t="str">
            <v>Шарапова Ирина Николаевна</v>
          </cell>
        </row>
        <row r="13308">
          <cell r="A13308" t="str">
            <v>В-00171/КЛ.Транш - 2</v>
          </cell>
          <cell r="B13308" t="str">
            <v>Шарапова Ирина Николаевна</v>
          </cell>
        </row>
        <row r="13309">
          <cell r="A13309" t="str">
            <v>В-00171/КЛ</v>
          </cell>
          <cell r="B13309" t="str">
            <v>Шарапова Ирина Николаевна</v>
          </cell>
        </row>
        <row r="13310">
          <cell r="A13310" t="str">
            <v>В-00171/КЛ.Транш - 3</v>
          </cell>
          <cell r="B13310" t="str">
            <v>Шарапова Ирина Николаевна</v>
          </cell>
        </row>
        <row r="13311">
          <cell r="A13311" t="str">
            <v>А-03548/АЗ</v>
          </cell>
          <cell r="B13311" t="str">
            <v>Шарафутдинова Минигуль Саматовна</v>
          </cell>
        </row>
        <row r="13312">
          <cell r="A13312" t="str">
            <v>В-05561/КЛ.Транш - 1</v>
          </cell>
          <cell r="B13312" t="str">
            <v>Шарафутдинова Минигуль Саматовна</v>
          </cell>
        </row>
        <row r="13313">
          <cell r="A13313" t="str">
            <v>В-05561/КЛ.Транш - 2</v>
          </cell>
          <cell r="B13313" t="str">
            <v>Шарафутдинова Минигуль Саматовна</v>
          </cell>
        </row>
        <row r="13314">
          <cell r="A13314" t="str">
            <v>В-05561/КЛ</v>
          </cell>
          <cell r="B13314" t="str">
            <v>Шарафутдинова Минигуль Саматовна</v>
          </cell>
        </row>
        <row r="13315">
          <cell r="A13315" t="str">
            <v>В-02562/КЛ</v>
          </cell>
          <cell r="B13315" t="str">
            <v>Шарипов Дамир Агтесович</v>
          </cell>
        </row>
        <row r="13316">
          <cell r="A13316" t="str">
            <v>В-02562/КЛ.Транш - 1</v>
          </cell>
          <cell r="B13316" t="str">
            <v>Шарипов Дамир Агтесович</v>
          </cell>
        </row>
        <row r="13317">
          <cell r="A13317" t="str">
            <v>А-03265/АЗ</v>
          </cell>
          <cell r="B13317" t="str">
            <v>Шарипова Ольга Руфовна</v>
          </cell>
        </row>
        <row r="13318">
          <cell r="A13318" t="str">
            <v>А-03745/АЗ</v>
          </cell>
          <cell r="B13318" t="str">
            <v>Шарипова Ольга Руфовна</v>
          </cell>
        </row>
        <row r="13319">
          <cell r="A13319" t="str">
            <v>Т-01455/АЗ</v>
          </cell>
          <cell r="B13319" t="str">
            <v>Шарипова Ольга Руфовна</v>
          </cell>
        </row>
        <row r="13320">
          <cell r="A13320" t="str">
            <v>В-27120/КЛ</v>
          </cell>
          <cell r="B13320" t="str">
            <v>Шарифова Егяна Рустам Кызы</v>
          </cell>
        </row>
        <row r="13321">
          <cell r="A13321" t="str">
            <v>В-27120/КЛ.Транш - 1</v>
          </cell>
          <cell r="B13321" t="str">
            <v>Шарифова Егяна Рустам Кызы</v>
          </cell>
        </row>
        <row r="13322">
          <cell r="A13322" t="str">
            <v>В-01256/КЛ</v>
          </cell>
          <cell r="B13322" t="str">
            <v>Шармазанян Гурген Камоевич</v>
          </cell>
        </row>
        <row r="13323">
          <cell r="A13323" t="str">
            <v>В-01256/КЛ.Транш - 1</v>
          </cell>
          <cell r="B13323" t="str">
            <v>Шармазанян Гурген Камоевич</v>
          </cell>
        </row>
        <row r="13324">
          <cell r="A13324" t="str">
            <v>А-03110/АЗ</v>
          </cell>
          <cell r="B13324" t="str">
            <v>Шаров Сергей Семёнович</v>
          </cell>
        </row>
        <row r="13325">
          <cell r="A13325" t="str">
            <v>Т-01287/АЗ</v>
          </cell>
          <cell r="B13325" t="str">
            <v>Шаров Сергей Семёнович</v>
          </cell>
        </row>
        <row r="13326">
          <cell r="A13326" t="str">
            <v>А-03414/АЗ</v>
          </cell>
          <cell r="B13326" t="str">
            <v>Шаропов Рауф Гафурджонович</v>
          </cell>
        </row>
        <row r="13327">
          <cell r="A13327" t="str">
            <v>В-17934/КЛ.Транш - 1</v>
          </cell>
          <cell r="B13327" t="str">
            <v>Шарыгин Семен Михайлович</v>
          </cell>
        </row>
        <row r="13328">
          <cell r="A13328" t="str">
            <v>В-17934/КЛ</v>
          </cell>
          <cell r="B13328" t="str">
            <v>Шарыгин Семен Михайлович</v>
          </cell>
        </row>
        <row r="13329">
          <cell r="A13329" t="str">
            <v>А-02844/АЗ</v>
          </cell>
          <cell r="B13329" t="str">
            <v>Шарыпов Константин Леонидович</v>
          </cell>
        </row>
        <row r="13330">
          <cell r="A13330" t="str">
            <v>В-00455/АЗ</v>
          </cell>
          <cell r="B13330" t="str">
            <v>Шата Алексей Евгеньевич</v>
          </cell>
        </row>
        <row r="13331">
          <cell r="A13331" t="str">
            <v>А-05128/АЗ</v>
          </cell>
          <cell r="B13331" t="str">
            <v>Шатверян Гарик Гагикович</v>
          </cell>
        </row>
        <row r="13332">
          <cell r="A13332" t="str">
            <v>А-02793/АЗ</v>
          </cell>
          <cell r="B13332" t="str">
            <v>Шатунов Денис Юрьевич</v>
          </cell>
        </row>
        <row r="13333">
          <cell r="A13333" t="str">
            <v>А-03727/АЗ</v>
          </cell>
          <cell r="B13333" t="str">
            <v>Шатунов Денис Юрьевич</v>
          </cell>
        </row>
        <row r="13334">
          <cell r="A13334" t="str">
            <v>А-05235/АЗ</v>
          </cell>
          <cell r="B13334" t="str">
            <v>Шатунова Екатерина Искандеровна</v>
          </cell>
        </row>
        <row r="13335">
          <cell r="A13335" t="str">
            <v>А-04660/АЗ</v>
          </cell>
          <cell r="B13335" t="str">
            <v>Шаулов Шаул Рамбомович</v>
          </cell>
        </row>
        <row r="13336">
          <cell r="A13336" t="str">
            <v>А-04032/АЗ</v>
          </cell>
          <cell r="B13336" t="str">
            <v>Шаулов Шаул Рамбомович</v>
          </cell>
        </row>
        <row r="13337">
          <cell r="A13337" t="str">
            <v>В-06345/КЛ.Транш - 1</v>
          </cell>
          <cell r="B13337" t="str">
            <v>Шаулов Шаул Рамбомович</v>
          </cell>
        </row>
        <row r="13338">
          <cell r="A13338" t="str">
            <v>В-06345/КЛ</v>
          </cell>
          <cell r="B13338" t="str">
            <v>Шаулов Шаул Рамбомович</v>
          </cell>
        </row>
        <row r="13339">
          <cell r="A13339" t="str">
            <v>А-05183/АЗ</v>
          </cell>
          <cell r="B13339" t="str">
            <v>Шафиев Джейхун Расул Оглы</v>
          </cell>
        </row>
        <row r="13340">
          <cell r="A13340" t="str">
            <v>В-01101/АЗ</v>
          </cell>
          <cell r="B13340" t="str">
            <v>Шафиев Джейхун Расул Оглы</v>
          </cell>
        </row>
        <row r="13341">
          <cell r="A13341" t="str">
            <v>В-00725/АЗ</v>
          </cell>
          <cell r="B13341" t="str">
            <v>Шафиев Джейхун Расул Оглы</v>
          </cell>
        </row>
        <row r="13342">
          <cell r="A13342" t="str">
            <v>В-00997/АЗ</v>
          </cell>
          <cell r="B13342" t="str">
            <v>Шафиев Джейхун Расул Оглы</v>
          </cell>
        </row>
        <row r="13343">
          <cell r="A13343" t="str">
            <v>В-01105/АЗ</v>
          </cell>
          <cell r="B13343" t="str">
            <v>Шафиев Джейхун Расул Оглы</v>
          </cell>
        </row>
        <row r="13344">
          <cell r="A13344" t="str">
            <v>А-04043/АЗ</v>
          </cell>
          <cell r="B13344" t="str">
            <v>Шафоростов Андрей Александрович</v>
          </cell>
        </row>
        <row r="13345">
          <cell r="A13345" t="str">
            <v>А-03902/АЗ</v>
          </cell>
          <cell r="B13345" t="str">
            <v>Шахабутдинов Марат Камильевич</v>
          </cell>
        </row>
        <row r="13346">
          <cell r="A13346" t="str">
            <v>А-03133/АЗ</v>
          </cell>
          <cell r="B13346" t="str">
            <v>Шахабутдинов Марат Камильевич</v>
          </cell>
        </row>
        <row r="13347">
          <cell r="A13347" t="str">
            <v>А-04221/АЗ</v>
          </cell>
          <cell r="B13347" t="str">
            <v>Шахабутдинов Марат Камильевич</v>
          </cell>
        </row>
        <row r="13348">
          <cell r="A13348" t="str">
            <v>А-04704/АЗ</v>
          </cell>
          <cell r="B13348" t="str">
            <v>Шахабутдинов Марат Камильевич</v>
          </cell>
        </row>
        <row r="13349">
          <cell r="A13349" t="str">
            <v>В-01481/КЛ.Транш - 1</v>
          </cell>
          <cell r="B13349" t="str">
            <v>Шахабутдинов Марат Камильевич</v>
          </cell>
        </row>
        <row r="13350">
          <cell r="A13350" t="str">
            <v>В-01481/КЛ.Транш - 2</v>
          </cell>
          <cell r="B13350" t="str">
            <v>Шахабутдинов Марат Камильевич</v>
          </cell>
        </row>
        <row r="13351">
          <cell r="A13351" t="str">
            <v>В-01481/КЛ</v>
          </cell>
          <cell r="B13351" t="str">
            <v>Шахабутдинов Марат Камильевич</v>
          </cell>
        </row>
        <row r="13352">
          <cell r="A13352" t="str">
            <v>Т-01484/АЗ</v>
          </cell>
          <cell r="B13352" t="str">
            <v>Шахабутдинов Марат Камильевич</v>
          </cell>
        </row>
        <row r="13353">
          <cell r="A13353" t="str">
            <v>Т-01560/АЗ</v>
          </cell>
          <cell r="B13353" t="str">
            <v>Шахабутдинов Марат Камильевич</v>
          </cell>
        </row>
        <row r="13354">
          <cell r="A13354" t="str">
            <v>Т-01650/АЗ</v>
          </cell>
          <cell r="B13354" t="str">
            <v>Шахабутдинов Марат Камильевич</v>
          </cell>
        </row>
        <row r="13355">
          <cell r="A13355" t="str">
            <v>Т-01296/АЗ</v>
          </cell>
          <cell r="B13355" t="str">
            <v>Шахабутдинов Марат Камильевич</v>
          </cell>
        </row>
        <row r="13356">
          <cell r="A13356" t="str">
            <v>А-04593/АЗ</v>
          </cell>
          <cell r="B13356" t="str">
            <v>Шахбазян Овсеп Сурикович</v>
          </cell>
        </row>
        <row r="13357">
          <cell r="A13357" t="str">
            <v>А-04017/АЗ</v>
          </cell>
          <cell r="B13357" t="str">
            <v>Шахбазян Овсеп Сурикович</v>
          </cell>
        </row>
        <row r="13358">
          <cell r="A13358" t="str">
            <v>А-04960/АЗ_20200306/Ц-1</v>
          </cell>
          <cell r="B13358" t="str">
            <v>Шахбанов Ахмед Абдулвагабович</v>
          </cell>
        </row>
        <row r="13359">
          <cell r="A13359" t="str">
            <v>А-04136/АЗ</v>
          </cell>
          <cell r="B13359" t="str">
            <v>Шахбанов Ахмед Абдулвагабович</v>
          </cell>
        </row>
        <row r="13360">
          <cell r="A13360" t="str">
            <v>А-04960/АЗ</v>
          </cell>
          <cell r="B13360" t="str">
            <v>Шахбанов Ахмед Абдулвагабович</v>
          </cell>
        </row>
        <row r="13361">
          <cell r="A13361" t="str">
            <v>В-00143/АЗ</v>
          </cell>
          <cell r="B13361" t="str">
            <v>Шахбанов Ахмед Абдулвагабович</v>
          </cell>
        </row>
        <row r="13362">
          <cell r="A13362" t="str">
            <v>В-00143/АЗ_20200306/Ц-2</v>
          </cell>
          <cell r="B13362" t="str">
            <v>Шахбанов Ахмед Абдулвагабович</v>
          </cell>
        </row>
        <row r="13363">
          <cell r="A13363" t="str">
            <v>А-04952/АЗ</v>
          </cell>
          <cell r="B13363" t="str">
            <v>Шахвердова Ольга Сергеевна</v>
          </cell>
        </row>
        <row r="13364">
          <cell r="A13364" t="str">
            <v>А-03887/АЗ</v>
          </cell>
          <cell r="B13364" t="str">
            <v>Шахвердова Ольга Сергеевна</v>
          </cell>
        </row>
        <row r="13365">
          <cell r="A13365" t="str">
            <v>В-01760/КЛ.Транш - 1</v>
          </cell>
          <cell r="B13365" t="str">
            <v>Шахвердова Ольга Сергеевна</v>
          </cell>
        </row>
        <row r="13366">
          <cell r="A13366" t="str">
            <v>В-01760/КЛ</v>
          </cell>
          <cell r="B13366" t="str">
            <v>Шахвердова Ольга Сергеевна</v>
          </cell>
        </row>
        <row r="13367">
          <cell r="A13367" t="str">
            <v>В-01760/КЛ.Транш - 2</v>
          </cell>
          <cell r="B13367" t="str">
            <v>Шахвердова Ольга Сергеевна</v>
          </cell>
        </row>
        <row r="13368">
          <cell r="A13368" t="str">
            <v>В-12216/КЛ</v>
          </cell>
          <cell r="B13368" t="str">
            <v>Шахкулян Владимир Михайлович</v>
          </cell>
        </row>
        <row r="13369">
          <cell r="A13369" t="str">
            <v>В-12216/КЛ.Транш - 1</v>
          </cell>
          <cell r="B13369" t="str">
            <v>Шахкулян Владимир Михайлович</v>
          </cell>
        </row>
        <row r="13370">
          <cell r="A13370" t="str">
            <v>А-03189/АЗ</v>
          </cell>
          <cell r="B13370" t="str">
            <v>Шахматов Игорь Владимирович</v>
          </cell>
        </row>
        <row r="13371">
          <cell r="A13371" t="str">
            <v>А-03299/АЗ</v>
          </cell>
          <cell r="B13371" t="str">
            <v>Шахматов Игорь Владимирович</v>
          </cell>
        </row>
        <row r="13372">
          <cell r="A13372" t="str">
            <v>А-03326/АЗ</v>
          </cell>
          <cell r="B13372" t="str">
            <v>Шахматов Игорь Владимирович</v>
          </cell>
        </row>
        <row r="13373">
          <cell r="A13373" t="str">
            <v>А-02983/АЗ</v>
          </cell>
          <cell r="B13373" t="str">
            <v>Шахматов Игорь Владимирович</v>
          </cell>
        </row>
        <row r="13374">
          <cell r="A13374" t="str">
            <v>А-03076/АЗ</v>
          </cell>
          <cell r="B13374" t="str">
            <v>Шахматов Игорь Владимирович</v>
          </cell>
        </row>
        <row r="13375">
          <cell r="A13375" t="str">
            <v>Т-01251/АЗ</v>
          </cell>
          <cell r="B13375" t="str">
            <v>Шахматов Игорь Владимирович</v>
          </cell>
        </row>
        <row r="13376">
          <cell r="A13376" t="str">
            <v>Т-01282/АЗ</v>
          </cell>
          <cell r="B13376" t="str">
            <v>Шахматов Игорь Владимирович</v>
          </cell>
        </row>
        <row r="13377">
          <cell r="A13377" t="str">
            <v>Т-01336/АЗ</v>
          </cell>
          <cell r="B13377" t="str">
            <v>Шахматов Игорь Владимирович</v>
          </cell>
        </row>
        <row r="13378">
          <cell r="A13378" t="str">
            <v>Т-01306/АЗ</v>
          </cell>
          <cell r="B13378" t="str">
            <v>Шахматов Игорь Владимирович</v>
          </cell>
        </row>
        <row r="13379">
          <cell r="A13379" t="str">
            <v>Т-01344/АЗ</v>
          </cell>
          <cell r="B13379" t="str">
            <v>Шахматов Игорь Владимирович</v>
          </cell>
        </row>
        <row r="13380">
          <cell r="A13380" t="str">
            <v>В-19945/КЛ.Транш - 1</v>
          </cell>
          <cell r="B13380" t="str">
            <v>Шахназаров Махамед Афиг оглы</v>
          </cell>
        </row>
        <row r="13381">
          <cell r="A13381" t="str">
            <v>В-19945/КЛ</v>
          </cell>
          <cell r="B13381" t="str">
            <v>Шахназаров Махамед Афиг оглы</v>
          </cell>
        </row>
        <row r="13382">
          <cell r="A13382" t="str">
            <v>В-14483/КЛ</v>
          </cell>
          <cell r="B13382" t="str">
            <v>Шахорина Оксана Александровна</v>
          </cell>
        </row>
        <row r="13383">
          <cell r="A13383" t="str">
            <v>В-14483/КЛ.Транш - 1</v>
          </cell>
          <cell r="B13383" t="str">
            <v>Шахорина Оксана Александровна</v>
          </cell>
        </row>
        <row r="13384">
          <cell r="A13384" t="str">
            <v>В-14483/КЛ.Транш - 2</v>
          </cell>
          <cell r="B13384" t="str">
            <v>Шахорина Оксана Александровна</v>
          </cell>
        </row>
        <row r="13385">
          <cell r="A13385" t="str">
            <v>А-04389/АЗ</v>
          </cell>
          <cell r="B13385" t="str">
            <v>Шахуро Олег Валентинович</v>
          </cell>
        </row>
        <row r="13386">
          <cell r="A13386" t="str">
            <v>Т-01465/АЗ</v>
          </cell>
          <cell r="B13386" t="str">
            <v>Шахуро Олег Валентинович</v>
          </cell>
        </row>
        <row r="13387">
          <cell r="A13387" t="str">
            <v>В-06035/КЛ.Транш - 1</v>
          </cell>
          <cell r="B13387" t="str">
            <v>Шашков Константин Вячеславович</v>
          </cell>
        </row>
        <row r="13388">
          <cell r="A13388" t="str">
            <v>В-06035/КЛ</v>
          </cell>
          <cell r="B13388" t="str">
            <v>Шашков Константин Вячеславович</v>
          </cell>
        </row>
        <row r="13389">
          <cell r="A13389" t="str">
            <v>А-04967/АЗ</v>
          </cell>
          <cell r="B13389" t="str">
            <v>Шваков Игорь Николаевич</v>
          </cell>
        </row>
        <row r="13390">
          <cell r="A13390" t="str">
            <v>А-04999/АЗ</v>
          </cell>
          <cell r="B13390" t="str">
            <v>Швакова Юлия Владимировна</v>
          </cell>
        </row>
        <row r="13391">
          <cell r="A13391" t="str">
            <v>А-02850/АЗ</v>
          </cell>
          <cell r="B13391" t="str">
            <v>Швецов Родион Михайлович</v>
          </cell>
        </row>
        <row r="13392">
          <cell r="A13392" t="str">
            <v>А-04267/АЗ</v>
          </cell>
          <cell r="B13392" t="str">
            <v>Швецов Родион Михайлович</v>
          </cell>
        </row>
        <row r="13393">
          <cell r="A13393" t="str">
            <v>В-02872/КЛ</v>
          </cell>
          <cell r="B13393" t="str">
            <v>Швецова Екатерина Алексеевна</v>
          </cell>
        </row>
        <row r="13394">
          <cell r="A13394" t="str">
            <v>В-02872/КЛ.Транш - 1</v>
          </cell>
          <cell r="B13394" t="str">
            <v>Швецова Екатерина Алексеевна</v>
          </cell>
        </row>
        <row r="13395">
          <cell r="A13395" t="str">
            <v>А-04801/АЗ</v>
          </cell>
          <cell r="B13395" t="str">
            <v>Шебалков Евгений Николаевич</v>
          </cell>
        </row>
        <row r="13396">
          <cell r="A13396" t="str">
            <v>В-00329/КЛ.Транш - 9</v>
          </cell>
          <cell r="B13396" t="str">
            <v>Шевелев Алексей Вячеславович</v>
          </cell>
        </row>
        <row r="13397">
          <cell r="A13397" t="str">
            <v>В-00329/КЛ.Транш - 6</v>
          </cell>
          <cell r="B13397" t="str">
            <v>Шевелев Алексей Вячеславович</v>
          </cell>
        </row>
        <row r="13398">
          <cell r="A13398" t="str">
            <v>В-00329/КЛ</v>
          </cell>
          <cell r="B13398" t="str">
            <v>Шевелев Алексей Вячеславович</v>
          </cell>
        </row>
        <row r="13399">
          <cell r="A13399" t="str">
            <v>В-00329/КЛ.Транш - 1</v>
          </cell>
          <cell r="B13399" t="str">
            <v>Шевелев Алексей Вячеславович</v>
          </cell>
        </row>
        <row r="13400">
          <cell r="A13400" t="str">
            <v>В-25340/КЛ</v>
          </cell>
          <cell r="B13400" t="str">
            <v>Шевелев Алексей Вячеславович</v>
          </cell>
        </row>
        <row r="13401">
          <cell r="A13401" t="str">
            <v>В-25340/КЛ.Транш - 1</v>
          </cell>
          <cell r="B13401" t="str">
            <v>Шевелев Алексей Вячеславович</v>
          </cell>
        </row>
        <row r="13402">
          <cell r="A13402" t="str">
            <v>В-25340/КЛ.Транш - 2</v>
          </cell>
          <cell r="B13402" t="str">
            <v>Шевелев Алексей Вячеславович</v>
          </cell>
        </row>
        <row r="13403">
          <cell r="A13403" t="str">
            <v>В-00329/КЛ.Транш - 2</v>
          </cell>
          <cell r="B13403" t="str">
            <v>Шевелев Алексей Вячеславович</v>
          </cell>
        </row>
        <row r="13404">
          <cell r="A13404" t="str">
            <v>В-00329/КЛ.Транш - 7</v>
          </cell>
          <cell r="B13404" t="str">
            <v>Шевелев Алексей Вячеславович</v>
          </cell>
        </row>
        <row r="13405">
          <cell r="A13405" t="str">
            <v>В-00329/КЛ.Транш - 8</v>
          </cell>
          <cell r="B13405" t="str">
            <v>Шевелев Алексей Вячеславович</v>
          </cell>
        </row>
        <row r="13406">
          <cell r="A13406" t="str">
            <v>В-00329/КЛ.Транш - 3</v>
          </cell>
          <cell r="B13406" t="str">
            <v>Шевелев Алексей Вячеславович</v>
          </cell>
        </row>
        <row r="13407">
          <cell r="A13407" t="str">
            <v>В-00329/КЛ.Транш - 4</v>
          </cell>
          <cell r="B13407" t="str">
            <v>Шевелев Алексей Вячеславович</v>
          </cell>
        </row>
        <row r="13408">
          <cell r="A13408" t="str">
            <v>В-00329/КЛ.Транш - 5</v>
          </cell>
          <cell r="B13408" t="str">
            <v>Шевелев Алексей Вячеславович</v>
          </cell>
        </row>
        <row r="13409">
          <cell r="A13409" t="str">
            <v>В-17397/КЛ.Транш - 2</v>
          </cell>
          <cell r="B13409" t="str">
            <v>Шевелев Олег Андреевич</v>
          </cell>
        </row>
        <row r="13410">
          <cell r="A13410" t="str">
            <v>В-17397/КЛ.Транш - 1</v>
          </cell>
          <cell r="B13410" t="str">
            <v>Шевелев Олег Андреевич</v>
          </cell>
        </row>
        <row r="13411">
          <cell r="A13411" t="str">
            <v>В-17397/КЛ</v>
          </cell>
          <cell r="B13411" t="str">
            <v>Шевелев Олег Андреевич</v>
          </cell>
        </row>
        <row r="13412">
          <cell r="A13412" t="str">
            <v>В-01150/АЗ</v>
          </cell>
          <cell r="B13412" t="str">
            <v>Шевелев Сергей Игоревич</v>
          </cell>
        </row>
        <row r="13413">
          <cell r="A13413" t="str">
            <v>В-01122/АЗ</v>
          </cell>
          <cell r="B13413" t="str">
            <v>Шевелева Ирина Александровна</v>
          </cell>
        </row>
        <row r="13414">
          <cell r="A13414" t="str">
            <v>А-04573/АЗ</v>
          </cell>
          <cell r="B13414" t="str">
            <v>Шевкунова Елена Михайловна</v>
          </cell>
        </row>
        <row r="13415">
          <cell r="A13415" t="str">
            <v>А-05005/АЗ</v>
          </cell>
          <cell r="B13415" t="str">
            <v>Шевкунова Елена Михайловна</v>
          </cell>
        </row>
        <row r="13416">
          <cell r="A13416" t="str">
            <v>В-00549/АЗ</v>
          </cell>
          <cell r="B13416" t="str">
            <v>Шевкунова Елена Михайловна</v>
          </cell>
        </row>
        <row r="13417">
          <cell r="A13417" t="str">
            <v>В-09438/КЛ</v>
          </cell>
          <cell r="B13417" t="str">
            <v>Шевкунова Елена Михайловна</v>
          </cell>
        </row>
        <row r="13418">
          <cell r="A13418" t="str">
            <v>В-09438/КЛ.Транш - 1</v>
          </cell>
          <cell r="B13418" t="str">
            <v>Шевкунова Елена Михайловна</v>
          </cell>
        </row>
        <row r="13419">
          <cell r="A13419" t="str">
            <v>В-15557/КЛ.Транш - 2</v>
          </cell>
          <cell r="B13419" t="str">
            <v>Шевкунова Елена Михайловна</v>
          </cell>
        </row>
        <row r="13420">
          <cell r="A13420" t="str">
            <v>В-15557/КЛ</v>
          </cell>
          <cell r="B13420" t="str">
            <v>Шевкунова Елена Михайловна</v>
          </cell>
        </row>
        <row r="13421">
          <cell r="A13421" t="str">
            <v>В-15557/КЛ.Транш - 1</v>
          </cell>
          <cell r="B13421" t="str">
            <v>Шевкунова Елена Михайловна</v>
          </cell>
        </row>
        <row r="13422">
          <cell r="A13422" t="str">
            <v>В-15557/КЛ.Транш - 3</v>
          </cell>
          <cell r="B13422" t="str">
            <v>Шевкунова Елена Михайловна</v>
          </cell>
        </row>
        <row r="13423">
          <cell r="A13423" t="str">
            <v>А-04234/АЗ</v>
          </cell>
          <cell r="B13423" t="str">
            <v>Шевченко Андрей Васильевич</v>
          </cell>
        </row>
        <row r="13424">
          <cell r="A13424" t="str">
            <v>А-05343/АЗ</v>
          </cell>
          <cell r="B13424" t="str">
            <v>Шевченко Андрей Васильевич</v>
          </cell>
        </row>
        <row r="13425">
          <cell r="A13425" t="str">
            <v>А-05086/АЗ</v>
          </cell>
          <cell r="B13425" t="str">
            <v>Шевченко Андрей Васильевич</v>
          </cell>
        </row>
        <row r="13426">
          <cell r="A13426" t="str">
            <v>В-24267/КЛ.Транш - 1</v>
          </cell>
          <cell r="B13426" t="str">
            <v>Шевченко Евгений Вячеславович</v>
          </cell>
        </row>
        <row r="13427">
          <cell r="A13427" t="str">
            <v>В-24267/КЛ</v>
          </cell>
          <cell r="B13427" t="str">
            <v>Шевченко Евгений Вячеславович</v>
          </cell>
        </row>
        <row r="13428">
          <cell r="A13428" t="str">
            <v>В-21687/КЛ</v>
          </cell>
          <cell r="B13428" t="str">
            <v>Шевченко Оксана Анатольевна</v>
          </cell>
        </row>
        <row r="13429">
          <cell r="A13429" t="str">
            <v>В-21687/КЛ.Транш - 1</v>
          </cell>
          <cell r="B13429" t="str">
            <v>Шевченко Оксана Анатольевна</v>
          </cell>
        </row>
        <row r="13430">
          <cell r="A13430" t="str">
            <v>В-10396/КЛ</v>
          </cell>
          <cell r="B13430" t="str">
            <v>Шевченко Роман Евгеньевич</v>
          </cell>
        </row>
        <row r="13431">
          <cell r="A13431" t="str">
            <v>В-10396/КЛ.Транш - 1</v>
          </cell>
          <cell r="B13431" t="str">
            <v>Шевченко Роман Евгеньевич</v>
          </cell>
        </row>
        <row r="13432">
          <cell r="A13432" t="str">
            <v>В-06246/КЛ.Транш - 3</v>
          </cell>
          <cell r="B13432" t="str">
            <v>Шевчук Анатолий Владимирович</v>
          </cell>
        </row>
        <row r="13433">
          <cell r="A13433" t="str">
            <v>В-06246/КЛ.Транш - 1</v>
          </cell>
          <cell r="B13433" t="str">
            <v>Шевчук Анатолий Владимирович</v>
          </cell>
        </row>
        <row r="13434">
          <cell r="A13434" t="str">
            <v>В-06246/КЛ</v>
          </cell>
          <cell r="B13434" t="str">
            <v>Шевчук Анатолий Владимирович</v>
          </cell>
        </row>
        <row r="13435">
          <cell r="A13435" t="str">
            <v>В-06246/КЛ.Транш - 2</v>
          </cell>
          <cell r="B13435" t="str">
            <v>Шевчук Анатолий Владимирович</v>
          </cell>
        </row>
        <row r="13436">
          <cell r="A13436" t="str">
            <v>В-09553/КЛ.Транш - 1</v>
          </cell>
          <cell r="B13436" t="str">
            <v>Шеин Сергей Игоревич</v>
          </cell>
        </row>
        <row r="13437">
          <cell r="A13437" t="str">
            <v>В-09553/КЛ</v>
          </cell>
          <cell r="B13437" t="str">
            <v>Шеин Сергей Игоревич</v>
          </cell>
        </row>
        <row r="13438">
          <cell r="A13438" t="str">
            <v>А-03524/АЗ</v>
          </cell>
          <cell r="B13438" t="str">
            <v>Шейкин Евгений Александрович</v>
          </cell>
        </row>
        <row r="13439">
          <cell r="A13439" t="str">
            <v>В-00927/КЛ.Транш - 1</v>
          </cell>
          <cell r="B13439" t="str">
            <v>Шекунова Марина Николаевна</v>
          </cell>
        </row>
        <row r="13440">
          <cell r="A13440" t="str">
            <v>В-00927/КЛ</v>
          </cell>
          <cell r="B13440" t="str">
            <v>Шекунова Марина Николаевна</v>
          </cell>
        </row>
        <row r="13441">
          <cell r="A13441" t="str">
            <v>В-01222/КЛ</v>
          </cell>
          <cell r="B13441" t="str">
            <v>Шелин Екатерина Вячеславовна</v>
          </cell>
        </row>
        <row r="13442">
          <cell r="A13442" t="str">
            <v>В-01222/КЛ.Транш - 1</v>
          </cell>
          <cell r="B13442" t="str">
            <v>Шелин Екатерина Вячеславовна</v>
          </cell>
        </row>
        <row r="13443">
          <cell r="A13443" t="str">
            <v>В-01222/КЛ.Транш - 2</v>
          </cell>
          <cell r="B13443" t="str">
            <v>Шелин Екатерина Вячеславовна</v>
          </cell>
        </row>
        <row r="13444">
          <cell r="A13444" t="str">
            <v>В-01222/КЛ.Транш - 3</v>
          </cell>
          <cell r="B13444" t="str">
            <v>Шелин Екатерина Вячеславовна</v>
          </cell>
        </row>
        <row r="13445">
          <cell r="A13445" t="str">
            <v>Т-01872/АЗ_Т-20211028/Ц</v>
          </cell>
          <cell r="B13445" t="str">
            <v>Шелин Екатерина Вячеславовна</v>
          </cell>
        </row>
        <row r="13446">
          <cell r="A13446" t="str">
            <v>Т-01872/АЗ</v>
          </cell>
          <cell r="B13446" t="str">
            <v>Шелин Екатерина Вячеславовна</v>
          </cell>
        </row>
        <row r="13447">
          <cell r="A13447" t="str">
            <v>А-04329/АЗ</v>
          </cell>
          <cell r="B13447" t="str">
            <v>Шелмаков Игорь Александрович</v>
          </cell>
        </row>
        <row r="13448">
          <cell r="A13448" t="str">
            <v>В-03938/КЛ.Транш - 2</v>
          </cell>
          <cell r="B13448" t="str">
            <v>Шелуднев Андрей Валерьевич</v>
          </cell>
        </row>
        <row r="13449">
          <cell r="A13449" t="str">
            <v>В-03938/КЛ</v>
          </cell>
          <cell r="B13449" t="str">
            <v>Шелуднев Андрей Валерьевич</v>
          </cell>
        </row>
        <row r="13450">
          <cell r="A13450" t="str">
            <v>В-03938/КЛ.Транш - 1</v>
          </cell>
          <cell r="B13450" t="str">
            <v>Шелуднев Андрей Валерьевич</v>
          </cell>
        </row>
        <row r="13451">
          <cell r="A13451" t="str">
            <v>А-03841/АЗ</v>
          </cell>
          <cell r="B13451" t="str">
            <v>Шелухин Игорь Вадимович</v>
          </cell>
        </row>
        <row r="13452">
          <cell r="A13452" t="str">
            <v>А-04443/АЗ</v>
          </cell>
          <cell r="B13452" t="str">
            <v>Шелухин Игорь Вадимович</v>
          </cell>
        </row>
        <row r="13453">
          <cell r="A13453" t="str">
            <v>А-03416/АЗ</v>
          </cell>
          <cell r="B13453" t="str">
            <v>Шелухин Игорь Вадимович</v>
          </cell>
        </row>
        <row r="13454">
          <cell r="A13454" t="str">
            <v>А-05100/АЗ</v>
          </cell>
          <cell r="B13454" t="str">
            <v>Шелухин Игорь Вадимович</v>
          </cell>
        </row>
        <row r="13455">
          <cell r="A13455" t="str">
            <v>А-05100/АЗ_А-20200626/Ц</v>
          </cell>
          <cell r="B13455" t="str">
            <v>Шелухин Игорь Вадимович</v>
          </cell>
        </row>
        <row r="13456">
          <cell r="A13456" t="str">
            <v>А-03262/АЗ</v>
          </cell>
          <cell r="B13456" t="str">
            <v>Шемякинская Ольга Александровна</v>
          </cell>
        </row>
        <row r="13457">
          <cell r="A13457" t="str">
            <v>А-04366/АЗ</v>
          </cell>
          <cell r="B13457" t="str">
            <v>Шепелева Анастасия Сергеевна</v>
          </cell>
        </row>
        <row r="13458">
          <cell r="A13458" t="str">
            <v>А-04578/АЗ</v>
          </cell>
          <cell r="B13458" t="str">
            <v>Шепилов Павел Владимирович</v>
          </cell>
        </row>
        <row r="13459">
          <cell r="A13459" t="str">
            <v>А-05042/АЗ</v>
          </cell>
          <cell r="B13459" t="str">
            <v>Шепилов Павел Владимирович</v>
          </cell>
        </row>
        <row r="13460">
          <cell r="A13460" t="str">
            <v>А-04817/АЗ</v>
          </cell>
          <cell r="B13460" t="str">
            <v>Шепилов Павел Владимирович</v>
          </cell>
        </row>
        <row r="13461">
          <cell r="A13461" t="str">
            <v>В-10672/КЛ.Транш - 1</v>
          </cell>
          <cell r="B13461" t="str">
            <v>Шергин Федор Сергеевич</v>
          </cell>
        </row>
        <row r="13462">
          <cell r="A13462" t="str">
            <v>В-10672/КЛ</v>
          </cell>
          <cell r="B13462" t="str">
            <v>Шергин Федор Сергеевич</v>
          </cell>
        </row>
        <row r="13463">
          <cell r="A13463" t="str">
            <v>В-21470/КЛ</v>
          </cell>
          <cell r="B13463" t="str">
            <v>Шергин Федор Сергеевич</v>
          </cell>
        </row>
        <row r="13464">
          <cell r="A13464" t="str">
            <v>В-21470/КЛ.Транш - 1</v>
          </cell>
          <cell r="B13464" t="str">
            <v>Шергин Федор Сергеевич</v>
          </cell>
        </row>
        <row r="13465">
          <cell r="A13465" t="str">
            <v>В-27294/КЛ.Транш - 1</v>
          </cell>
          <cell r="B13465" t="str">
            <v>Шеремет Елена Вячеславовна</v>
          </cell>
        </row>
        <row r="13466">
          <cell r="A13466" t="str">
            <v>В-27294/КЛ</v>
          </cell>
          <cell r="B13466" t="str">
            <v>Шеремет Елена Вячеславовна</v>
          </cell>
        </row>
        <row r="13467">
          <cell r="A13467" t="str">
            <v>В-24989/АЗ</v>
          </cell>
          <cell r="B13467" t="str">
            <v>Шереметов Мурат Анатольевич</v>
          </cell>
        </row>
        <row r="13468">
          <cell r="A13468" t="str">
            <v>В-00210/КЛ</v>
          </cell>
          <cell r="B13468" t="str">
            <v>Шереметьев Дмитрий Григорьевич</v>
          </cell>
        </row>
        <row r="13469">
          <cell r="A13469" t="str">
            <v>В-00210/КЛ.Транш - 1</v>
          </cell>
          <cell r="B13469" t="str">
            <v>Шереметьев Дмитрий Григорьевич</v>
          </cell>
        </row>
        <row r="13470">
          <cell r="A13470" t="str">
            <v>В-05046/КЛ.Транш - 1</v>
          </cell>
          <cell r="B13470" t="str">
            <v>Шереметьева Оксана Евгеньевна</v>
          </cell>
        </row>
        <row r="13471">
          <cell r="A13471" t="str">
            <v>В-05046/КЛ</v>
          </cell>
          <cell r="B13471" t="str">
            <v>Шереметьева Оксана Евгеньевна</v>
          </cell>
        </row>
        <row r="13472">
          <cell r="A13472" t="str">
            <v>В-24385/КЛ</v>
          </cell>
          <cell r="B13472" t="str">
            <v>Шерстнев Дмитрий Андреевич</v>
          </cell>
        </row>
        <row r="13473">
          <cell r="A13473" t="str">
            <v>В-24385/КЛ.Транш - 1</v>
          </cell>
          <cell r="B13473" t="str">
            <v>Шерстнев Дмитрий Андреевич</v>
          </cell>
        </row>
        <row r="13474">
          <cell r="A13474" t="str">
            <v>А-05237/АЗ</v>
          </cell>
          <cell r="B13474" t="str">
            <v>Шерстобоев Александр Вячеславович</v>
          </cell>
        </row>
        <row r="13475">
          <cell r="A13475" t="str">
            <v>В-21910/КЛ</v>
          </cell>
          <cell r="B13475" t="str">
            <v>Шестаков Евгений Николаевич</v>
          </cell>
        </row>
        <row r="13476">
          <cell r="A13476" t="str">
            <v>В-21910/КЛ.Транш - 1</v>
          </cell>
          <cell r="B13476" t="str">
            <v>Шестаков Евгений Николаевич</v>
          </cell>
        </row>
        <row r="13477">
          <cell r="A13477" t="str">
            <v>В-00297/АЗ</v>
          </cell>
          <cell r="B13477" t="str">
            <v>Шефер Данил Арсеньевич</v>
          </cell>
        </row>
        <row r="13478">
          <cell r="A13478" t="str">
            <v>А-05027/АЗ</v>
          </cell>
          <cell r="B13478" t="str">
            <v>Шешуков Вячеслав Анатольевич</v>
          </cell>
        </row>
        <row r="13479">
          <cell r="A13479" t="str">
            <v>В-03699/КЛ</v>
          </cell>
          <cell r="B13479" t="str">
            <v>Шешуков Вячеслав Анатольевич</v>
          </cell>
        </row>
        <row r="13480">
          <cell r="A13480" t="str">
            <v>В-03699/КЛ.Транш - 1</v>
          </cell>
          <cell r="B13480" t="str">
            <v>Шешуков Вячеслав Анатольевич</v>
          </cell>
        </row>
        <row r="13481">
          <cell r="A13481" t="str">
            <v>А-04656/АЗ</v>
          </cell>
          <cell r="B13481" t="str">
            <v>Шивцов Андрей Викторович</v>
          </cell>
        </row>
        <row r="13482">
          <cell r="A13482" t="str">
            <v>А-04656/АЗ_20190513/Ц</v>
          </cell>
          <cell r="B13482" t="str">
            <v>Шивцов Андрей Викторович</v>
          </cell>
        </row>
        <row r="13483">
          <cell r="A13483" t="str">
            <v>Т-01638/АЗ</v>
          </cell>
          <cell r="B13483" t="str">
            <v>Шивцов Андрей Викторович</v>
          </cell>
        </row>
        <row r="13484">
          <cell r="A13484" t="str">
            <v>В-11557/КЛ.Транш - 3</v>
          </cell>
          <cell r="B13484" t="str">
            <v>Шиганов Денис Юрьевич</v>
          </cell>
        </row>
        <row r="13485">
          <cell r="A13485" t="str">
            <v>В-11557/КЛ</v>
          </cell>
          <cell r="B13485" t="str">
            <v>Шиганов Денис Юрьевич</v>
          </cell>
        </row>
        <row r="13486">
          <cell r="A13486" t="str">
            <v>В-11557/КЛ.Транш - 1</v>
          </cell>
          <cell r="B13486" t="str">
            <v>Шиганов Денис Юрьевич</v>
          </cell>
        </row>
        <row r="13487">
          <cell r="A13487" t="str">
            <v>В-11557/КЛ.Транш - 2</v>
          </cell>
          <cell r="B13487" t="str">
            <v>Шиганов Денис Юрьевич</v>
          </cell>
        </row>
        <row r="13488">
          <cell r="A13488" t="str">
            <v>В-13809/КЛ.Транш - 1</v>
          </cell>
          <cell r="B13488" t="str">
            <v>Шикалов Андрей Юрьевич</v>
          </cell>
        </row>
        <row r="13489">
          <cell r="A13489" t="str">
            <v>В-13809/КЛ</v>
          </cell>
          <cell r="B13489" t="str">
            <v>Шикалов Андрей Юрьевич</v>
          </cell>
        </row>
        <row r="13490">
          <cell r="A13490" t="str">
            <v>В-13809/КЛ.Транш - 2</v>
          </cell>
          <cell r="B13490" t="str">
            <v>Шикалов Андрей Юрьевич</v>
          </cell>
        </row>
        <row r="13491">
          <cell r="A13491" t="str">
            <v>А-04362/АЗ</v>
          </cell>
          <cell r="B13491" t="str">
            <v>Шикунов Роман Юрьевич</v>
          </cell>
        </row>
        <row r="13492">
          <cell r="A13492" t="str">
            <v>В-00495/КЛ</v>
          </cell>
          <cell r="B13492" t="str">
            <v>Шиленко Алексей Александрович</v>
          </cell>
        </row>
        <row r="13493">
          <cell r="A13493" t="str">
            <v>В-00495/КЛ.Транш - 1</v>
          </cell>
          <cell r="B13493" t="str">
            <v>Шиленко Алексей Александрович</v>
          </cell>
        </row>
        <row r="13494">
          <cell r="A13494" t="str">
            <v>А-04791/АЗ</v>
          </cell>
          <cell r="B13494" t="str">
            <v>Шиленков Александр Владимирович</v>
          </cell>
        </row>
        <row r="13495">
          <cell r="A13495" t="str">
            <v>Т-01683/АЗ_Т-20211028/Ц</v>
          </cell>
          <cell r="B13495" t="str">
            <v>Шиленков Александр Владимирович</v>
          </cell>
        </row>
        <row r="13496">
          <cell r="A13496" t="str">
            <v>Т-01683/АЗ</v>
          </cell>
          <cell r="B13496" t="str">
            <v>Шиленков Александр Владимирович</v>
          </cell>
        </row>
        <row r="13497">
          <cell r="A13497" t="str">
            <v>А-03489/АЗ</v>
          </cell>
          <cell r="B13497" t="str">
            <v>Шилов Владимир Васильевич</v>
          </cell>
        </row>
        <row r="13498">
          <cell r="A13498" t="str">
            <v>В-21894/КЛ.Транш - 3</v>
          </cell>
          <cell r="B13498" t="str">
            <v>Шилов Владимир Васильевич</v>
          </cell>
        </row>
        <row r="13499">
          <cell r="A13499" t="str">
            <v>В-21894/КЛ.Транш - 1</v>
          </cell>
          <cell r="B13499" t="str">
            <v>Шилов Владимир Васильевич</v>
          </cell>
        </row>
        <row r="13500">
          <cell r="A13500" t="str">
            <v>В-21894/КЛ.Транш - 2</v>
          </cell>
          <cell r="B13500" t="str">
            <v>Шилов Владимир Васильевич</v>
          </cell>
        </row>
        <row r="13501">
          <cell r="A13501" t="str">
            <v>В-21894/КЛ</v>
          </cell>
          <cell r="B13501" t="str">
            <v>Шилов Владимир Васильевич</v>
          </cell>
        </row>
        <row r="13502">
          <cell r="A13502" t="str">
            <v>В-21894/КЛ.Транш - 4</v>
          </cell>
          <cell r="B13502" t="str">
            <v>Шилов Владимир Васильевич</v>
          </cell>
        </row>
        <row r="13503">
          <cell r="A13503" t="str">
            <v>А-02947/АЗ</v>
          </cell>
          <cell r="B13503" t="str">
            <v>Шилов Владимир Васильевич</v>
          </cell>
        </row>
        <row r="13504">
          <cell r="A13504" t="str">
            <v>А-04153/АЗ</v>
          </cell>
          <cell r="B13504" t="str">
            <v>Шилов Владимир Васильевич</v>
          </cell>
        </row>
        <row r="13505">
          <cell r="A13505" t="str">
            <v>А-04297/АЗ</v>
          </cell>
          <cell r="B13505" t="str">
            <v>Шилова Лариса Анатольевна</v>
          </cell>
        </row>
        <row r="13506">
          <cell r="A13506" t="str">
            <v>В-00298/КЛ</v>
          </cell>
          <cell r="B13506" t="str">
            <v>Шилова Лариса Анатольевна</v>
          </cell>
        </row>
        <row r="13507">
          <cell r="A13507" t="str">
            <v>В-00298/КЛ.Транш - 1</v>
          </cell>
          <cell r="B13507" t="str">
            <v>Шилова Лариса Анатольевна</v>
          </cell>
        </row>
        <row r="13508">
          <cell r="A13508" t="str">
            <v>В-09901/КЛ.Транш - 1</v>
          </cell>
          <cell r="B13508" t="str">
            <v>Шилова Лариса Анатольевна</v>
          </cell>
        </row>
        <row r="13509">
          <cell r="A13509" t="str">
            <v>В-09901/КЛ</v>
          </cell>
          <cell r="B13509" t="str">
            <v>Шилова Лариса Анатольевна</v>
          </cell>
        </row>
        <row r="13510">
          <cell r="A13510" t="str">
            <v>Т-01573/АЗ</v>
          </cell>
          <cell r="B13510" t="str">
            <v>Шилова Лариса Анатольевна</v>
          </cell>
        </row>
        <row r="13511">
          <cell r="A13511" t="str">
            <v>В-01417/КЛ</v>
          </cell>
          <cell r="B13511" t="str">
            <v>Шиловский Михаил Абрамович</v>
          </cell>
        </row>
        <row r="13512">
          <cell r="A13512" t="str">
            <v>В-01417/КЛ.Транш - 1</v>
          </cell>
          <cell r="B13512" t="str">
            <v>Шиловский Михаил Абрамович</v>
          </cell>
        </row>
        <row r="13513">
          <cell r="A13513" t="str">
            <v>В-01417/КЛ.Транш - 2</v>
          </cell>
          <cell r="B13513" t="str">
            <v>Шиловский Михаил Абрамович</v>
          </cell>
        </row>
        <row r="13514">
          <cell r="A13514" t="str">
            <v>В-17162/КЛ</v>
          </cell>
          <cell r="B13514" t="str">
            <v>Шиляев Алексей Владимирович</v>
          </cell>
        </row>
        <row r="13515">
          <cell r="A13515" t="str">
            <v>В-17162/КЛ.Транш - 2</v>
          </cell>
          <cell r="B13515" t="str">
            <v>Шиляев Алексей Владимирович</v>
          </cell>
        </row>
        <row r="13516">
          <cell r="A13516" t="str">
            <v>В-17162/КЛ.Транш - 3</v>
          </cell>
          <cell r="B13516" t="str">
            <v>Шиляев Алексей Владимирович</v>
          </cell>
        </row>
        <row r="13517">
          <cell r="A13517" t="str">
            <v>В-17162/КЛ.Транш - 1</v>
          </cell>
          <cell r="B13517" t="str">
            <v>Шиляев Алексей Владимирович</v>
          </cell>
        </row>
        <row r="13518">
          <cell r="A13518" t="str">
            <v>А-05424/АЗ</v>
          </cell>
          <cell r="B13518" t="str">
            <v>Шиляева Ирина Владимировна</v>
          </cell>
        </row>
        <row r="13519">
          <cell r="A13519" t="str">
            <v>В-00720/АЗ</v>
          </cell>
          <cell r="B13519" t="str">
            <v>Шиляева Ирина Владимировна</v>
          </cell>
        </row>
        <row r="13520">
          <cell r="A13520" t="str">
            <v>В-01928/КЛ</v>
          </cell>
          <cell r="B13520" t="str">
            <v>Шиманкин Александр Вячеславович</v>
          </cell>
        </row>
        <row r="13521">
          <cell r="A13521" t="str">
            <v>В-01928/КЛ.Транш - 1</v>
          </cell>
          <cell r="B13521" t="str">
            <v>Шиманкин Александр Вячеславович</v>
          </cell>
        </row>
        <row r="13522">
          <cell r="A13522" t="str">
            <v>В-03982/КЛ</v>
          </cell>
          <cell r="B13522" t="str">
            <v>Шинкарев Игорь Витальевич</v>
          </cell>
        </row>
        <row r="13523">
          <cell r="A13523" t="str">
            <v>В-03982/КЛ.Транш - 1</v>
          </cell>
          <cell r="B13523" t="str">
            <v>Шинкарев Игорь Витальевич</v>
          </cell>
        </row>
        <row r="13524">
          <cell r="A13524" t="str">
            <v>А-05051/АЗ</v>
          </cell>
          <cell r="B13524" t="str">
            <v>Шипиев Окон Михайлович</v>
          </cell>
        </row>
        <row r="13525">
          <cell r="A13525" t="str">
            <v>В-09597/КЛ</v>
          </cell>
          <cell r="B13525" t="str">
            <v>Ширинов Сахиб Джебраил Оглы</v>
          </cell>
        </row>
        <row r="13526">
          <cell r="A13526" t="str">
            <v>В-09597/КЛ.Транш - 1</v>
          </cell>
          <cell r="B13526" t="str">
            <v>Ширинов Сахиб Джебраил Оглы</v>
          </cell>
        </row>
        <row r="13527">
          <cell r="A13527" t="str">
            <v>В-20952/КЛ</v>
          </cell>
          <cell r="B13527" t="str">
            <v>Ширманов Никита Александрович</v>
          </cell>
        </row>
        <row r="13528">
          <cell r="A13528" t="str">
            <v>В-20952/КЛ.Транш - 2</v>
          </cell>
          <cell r="B13528" t="str">
            <v>Ширманов Никита Александрович</v>
          </cell>
        </row>
        <row r="13529">
          <cell r="A13529" t="str">
            <v>В-20952/КЛ.Транш - 3</v>
          </cell>
          <cell r="B13529" t="str">
            <v>Ширманов Никита Александрович</v>
          </cell>
        </row>
        <row r="13530">
          <cell r="A13530" t="str">
            <v>В-20952/КЛ.Транш - 5</v>
          </cell>
          <cell r="B13530" t="str">
            <v>Ширманов Никита Александрович</v>
          </cell>
        </row>
        <row r="13531">
          <cell r="A13531" t="str">
            <v>В-20952/КЛ.Транш - 1</v>
          </cell>
          <cell r="B13531" t="str">
            <v>Ширманов Никита Александрович</v>
          </cell>
        </row>
        <row r="13532">
          <cell r="A13532" t="str">
            <v>В-20952/КЛ.Транш - 4</v>
          </cell>
          <cell r="B13532" t="str">
            <v>Ширманов Никита Александрович</v>
          </cell>
        </row>
        <row r="13533">
          <cell r="A13533" t="str">
            <v>В-20952/КЛ.Транш - 6</v>
          </cell>
          <cell r="B13533" t="str">
            <v>Ширманов Никита Александрович</v>
          </cell>
        </row>
        <row r="13534">
          <cell r="A13534" t="str">
            <v>А-04087/АЗ</v>
          </cell>
          <cell r="B13534" t="str">
            <v>Ширнин Дмитрий Александрович</v>
          </cell>
        </row>
        <row r="13535">
          <cell r="A13535" t="str">
            <v>В-10198/КЛ.Транш - 4</v>
          </cell>
          <cell r="B13535" t="str">
            <v>Широков Иван Андреевич</v>
          </cell>
        </row>
        <row r="13536">
          <cell r="A13536" t="str">
            <v>В-10198/КЛ.Транш - 1</v>
          </cell>
          <cell r="B13536" t="str">
            <v>Широков Иван Андреевич</v>
          </cell>
        </row>
        <row r="13537">
          <cell r="A13537" t="str">
            <v>В-10198/КЛ.Транш - 5</v>
          </cell>
          <cell r="B13537" t="str">
            <v>Широков Иван Андреевич</v>
          </cell>
        </row>
        <row r="13538">
          <cell r="A13538" t="str">
            <v>В-10198/КЛ</v>
          </cell>
          <cell r="B13538" t="str">
            <v>Широков Иван Андреевич</v>
          </cell>
        </row>
        <row r="13539">
          <cell r="A13539" t="str">
            <v>В-10198/КЛ.Транш - 3</v>
          </cell>
          <cell r="B13539" t="str">
            <v>Широков Иван Андреевич</v>
          </cell>
        </row>
        <row r="13540">
          <cell r="A13540" t="str">
            <v>В-10198/КЛ.Транш - 2</v>
          </cell>
          <cell r="B13540" t="str">
            <v>Широков Иван Андреевич</v>
          </cell>
        </row>
        <row r="13541">
          <cell r="A13541" t="str">
            <v>В-10198/КЛ.Транш - 6</v>
          </cell>
          <cell r="B13541" t="str">
            <v>Широков Иван Андреевич</v>
          </cell>
        </row>
        <row r="13542">
          <cell r="A13542" t="str">
            <v>В-06170/КЛ</v>
          </cell>
          <cell r="B13542" t="str">
            <v>Широкова Мария Викторовна</v>
          </cell>
        </row>
        <row r="13543">
          <cell r="A13543" t="str">
            <v>В-06170/КЛ.Транш - 1</v>
          </cell>
          <cell r="B13543" t="str">
            <v>Широкова Мария Викторовна</v>
          </cell>
        </row>
        <row r="13544">
          <cell r="A13544" t="str">
            <v>В-19302/КЛ</v>
          </cell>
          <cell r="B13544" t="str">
            <v>Широкова Мария Викторовна</v>
          </cell>
        </row>
        <row r="13545">
          <cell r="A13545" t="str">
            <v>В-19302/КЛ.Транш - 1</v>
          </cell>
          <cell r="B13545" t="str">
            <v>Широкова Мария Викторовна</v>
          </cell>
        </row>
        <row r="13546">
          <cell r="A13546" t="str">
            <v>А-03169/АЗ</v>
          </cell>
          <cell r="B13546" t="str">
            <v>Ширшов Николай Львович</v>
          </cell>
        </row>
        <row r="13547">
          <cell r="A13547" t="str">
            <v>А-03099/АЗ</v>
          </cell>
          <cell r="B13547" t="str">
            <v>Ширяев Владимир Владимирович</v>
          </cell>
        </row>
        <row r="13548">
          <cell r="A13548" t="str">
            <v>А-02823/АЗ</v>
          </cell>
          <cell r="B13548" t="str">
            <v>Ширяев Владимир Владимирович</v>
          </cell>
        </row>
        <row r="13549">
          <cell r="A13549" t="str">
            <v>В-12326/КЛ.Транш - 1</v>
          </cell>
          <cell r="B13549" t="str">
            <v>Ширяева Евгения Дмитриевна</v>
          </cell>
        </row>
        <row r="13550">
          <cell r="A13550" t="str">
            <v>В-12326/КЛ</v>
          </cell>
          <cell r="B13550" t="str">
            <v>Ширяева Евгения Дмитриевна</v>
          </cell>
        </row>
        <row r="13551">
          <cell r="A13551" t="str">
            <v>В-13951/КЛ.Транш - 1</v>
          </cell>
          <cell r="B13551" t="str">
            <v>Ширяева Евгения Дмитриевна</v>
          </cell>
        </row>
        <row r="13552">
          <cell r="A13552" t="str">
            <v>В-13951/КЛ</v>
          </cell>
          <cell r="B13552" t="str">
            <v>Ширяева Евгения Дмитриевна</v>
          </cell>
        </row>
        <row r="13553">
          <cell r="A13553" t="str">
            <v>А-03631/АЗ</v>
          </cell>
          <cell r="B13553" t="str">
            <v>Шитов Алексей Константинович</v>
          </cell>
        </row>
        <row r="13554">
          <cell r="A13554" t="str">
            <v>А-03883/АЗ</v>
          </cell>
          <cell r="B13554" t="str">
            <v>Шитов Алексей Константинович</v>
          </cell>
        </row>
        <row r="13555">
          <cell r="A13555" t="str">
            <v>А-04501/АЗ</v>
          </cell>
          <cell r="B13555" t="str">
            <v>Шитов Алексей Константинович</v>
          </cell>
        </row>
        <row r="13556">
          <cell r="A13556" t="str">
            <v>Т-01420/АЗ</v>
          </cell>
          <cell r="B13556" t="str">
            <v>Шитов Алексей Константинович</v>
          </cell>
        </row>
        <row r="13557">
          <cell r="A13557" t="str">
            <v>Т-01480/АЗ</v>
          </cell>
          <cell r="B13557" t="str">
            <v>Шитов Алексей Константинович</v>
          </cell>
        </row>
        <row r="13558">
          <cell r="A13558" t="str">
            <v>Т-01612/АЗ</v>
          </cell>
          <cell r="B13558" t="str">
            <v>Шитов Алексей Константинович</v>
          </cell>
        </row>
        <row r="13559">
          <cell r="A13559" t="str">
            <v>А-02886/АЗ</v>
          </cell>
          <cell r="B13559" t="str">
            <v>Шитова Виктория Викторовна</v>
          </cell>
        </row>
        <row r="13560">
          <cell r="A13560" t="str">
            <v>А-03269/АЗ</v>
          </cell>
          <cell r="B13560" t="str">
            <v>Шитова Виктория Викторовна</v>
          </cell>
        </row>
        <row r="13561">
          <cell r="A13561" t="str">
            <v>А-03829/АЗ</v>
          </cell>
          <cell r="B13561" t="str">
            <v>Шитова Виктория Викторовна</v>
          </cell>
        </row>
        <row r="13562">
          <cell r="A13562" t="str">
            <v>А-04083/АЗ</v>
          </cell>
          <cell r="B13562" t="str">
            <v>Шитова Виктория Викторовна</v>
          </cell>
        </row>
        <row r="13563">
          <cell r="A13563" t="str">
            <v>В-11812/КЛ</v>
          </cell>
          <cell r="B13563" t="str">
            <v>Шитова Виктория Викторовна</v>
          </cell>
        </row>
        <row r="13564">
          <cell r="A13564" t="str">
            <v>В-11812/КЛ.Транш - 1</v>
          </cell>
          <cell r="B13564" t="str">
            <v>Шитова Виктория Викторовна</v>
          </cell>
        </row>
        <row r="13565">
          <cell r="A13565" t="str">
            <v>Т-01869/АЗ_Т-20211028/Ц</v>
          </cell>
          <cell r="B13565" t="str">
            <v>Шихалев Вячеслав Николаевич</v>
          </cell>
        </row>
        <row r="13566">
          <cell r="A13566" t="str">
            <v>Т-01869/АЗ</v>
          </cell>
          <cell r="B13566" t="str">
            <v>Шихалев Вячеслав Николаевич</v>
          </cell>
        </row>
        <row r="13567">
          <cell r="A13567" t="str">
            <v>В-00394/АЗ</v>
          </cell>
          <cell r="B13567" t="str">
            <v>Шихалев Вячеслав Николаевич</v>
          </cell>
        </row>
        <row r="13568">
          <cell r="A13568" t="str">
            <v>В-00475/АЗ</v>
          </cell>
          <cell r="B13568" t="str">
            <v>Шихалев Вячеслав Николаевич</v>
          </cell>
        </row>
        <row r="13569">
          <cell r="A13569" t="str">
            <v>В-23410/КЛ.Транш - 1</v>
          </cell>
          <cell r="B13569" t="str">
            <v>Шиховцов Игорь Николаевич</v>
          </cell>
        </row>
        <row r="13570">
          <cell r="A13570" t="str">
            <v>В-23410/КЛ</v>
          </cell>
          <cell r="B13570" t="str">
            <v>Шиховцов Игорь Николаевич</v>
          </cell>
        </row>
        <row r="13571">
          <cell r="A13571" t="str">
            <v>А-03653/АЗ</v>
          </cell>
          <cell r="B13571" t="str">
            <v>Шишанин Александр Михайлович</v>
          </cell>
        </row>
        <row r="13572">
          <cell r="A13572" t="str">
            <v>Т-01425/АЗ</v>
          </cell>
          <cell r="B13572" t="str">
            <v>Шишанин Александр Михайлович</v>
          </cell>
        </row>
        <row r="13573">
          <cell r="A13573" t="str">
            <v>А-02859/АЗ</v>
          </cell>
          <cell r="B13573" t="str">
            <v>Шишкарев Александр Павлович</v>
          </cell>
        </row>
        <row r="13574">
          <cell r="A13574" t="str">
            <v>А-04160/АЗ_20191202/Ц</v>
          </cell>
          <cell r="B13574" t="str">
            <v>Шишкарев Александр Павлович</v>
          </cell>
        </row>
        <row r="13575">
          <cell r="A13575" t="str">
            <v>А-03485/АЗ</v>
          </cell>
          <cell r="B13575" t="str">
            <v>Шишкарев Александр Павлович</v>
          </cell>
        </row>
        <row r="13576">
          <cell r="A13576" t="str">
            <v>А-04160/АЗ</v>
          </cell>
          <cell r="B13576" t="str">
            <v>Шишкарев Александр Павлович</v>
          </cell>
        </row>
        <row r="13577">
          <cell r="A13577" t="str">
            <v>А-04160/АЗ_Т-20211028/Ц</v>
          </cell>
          <cell r="B13577" t="str">
            <v>Шишкарев Александр Павлович</v>
          </cell>
        </row>
        <row r="13578">
          <cell r="A13578" t="str">
            <v>Т-01540/АЗ_Т-20211028/Ц</v>
          </cell>
          <cell r="B13578" t="str">
            <v>Шишкарев Александр Павлович</v>
          </cell>
        </row>
        <row r="13579">
          <cell r="A13579" t="str">
            <v>Т-01540/АЗ</v>
          </cell>
          <cell r="B13579" t="str">
            <v>Шишкарев Александр Павлович</v>
          </cell>
        </row>
        <row r="13580">
          <cell r="A13580" t="str">
            <v>А-02963/АЗ</v>
          </cell>
          <cell r="B13580" t="str">
            <v>Шишкарев Антон Вадимович</v>
          </cell>
        </row>
        <row r="13581">
          <cell r="A13581" t="str">
            <v>А-03605/АЗ</v>
          </cell>
          <cell r="B13581" t="str">
            <v>Шишкин Александр Павлович</v>
          </cell>
        </row>
        <row r="13582">
          <cell r="A13582" t="str">
            <v>В-24442/КЛ.Транш - 1</v>
          </cell>
          <cell r="B13582" t="str">
            <v>Шишкин Андрей Олегович</v>
          </cell>
        </row>
        <row r="13583">
          <cell r="A13583" t="str">
            <v>В-24442/КЛ</v>
          </cell>
          <cell r="B13583" t="str">
            <v>Шишкин Андрей Олегович</v>
          </cell>
        </row>
        <row r="13584">
          <cell r="A13584" t="str">
            <v>А-03483/АЗ</v>
          </cell>
          <cell r="B13584" t="str">
            <v>Шишкин Сергей Владимирович</v>
          </cell>
        </row>
        <row r="13585">
          <cell r="A13585" t="str">
            <v>В-00248/АЗ</v>
          </cell>
          <cell r="B13585" t="str">
            <v>Шишкова Татьяна Владиславовна</v>
          </cell>
        </row>
        <row r="13586">
          <cell r="A13586" t="str">
            <v>А-02902/АЗ</v>
          </cell>
          <cell r="B13586" t="str">
            <v>Шишов Евгений Витальевич</v>
          </cell>
        </row>
        <row r="13587">
          <cell r="A13587" t="str">
            <v>А-04618/АЗ</v>
          </cell>
          <cell r="B13587" t="str">
            <v>Шишулин Сергей Александрович</v>
          </cell>
        </row>
        <row r="13588">
          <cell r="A13588" t="str">
            <v>В-00118/АЗ</v>
          </cell>
          <cell r="B13588" t="str">
            <v>Шишулин Сергей Александрович</v>
          </cell>
        </row>
        <row r="13589">
          <cell r="A13589" t="str">
            <v>Т-01626/АЗ</v>
          </cell>
          <cell r="B13589" t="str">
            <v>Шишулин Сергей Александрович</v>
          </cell>
        </row>
        <row r="13590">
          <cell r="A13590" t="str">
            <v>В-00601/АЗ</v>
          </cell>
          <cell r="B13590" t="str">
            <v>Шкарбанов Александр Сергеевич</v>
          </cell>
        </row>
        <row r="13591">
          <cell r="A13591" t="str">
            <v>В-01110/АЗ</v>
          </cell>
          <cell r="B13591" t="str">
            <v>Шкарбанов Александр Сергеевич</v>
          </cell>
        </row>
        <row r="13592">
          <cell r="A13592" t="str">
            <v>В-07395/КЛ.Транш - 1</v>
          </cell>
          <cell r="B13592" t="str">
            <v>Шквыр Виктор Викторович</v>
          </cell>
        </row>
        <row r="13593">
          <cell r="A13593" t="str">
            <v>В-09302/КЛ.Транш - 5</v>
          </cell>
          <cell r="B13593" t="str">
            <v>Шквыр Виктор Викторович</v>
          </cell>
        </row>
        <row r="13594">
          <cell r="A13594" t="str">
            <v>В-09302/КЛ.Транш - 1</v>
          </cell>
          <cell r="B13594" t="str">
            <v>Шквыр Виктор Викторович</v>
          </cell>
        </row>
        <row r="13595">
          <cell r="A13595" t="str">
            <v>В-09302/КЛ.Транш - 4</v>
          </cell>
          <cell r="B13595" t="str">
            <v>Шквыр Виктор Викторович</v>
          </cell>
        </row>
        <row r="13596">
          <cell r="A13596" t="str">
            <v>В-09302/КЛ</v>
          </cell>
          <cell r="B13596" t="str">
            <v>Шквыр Виктор Викторович</v>
          </cell>
        </row>
        <row r="13597">
          <cell r="A13597" t="str">
            <v>В-09302/КЛ.Транш - 2</v>
          </cell>
          <cell r="B13597" t="str">
            <v>Шквыр Виктор Викторович</v>
          </cell>
        </row>
        <row r="13598">
          <cell r="A13598" t="str">
            <v>В-09302/КЛ.Транш - 3</v>
          </cell>
          <cell r="B13598" t="str">
            <v>Шквыр Виктор Викторович</v>
          </cell>
        </row>
        <row r="13599">
          <cell r="A13599" t="str">
            <v>В-07395/КЛ</v>
          </cell>
          <cell r="B13599" t="str">
            <v>Шквыр Виктор Викторович</v>
          </cell>
        </row>
        <row r="13600">
          <cell r="A13600" t="str">
            <v>В-06437/КЛ</v>
          </cell>
          <cell r="B13600" t="str">
            <v>Шкодин Юрий Павлович</v>
          </cell>
        </row>
        <row r="13601">
          <cell r="A13601" t="str">
            <v>В-06437/КЛ.Транш - 1</v>
          </cell>
          <cell r="B13601" t="str">
            <v>Шкодин Юрий Павлович</v>
          </cell>
        </row>
        <row r="13602">
          <cell r="A13602" t="str">
            <v>В-06491/КЛ.Транш - 1</v>
          </cell>
          <cell r="B13602" t="str">
            <v>Школьников Денис Александрович</v>
          </cell>
        </row>
        <row r="13603">
          <cell r="A13603" t="str">
            <v>В-06491/КЛ.Транш - 2</v>
          </cell>
          <cell r="B13603" t="str">
            <v>Школьников Денис Александрович</v>
          </cell>
        </row>
        <row r="13604">
          <cell r="A13604" t="str">
            <v>В-06491/КЛ</v>
          </cell>
          <cell r="B13604" t="str">
            <v>Школьников Денис Александрович</v>
          </cell>
        </row>
        <row r="13605">
          <cell r="A13605" t="str">
            <v>В-19837/КЛ.Транш - 1</v>
          </cell>
          <cell r="B13605" t="str">
            <v>Шкрогалев Артем Александрович</v>
          </cell>
        </row>
        <row r="13606">
          <cell r="A13606" t="str">
            <v>В-19837/КЛ</v>
          </cell>
          <cell r="B13606" t="str">
            <v>Шкрогалев Артем Александрович</v>
          </cell>
        </row>
        <row r="13607">
          <cell r="A13607" t="str">
            <v>В-08555/КЛ.Транш - 1</v>
          </cell>
          <cell r="B13607" t="str">
            <v>Шкурко Александр Владимирович</v>
          </cell>
        </row>
        <row r="13608">
          <cell r="A13608" t="str">
            <v>В-08555/КЛ</v>
          </cell>
          <cell r="B13608" t="str">
            <v>Шкурко Александр Владимирович</v>
          </cell>
        </row>
        <row r="13609">
          <cell r="A13609" t="str">
            <v>А-05432/АЗ</v>
          </cell>
          <cell r="B13609" t="str">
            <v>Шмачков Иван Сергеевич</v>
          </cell>
        </row>
        <row r="13610">
          <cell r="A13610" t="str">
            <v>В-00794/АЗ</v>
          </cell>
          <cell r="B13610" t="str">
            <v>Шмачков Иван Сергеевич</v>
          </cell>
        </row>
        <row r="13611">
          <cell r="A13611" t="str">
            <v>В-04834/КЛ</v>
          </cell>
          <cell r="B13611" t="str">
            <v>Шмачков Иван Сергеевич</v>
          </cell>
        </row>
        <row r="13612">
          <cell r="A13612" t="str">
            <v>В-04834/КЛ.Транш - 1</v>
          </cell>
          <cell r="B13612" t="str">
            <v>Шмачков Иван Сергеевич</v>
          </cell>
        </row>
        <row r="13613">
          <cell r="A13613" t="str">
            <v>В-00523/АЗ</v>
          </cell>
          <cell r="B13613" t="str">
            <v>Шмелёв Денис Александрович</v>
          </cell>
        </row>
        <row r="13614">
          <cell r="A13614" t="str">
            <v>В-00274/АЗ</v>
          </cell>
          <cell r="B13614" t="str">
            <v>Шмелёв Денис Александрович</v>
          </cell>
        </row>
        <row r="13615">
          <cell r="A13615" t="str">
            <v>В-01768/КЛ</v>
          </cell>
          <cell r="B13615" t="str">
            <v>Шмелёв Денис Александрович</v>
          </cell>
        </row>
        <row r="13616">
          <cell r="A13616" t="str">
            <v>В-00340/АЗ</v>
          </cell>
          <cell r="B13616" t="str">
            <v>Шмелёв Денис Александрович</v>
          </cell>
        </row>
        <row r="13617">
          <cell r="A13617" t="str">
            <v>В-01768/КЛ.Транш - 1</v>
          </cell>
          <cell r="B13617" t="str">
            <v>Шмелёв Денис Александрович</v>
          </cell>
        </row>
        <row r="13618">
          <cell r="A13618" t="str">
            <v>А-05347/АЗ</v>
          </cell>
          <cell r="B13618" t="str">
            <v>Шмелев Павел Владимирович</v>
          </cell>
        </row>
        <row r="13619">
          <cell r="A13619" t="str">
            <v>Т-01806/АЗ</v>
          </cell>
          <cell r="B13619" t="str">
            <v>Шмелев Павел Владимирович</v>
          </cell>
        </row>
        <row r="13620">
          <cell r="A13620" t="str">
            <v>А-00254/КЭ</v>
          </cell>
          <cell r="B13620" t="str">
            <v>ШМЕЛЬ ООО</v>
          </cell>
        </row>
        <row r="13621">
          <cell r="A13621" t="str">
            <v>А-00254/КЭ.Транш - 1</v>
          </cell>
          <cell r="B13621" t="str">
            <v>ШМЕЛЬ ООО</v>
          </cell>
        </row>
        <row r="13622">
          <cell r="A13622" t="str">
            <v>А-03944/АЗ</v>
          </cell>
          <cell r="B13622" t="str">
            <v>Шнитко Александр Михайлович</v>
          </cell>
        </row>
        <row r="13623">
          <cell r="A13623" t="str">
            <v>А-03027/АЗ</v>
          </cell>
          <cell r="B13623" t="str">
            <v>Шнитко Александр Михайлович</v>
          </cell>
        </row>
        <row r="13624">
          <cell r="A13624" t="str">
            <v>Т-01496/АЗ</v>
          </cell>
          <cell r="B13624" t="str">
            <v>Шнитко Александр Михайлович</v>
          </cell>
        </row>
        <row r="13625">
          <cell r="A13625" t="str">
            <v>Т-01263/АЗ</v>
          </cell>
          <cell r="B13625" t="str">
            <v>Шнитко Александр Михайлович</v>
          </cell>
        </row>
        <row r="13626">
          <cell r="A13626" t="str">
            <v>В-01010/АЗ</v>
          </cell>
          <cell r="B13626" t="str">
            <v>Шнитко Александр Михайлович</v>
          </cell>
        </row>
        <row r="13627">
          <cell r="A13627" t="str">
            <v>В-01008/АЗ</v>
          </cell>
          <cell r="B13627" t="str">
            <v>Шогенов Александр Вячеславович</v>
          </cell>
        </row>
        <row r="13628">
          <cell r="A13628" t="str">
            <v>В-06501/КЛ</v>
          </cell>
          <cell r="B13628" t="str">
            <v>Шогенова Ольга Алексеевна</v>
          </cell>
        </row>
        <row r="13629">
          <cell r="A13629" t="str">
            <v>В-06501/КЛ.Транш - 1</v>
          </cell>
          <cell r="B13629" t="str">
            <v>Шогенова Ольга Алексеевна</v>
          </cell>
        </row>
        <row r="13630">
          <cell r="A13630" t="str">
            <v>А-05291/АЗ</v>
          </cell>
          <cell r="B13630" t="str">
            <v>Шодиев Хуснуддин Сулоймонкулович</v>
          </cell>
        </row>
        <row r="13631">
          <cell r="A13631" t="str">
            <v>А-04137/АЗ</v>
          </cell>
          <cell r="B13631" t="str">
            <v>Шония Дима Гелаевич</v>
          </cell>
        </row>
        <row r="13632">
          <cell r="A13632" t="str">
            <v>В-04256/КЛ.Транш - 1</v>
          </cell>
          <cell r="B13632" t="str">
            <v>Шония Дима Гелаевич</v>
          </cell>
        </row>
        <row r="13633">
          <cell r="A13633" t="str">
            <v>В-04256/КЛ</v>
          </cell>
          <cell r="B13633" t="str">
            <v>Шония Дима Гелаевич</v>
          </cell>
        </row>
        <row r="13634">
          <cell r="A13634" t="str">
            <v>В-02154/КЛ.Транш - 1</v>
          </cell>
          <cell r="B13634" t="str">
            <v>Шопронку Сергей Харитонович</v>
          </cell>
        </row>
        <row r="13635">
          <cell r="A13635" t="str">
            <v>В-02154/КЛ</v>
          </cell>
          <cell r="B13635" t="str">
            <v>Шопронку Сергей Харитонович</v>
          </cell>
        </row>
        <row r="13636">
          <cell r="A13636" t="str">
            <v>А-04107/АЗ</v>
          </cell>
          <cell r="B13636" t="str">
            <v>Шорин Денис Валерьевич</v>
          </cell>
        </row>
        <row r="13637">
          <cell r="A13637" t="str">
            <v>А-03404/АЗ</v>
          </cell>
          <cell r="B13637" t="str">
            <v>Шорин Денис Валерьевич</v>
          </cell>
        </row>
        <row r="13638">
          <cell r="A13638" t="str">
            <v>А-05175/АЗ</v>
          </cell>
          <cell r="B13638" t="str">
            <v>Шорин Денис Валерьевич</v>
          </cell>
        </row>
        <row r="13639">
          <cell r="A13639" t="str">
            <v>А-05422/АЗ</v>
          </cell>
          <cell r="B13639" t="str">
            <v>Шорин Денис Валерьевич</v>
          </cell>
        </row>
        <row r="13640">
          <cell r="A13640" t="str">
            <v>В-00703/АЗ</v>
          </cell>
          <cell r="B13640" t="str">
            <v>Шорин Денис Валерьевич</v>
          </cell>
        </row>
        <row r="13641">
          <cell r="A13641" t="str">
            <v>Т-01367/АЗ</v>
          </cell>
          <cell r="B13641" t="str">
            <v>Шорин Денис Валерьевич</v>
          </cell>
        </row>
        <row r="13642">
          <cell r="A13642" t="str">
            <v>Т-01749/АЗ</v>
          </cell>
          <cell r="B13642" t="str">
            <v>Шорин Денис Валерьевич</v>
          </cell>
        </row>
        <row r="13643">
          <cell r="A13643" t="str">
            <v>Т-01844/АЗ</v>
          </cell>
          <cell r="B13643" t="str">
            <v>Шорин Денис Валерьевич</v>
          </cell>
        </row>
        <row r="13644">
          <cell r="A13644" t="str">
            <v>Т-01529/АЗ</v>
          </cell>
          <cell r="B13644" t="str">
            <v>Шорин Денис Валерьевич</v>
          </cell>
        </row>
        <row r="13645">
          <cell r="A13645" t="str">
            <v>В-01241/КЛ.Транш - 2</v>
          </cell>
          <cell r="B13645" t="str">
            <v>Шоферов Николай Николаевич</v>
          </cell>
        </row>
        <row r="13646">
          <cell r="A13646" t="str">
            <v>В-00421/АЗ</v>
          </cell>
          <cell r="B13646" t="str">
            <v>Шоферов Николай Николаевич</v>
          </cell>
        </row>
        <row r="13647">
          <cell r="A13647" t="str">
            <v>В-01241/КЛ.Транш - 1</v>
          </cell>
          <cell r="B13647" t="str">
            <v>Шоферов Николай Николаевич</v>
          </cell>
        </row>
        <row r="13648">
          <cell r="A13648" t="str">
            <v>В-01241/КЛ</v>
          </cell>
          <cell r="B13648" t="str">
            <v>Шоферов Николай Николаевич</v>
          </cell>
        </row>
        <row r="13649">
          <cell r="A13649" t="str">
            <v>В-00232/АЗ</v>
          </cell>
          <cell r="B13649" t="str">
            <v>Шпакова Ольга Аркадьевна</v>
          </cell>
        </row>
        <row r="13650">
          <cell r="A13650" t="str">
            <v>А-03534/АЗ</v>
          </cell>
          <cell r="B13650" t="str">
            <v>Шпрыгина Вероника Владимировна</v>
          </cell>
        </row>
        <row r="13651">
          <cell r="A13651" t="str">
            <v>В-00293/АЗ</v>
          </cell>
          <cell r="B13651" t="str">
            <v>Шпрыгина Вероника Владимировна</v>
          </cell>
        </row>
        <row r="13652">
          <cell r="A13652" t="str">
            <v>В-12751/КЛ</v>
          </cell>
          <cell r="B13652" t="str">
            <v>Шпрыгина Вероника Владимировна</v>
          </cell>
        </row>
        <row r="13653">
          <cell r="A13653" t="str">
            <v>В-12751/КЛ.Транш - 1</v>
          </cell>
          <cell r="B13653" t="str">
            <v>Шпрыгина Вероника Владимировна</v>
          </cell>
        </row>
        <row r="13654">
          <cell r="A13654" t="str">
            <v>А-02949/АЗ</v>
          </cell>
          <cell r="B13654" t="str">
            <v>Штанько Юлия Сергеевна</v>
          </cell>
        </row>
        <row r="13655">
          <cell r="A13655" t="str">
            <v>В-10454/КЛ.Транш - 1</v>
          </cell>
          <cell r="B13655" t="str">
            <v>Штефуряк Ольга Владимировна</v>
          </cell>
        </row>
        <row r="13656">
          <cell r="A13656" t="str">
            <v>В-10454/КЛ</v>
          </cell>
          <cell r="B13656" t="str">
            <v>Штефуряк Ольга Владимировна</v>
          </cell>
        </row>
        <row r="13657">
          <cell r="A13657" t="str">
            <v>В-01052/АЗ</v>
          </cell>
          <cell r="B13657" t="str">
            <v>Штукин Сергей Александрович</v>
          </cell>
        </row>
        <row r="13658">
          <cell r="A13658" t="str">
            <v>В-01570/КЛ.Транш - 1</v>
          </cell>
          <cell r="B13658" t="str">
            <v>Штыкова Ольга Александровна</v>
          </cell>
        </row>
        <row r="13659">
          <cell r="A13659" t="str">
            <v>В-01570/КЛ</v>
          </cell>
          <cell r="B13659" t="str">
            <v>Штыкова Ольга Александровна</v>
          </cell>
        </row>
        <row r="13660">
          <cell r="A13660" t="str">
            <v>В-27310/КЛ.Транш - 1</v>
          </cell>
          <cell r="B13660" t="str">
            <v>Шубернецкий Андрей Петрович</v>
          </cell>
        </row>
        <row r="13661">
          <cell r="A13661" t="str">
            <v>В-27310/КЛ</v>
          </cell>
          <cell r="B13661" t="str">
            <v>Шубернецкий Андрей Петрович</v>
          </cell>
        </row>
        <row r="13662">
          <cell r="A13662" t="str">
            <v>В-05344/КЛ</v>
          </cell>
          <cell r="B13662" t="str">
            <v>Шубернецкий Андрей Петрович</v>
          </cell>
        </row>
        <row r="13663">
          <cell r="A13663" t="str">
            <v>В-05344/КЛ.Транш - 1</v>
          </cell>
          <cell r="B13663" t="str">
            <v>Шубернецкий Андрей Петрович</v>
          </cell>
        </row>
        <row r="13664">
          <cell r="A13664" t="str">
            <v>В-14320/КЛ</v>
          </cell>
          <cell r="B13664" t="str">
            <v>Шубернецкий Андрей Петрович</v>
          </cell>
        </row>
        <row r="13665">
          <cell r="A13665" t="str">
            <v>В-14320/КЛ.Транш - 1</v>
          </cell>
          <cell r="B13665" t="str">
            <v>Шубернецкий Андрей Петрович</v>
          </cell>
        </row>
        <row r="13666">
          <cell r="A13666" t="str">
            <v>В-11694/КЛ.Транш - 1</v>
          </cell>
          <cell r="B13666" t="str">
            <v>Шубитидзе Алекс Мамукович</v>
          </cell>
        </row>
        <row r="13667">
          <cell r="A13667" t="str">
            <v>В-11694/КЛ</v>
          </cell>
          <cell r="B13667" t="str">
            <v>Шубитидзе Алекс Мамукович</v>
          </cell>
        </row>
        <row r="13668">
          <cell r="A13668" t="str">
            <v>В-09636/КЛ.Транш - 1</v>
          </cell>
          <cell r="B13668" t="str">
            <v>Шувалов Александр Вячеславович</v>
          </cell>
        </row>
        <row r="13669">
          <cell r="A13669" t="str">
            <v>В-09636/КЛ</v>
          </cell>
          <cell r="B13669" t="str">
            <v>Шувалов Александр Вячеславович</v>
          </cell>
        </row>
        <row r="13670">
          <cell r="A13670" t="str">
            <v>А-03808/АЗ</v>
          </cell>
          <cell r="B13670" t="str">
            <v>Шувалов Владимир Александрович</v>
          </cell>
        </row>
        <row r="13671">
          <cell r="A13671" t="str">
            <v>А-04919/АЗ</v>
          </cell>
          <cell r="B13671" t="str">
            <v>Шувалов Владимир Александрович</v>
          </cell>
        </row>
        <row r="13672">
          <cell r="A13672" t="str">
            <v>В-02839/КЛ</v>
          </cell>
          <cell r="B13672" t="str">
            <v>Шувалов Владимир Александрович</v>
          </cell>
        </row>
        <row r="13673">
          <cell r="A13673" t="str">
            <v>В-02839/КЛ.Транш - 2</v>
          </cell>
          <cell r="B13673" t="str">
            <v>Шувалов Владимир Александрович</v>
          </cell>
        </row>
        <row r="13674">
          <cell r="A13674" t="str">
            <v>В-02839/КЛ.Транш - 1</v>
          </cell>
          <cell r="B13674" t="str">
            <v>Шувалов Владимир Александрович</v>
          </cell>
        </row>
        <row r="13675">
          <cell r="A13675" t="str">
            <v>А-03106/АЗ</v>
          </cell>
          <cell r="B13675" t="str">
            <v>Шуварикова Марина Владимировна</v>
          </cell>
        </row>
        <row r="13676">
          <cell r="A13676" t="str">
            <v>А-02918/АЗ</v>
          </cell>
          <cell r="B13676" t="str">
            <v>Шуварикова Марина Владимировна</v>
          </cell>
        </row>
        <row r="13677">
          <cell r="A13677" t="str">
            <v>А-02759/АЗ</v>
          </cell>
          <cell r="B13677" t="str">
            <v>Шукалович Дмитрий Иванович</v>
          </cell>
        </row>
        <row r="13678">
          <cell r="A13678" t="str">
            <v>В-01710/КЛ.Транш - 1</v>
          </cell>
          <cell r="B13678" t="str">
            <v>Шулимов Дмитрий Андреевич</v>
          </cell>
        </row>
        <row r="13679">
          <cell r="A13679" t="str">
            <v>В-01710/КЛ</v>
          </cell>
          <cell r="B13679" t="str">
            <v>Шулимов Дмитрий Андреевич</v>
          </cell>
        </row>
        <row r="13680">
          <cell r="A13680" t="str">
            <v>А-04369/АЗ</v>
          </cell>
          <cell r="B13680" t="str">
            <v>Шумаков Алексей Борисович</v>
          </cell>
        </row>
        <row r="13681">
          <cell r="A13681" t="str">
            <v>В-14374/КЛ</v>
          </cell>
          <cell r="B13681" t="str">
            <v>Шумаков Владислав Сергеевич</v>
          </cell>
        </row>
        <row r="13682">
          <cell r="A13682" t="str">
            <v>В-14374/КЛ.Транш - 1</v>
          </cell>
          <cell r="B13682" t="str">
            <v>Шумаков Владислав Сергеевич</v>
          </cell>
        </row>
        <row r="13683">
          <cell r="A13683" t="str">
            <v>В-13042/КЛ</v>
          </cell>
          <cell r="B13683" t="str">
            <v>Шумилов Валерий Игоревич</v>
          </cell>
        </row>
        <row r="13684">
          <cell r="A13684" t="str">
            <v>В-13042/КЛ.Транш - 1</v>
          </cell>
          <cell r="B13684" t="str">
            <v>Шумилов Валерий Игоревич</v>
          </cell>
        </row>
        <row r="13685">
          <cell r="A13685" t="str">
            <v>А-04568/АЗ</v>
          </cell>
          <cell r="B13685" t="str">
            <v>Шунин Иван Михайлович</v>
          </cell>
        </row>
        <row r="13686">
          <cell r="A13686" t="str">
            <v>А-03917/АЗ</v>
          </cell>
          <cell r="B13686" t="str">
            <v>Шунин Иван Михайлович</v>
          </cell>
        </row>
        <row r="13687">
          <cell r="A13687" t="str">
            <v>А-03327/АЗ</v>
          </cell>
          <cell r="B13687" t="str">
            <v>Шуплик Игорь Олегович</v>
          </cell>
        </row>
        <row r="13688">
          <cell r="A13688" t="str">
            <v>А-03866/АЗ</v>
          </cell>
          <cell r="B13688" t="str">
            <v>Шуплик Игорь Олегович</v>
          </cell>
        </row>
        <row r="13689">
          <cell r="A13689" t="str">
            <v>А-04132/АЗ</v>
          </cell>
          <cell r="B13689" t="str">
            <v>Шур Евгений Владимирович</v>
          </cell>
        </row>
        <row r="13690">
          <cell r="A13690" t="str">
            <v>В-00993/КЛ</v>
          </cell>
          <cell r="B13690" t="str">
            <v>Шурупова Екатерина Петровна</v>
          </cell>
        </row>
        <row r="13691">
          <cell r="A13691" t="str">
            <v>В-00993/КЛ.Транш - 1</v>
          </cell>
          <cell r="B13691" t="str">
            <v>Шурупова Екатерина Петровна</v>
          </cell>
        </row>
        <row r="13692">
          <cell r="A13692" t="str">
            <v>В-05337/КЛ</v>
          </cell>
          <cell r="B13692" t="str">
            <v>Шурупова Ирина Юрьевна</v>
          </cell>
        </row>
        <row r="13693">
          <cell r="A13693" t="str">
            <v>В-05337/КЛ.Транш - 1</v>
          </cell>
          <cell r="B13693" t="str">
            <v>Шурупова Ирина Юрьевна</v>
          </cell>
        </row>
        <row r="13694">
          <cell r="A13694" t="str">
            <v>В-07729/КЛ</v>
          </cell>
          <cell r="B13694" t="str">
            <v>Шустов Иван Сергеевич</v>
          </cell>
        </row>
        <row r="13695">
          <cell r="A13695" t="str">
            <v>В-07729/КЛ.Транш - 1</v>
          </cell>
          <cell r="B13695" t="str">
            <v>Шустов Иван Сергеевич</v>
          </cell>
        </row>
        <row r="13696">
          <cell r="A13696" t="str">
            <v>В-05572/КЛ.Транш - 1</v>
          </cell>
          <cell r="B13696" t="str">
            <v>Шустов Иван Сергеевич</v>
          </cell>
        </row>
        <row r="13697">
          <cell r="A13697" t="str">
            <v>В-05572/КЛ</v>
          </cell>
          <cell r="B13697" t="str">
            <v>Шустов Иван Сергеевич</v>
          </cell>
        </row>
        <row r="13698">
          <cell r="A13698" t="str">
            <v>В-11280/КЛ</v>
          </cell>
          <cell r="B13698" t="str">
            <v>Шушарин Артем Владимирович</v>
          </cell>
        </row>
        <row r="13699">
          <cell r="A13699" t="str">
            <v>В-11280/КЛ.Транш - 1</v>
          </cell>
          <cell r="B13699" t="str">
            <v>Шушарин Артем Владимирович</v>
          </cell>
        </row>
        <row r="13700">
          <cell r="A13700" t="str">
            <v>В-12894/КЛ</v>
          </cell>
          <cell r="B13700" t="str">
            <v>Щеглов Роман Сергеевич</v>
          </cell>
        </row>
        <row r="13701">
          <cell r="A13701" t="str">
            <v>В-12894/КЛ.Транш - 1</v>
          </cell>
          <cell r="B13701" t="str">
            <v>Щеглов Роман Сергеевич</v>
          </cell>
        </row>
        <row r="13702">
          <cell r="A13702" t="str">
            <v>В-15131/КЛ</v>
          </cell>
          <cell r="B13702" t="str">
            <v>Щелков Александр Владимирович</v>
          </cell>
        </row>
        <row r="13703">
          <cell r="A13703" t="str">
            <v>В-15131/КЛ.Транш - 1</v>
          </cell>
          <cell r="B13703" t="str">
            <v>Щелков Александр Владимирович</v>
          </cell>
        </row>
        <row r="13704">
          <cell r="A13704" t="str">
            <v>В-22097/КЛ.Транш - 1</v>
          </cell>
          <cell r="B13704" t="str">
            <v>Щепалов Андрей Васильевич</v>
          </cell>
        </row>
        <row r="13705">
          <cell r="A13705" t="str">
            <v>В-22097/КЛ.Транш - 2</v>
          </cell>
          <cell r="B13705" t="str">
            <v>Щепалов Андрей Васильевич</v>
          </cell>
        </row>
        <row r="13706">
          <cell r="A13706" t="str">
            <v>В-22097/КЛ</v>
          </cell>
          <cell r="B13706" t="str">
            <v>Щепалов Андрей Васильевич</v>
          </cell>
        </row>
        <row r="13707">
          <cell r="A13707" t="str">
            <v>В-22097/КЛ.Транш - 3</v>
          </cell>
          <cell r="B13707" t="str">
            <v>Щепалов Андрей Васильевич</v>
          </cell>
        </row>
        <row r="13708">
          <cell r="A13708" t="str">
            <v>В-00191/АЗ</v>
          </cell>
          <cell r="B13708" t="str">
            <v>Щепановский Алексей Николаевич</v>
          </cell>
        </row>
        <row r="13709">
          <cell r="A13709" t="str">
            <v>А-05364/АЗ</v>
          </cell>
          <cell r="B13709" t="str">
            <v>Щепетильников Алексей Евгеньевич</v>
          </cell>
        </row>
        <row r="13710">
          <cell r="A13710" t="str">
            <v>В-00386/АЗ</v>
          </cell>
          <cell r="B13710" t="str">
            <v>Щепетильников Алексей Евгеньевич</v>
          </cell>
        </row>
        <row r="13711">
          <cell r="A13711" t="str">
            <v>Т-01815/АЗ</v>
          </cell>
          <cell r="B13711" t="str">
            <v>Щепетильников Алексей Евгеньевич</v>
          </cell>
        </row>
        <row r="13712">
          <cell r="A13712" t="str">
            <v>В-25566/КЛ.Транш - 1</v>
          </cell>
          <cell r="B13712" t="str">
            <v>Щепин Артём Артурович</v>
          </cell>
        </row>
        <row r="13713">
          <cell r="A13713" t="str">
            <v>В-26501/КЛ</v>
          </cell>
          <cell r="B13713" t="str">
            <v>Щепин Артём Артурович</v>
          </cell>
        </row>
        <row r="13714">
          <cell r="A13714" t="str">
            <v>В-26501/КЛ.Транш - 1</v>
          </cell>
          <cell r="B13714" t="str">
            <v>Щепин Артём Артурович</v>
          </cell>
        </row>
        <row r="13715">
          <cell r="A13715" t="str">
            <v>В-25566/КЛ</v>
          </cell>
          <cell r="B13715" t="str">
            <v>Щепин Артём Артурович</v>
          </cell>
        </row>
        <row r="13716">
          <cell r="A13716" t="str">
            <v>В-00792/АЗ</v>
          </cell>
          <cell r="B13716" t="str">
            <v>Щербаков Алексей Евгеньевич</v>
          </cell>
        </row>
        <row r="13717">
          <cell r="A13717" t="str">
            <v>В-00882/АЗ</v>
          </cell>
          <cell r="B13717" t="str">
            <v>Щербаков Алексей Евгеньевич</v>
          </cell>
        </row>
        <row r="13718">
          <cell r="A13718" t="str">
            <v>Т-01887/АЗ</v>
          </cell>
          <cell r="B13718" t="str">
            <v>Щербаков Алексей Евгеньевич</v>
          </cell>
        </row>
        <row r="13719">
          <cell r="A13719" t="str">
            <v>А-05020/АЗ</v>
          </cell>
          <cell r="B13719" t="str">
            <v>Щербаков Андрей Владимирович</v>
          </cell>
        </row>
        <row r="13720">
          <cell r="A13720" t="str">
            <v>А-04629/АЗ</v>
          </cell>
          <cell r="B13720" t="str">
            <v>Щербаков Андрей Владимирович</v>
          </cell>
        </row>
        <row r="13721">
          <cell r="A13721" t="str">
            <v>А-04511/АЗ</v>
          </cell>
          <cell r="B13721" t="str">
            <v>Щербаков Андрей Владимирович</v>
          </cell>
        </row>
        <row r="13722">
          <cell r="A13722" t="str">
            <v>Т-01711/АЗ</v>
          </cell>
          <cell r="B13722" t="str">
            <v>Щербаков Андрей Владимирович</v>
          </cell>
        </row>
        <row r="13723">
          <cell r="A13723" t="str">
            <v>Т-01614/АЗ</v>
          </cell>
          <cell r="B13723" t="str">
            <v>Щербаков Андрей Владимирович</v>
          </cell>
        </row>
        <row r="13724">
          <cell r="A13724" t="str">
            <v>Т-01632/АЗ</v>
          </cell>
          <cell r="B13724" t="str">
            <v>Щербаков Андрей Владимирович</v>
          </cell>
        </row>
        <row r="13725">
          <cell r="A13725" t="str">
            <v>А-03807/АЗ</v>
          </cell>
          <cell r="B13725" t="str">
            <v>Щербаков Владимир Витальевич</v>
          </cell>
        </row>
        <row r="13726">
          <cell r="A13726" t="str">
            <v>А-03686/АЗ</v>
          </cell>
          <cell r="B13726" t="str">
            <v>Щербаков Владимир Витальевич</v>
          </cell>
        </row>
        <row r="13727">
          <cell r="A13727" t="str">
            <v>В-23161/КЛ</v>
          </cell>
          <cell r="B13727" t="str">
            <v>Щербаков Владислав Владимирович</v>
          </cell>
        </row>
        <row r="13728">
          <cell r="A13728" t="str">
            <v>В-23161/КЛ.Транш - 1</v>
          </cell>
          <cell r="B13728" t="str">
            <v>Щербаков Владислав Владимирович</v>
          </cell>
        </row>
        <row r="13729">
          <cell r="A13729" t="str">
            <v>А-04759/АЗ</v>
          </cell>
          <cell r="B13729" t="str">
            <v>Щербаков Дмитрий Валентинович</v>
          </cell>
        </row>
        <row r="13730">
          <cell r="A13730" t="str">
            <v>А-03656/АЗ</v>
          </cell>
          <cell r="B13730" t="str">
            <v>Щербаков Сергей Валерьевич</v>
          </cell>
        </row>
        <row r="13731">
          <cell r="A13731" t="str">
            <v>В-01371/КЛ</v>
          </cell>
          <cell r="B13731" t="str">
            <v>Щербаков Сергей Валерьевич</v>
          </cell>
        </row>
        <row r="13732">
          <cell r="A13732" t="str">
            <v>В-01371/КЛ.Транш - 1</v>
          </cell>
          <cell r="B13732" t="str">
            <v>Щербаков Сергей Валерьевич</v>
          </cell>
        </row>
        <row r="13733">
          <cell r="A13733" t="str">
            <v>Т-01426/АЗ</v>
          </cell>
          <cell r="B13733" t="str">
            <v>Щербаков Сергей Валерьевич</v>
          </cell>
        </row>
        <row r="13734">
          <cell r="A13734" t="str">
            <v>В-12818/КЛ</v>
          </cell>
          <cell r="B13734" t="str">
            <v>Щербаков Сергей Васильевич</v>
          </cell>
        </row>
        <row r="13735">
          <cell r="A13735" t="str">
            <v>В-12818/КЛ.Транш - 1</v>
          </cell>
          <cell r="B13735" t="str">
            <v>Щербаков Сергей Васильевич</v>
          </cell>
        </row>
        <row r="13736">
          <cell r="A13736" t="str">
            <v>А-03557/АЗ</v>
          </cell>
          <cell r="B13736" t="str">
            <v>Щербакова Екатерина Владимировна</v>
          </cell>
        </row>
        <row r="13737">
          <cell r="A13737" t="str">
            <v>Т-01400/АЗ</v>
          </cell>
          <cell r="B13737" t="str">
            <v>Щербакова Екатерина Владимировна</v>
          </cell>
        </row>
        <row r="13738">
          <cell r="A13738" t="str">
            <v>Т-00638/АЗ_Т-20211028/Ц</v>
          </cell>
          <cell r="B13738" t="str">
            <v>Щербин Виталий Борисович</v>
          </cell>
        </row>
        <row r="13739">
          <cell r="A13739" t="str">
            <v>В-24892/АЗ</v>
          </cell>
          <cell r="B13739" t="str">
            <v>Щетников Станислав Александрович</v>
          </cell>
        </row>
        <row r="13740">
          <cell r="A13740" t="str">
            <v>А-05200/АЗ</v>
          </cell>
          <cell r="B13740" t="str">
            <v>Щукина Оксана Игоревна</v>
          </cell>
        </row>
        <row r="13741">
          <cell r="A13741" t="str">
            <v>В-00065/КЭ</v>
          </cell>
          <cell r="B13741" t="str">
            <v>Эврика ООО</v>
          </cell>
        </row>
        <row r="13742">
          <cell r="A13742" t="str">
            <v>В-00065/КЭ.Транш - 1</v>
          </cell>
          <cell r="B13742" t="str">
            <v>Эврика ООО</v>
          </cell>
        </row>
        <row r="13743">
          <cell r="A13743" t="str">
            <v>А-00356/КЭ</v>
          </cell>
          <cell r="B13743" t="str">
            <v>ЭГО ООО</v>
          </cell>
        </row>
        <row r="13744">
          <cell r="A13744" t="str">
            <v>А-00437/КЭ</v>
          </cell>
          <cell r="B13744" t="str">
            <v>ЭГО ООО</v>
          </cell>
        </row>
        <row r="13745">
          <cell r="A13745" t="str">
            <v>А-00234/КЭ.Транш - 1</v>
          </cell>
          <cell r="B13745" t="str">
            <v>ЭГО ООО</v>
          </cell>
        </row>
        <row r="13746">
          <cell r="A13746" t="str">
            <v>А-00356/КЭ.Транш - 1</v>
          </cell>
          <cell r="B13746" t="str">
            <v>ЭГО ООО</v>
          </cell>
        </row>
        <row r="13747">
          <cell r="A13747" t="str">
            <v>А-00356/КЭ.Транш - 3</v>
          </cell>
          <cell r="B13747" t="str">
            <v>ЭГО ООО</v>
          </cell>
        </row>
        <row r="13748">
          <cell r="A13748" t="str">
            <v>А-00437/КЭ.Транш - 1</v>
          </cell>
          <cell r="B13748" t="str">
            <v>ЭГО ООО</v>
          </cell>
        </row>
        <row r="13749">
          <cell r="A13749" t="str">
            <v>А-00307/КЭ</v>
          </cell>
          <cell r="B13749" t="str">
            <v>ЭГО ООО</v>
          </cell>
        </row>
        <row r="13750">
          <cell r="A13750" t="str">
            <v>А-00307/КЭ.Транш - 1</v>
          </cell>
          <cell r="B13750" t="str">
            <v>ЭГО ООО</v>
          </cell>
        </row>
        <row r="13751">
          <cell r="A13751" t="str">
            <v>Т-00005/КЭ</v>
          </cell>
          <cell r="B13751" t="str">
            <v>ЭГО ООО</v>
          </cell>
        </row>
        <row r="13752">
          <cell r="A13752" t="str">
            <v>А-00356/КЭ.Транш - 2</v>
          </cell>
          <cell r="B13752" t="str">
            <v>ЭГО ООО</v>
          </cell>
        </row>
        <row r="13753">
          <cell r="A13753" t="str">
            <v>А-00356/КЭ.Транш - 4</v>
          </cell>
          <cell r="B13753" t="str">
            <v>ЭГО ООО</v>
          </cell>
        </row>
        <row r="13754">
          <cell r="A13754" t="str">
            <v>А-00162/КЭ.Транш - 2</v>
          </cell>
          <cell r="B13754" t="str">
            <v>ЭГО ООО</v>
          </cell>
        </row>
        <row r="13755">
          <cell r="A13755" t="str">
            <v>А-00234/КЭ</v>
          </cell>
          <cell r="B13755" t="str">
            <v>ЭГО ООО</v>
          </cell>
        </row>
        <row r="13756">
          <cell r="A13756" t="str">
            <v>А-00414/КЭ</v>
          </cell>
          <cell r="B13756" t="str">
            <v>ЭЙ-ЭНД-И ПРОДЖЕКТ ООО</v>
          </cell>
        </row>
        <row r="13757">
          <cell r="A13757" t="str">
            <v>А-00414/КЭ.Транш - 3</v>
          </cell>
          <cell r="B13757" t="str">
            <v>ЭЙ-ЭНД-И ПРОДЖЕКТ ООО</v>
          </cell>
        </row>
        <row r="13758">
          <cell r="A13758" t="str">
            <v>А-00414/КЭ.Транш - 2</v>
          </cell>
          <cell r="B13758" t="str">
            <v>ЭЙ-ЭНД-И ПРОДЖЕКТ ООО</v>
          </cell>
        </row>
        <row r="13759">
          <cell r="A13759" t="str">
            <v>А-00414/КЭ.Транш - 1</v>
          </cell>
          <cell r="B13759" t="str">
            <v>ЭЙ-ЭНД-И ПРОДЖЕКТ ООО</v>
          </cell>
        </row>
        <row r="13760">
          <cell r="A13760" t="str">
            <v>А-00208/КЭ</v>
          </cell>
          <cell r="B13760" t="str">
            <v>Экотранс Рус ООО</v>
          </cell>
        </row>
        <row r="13761">
          <cell r="A13761" t="str">
            <v>А-00208/КЭ.Транш - 1</v>
          </cell>
          <cell r="B13761" t="str">
            <v>Экотранс Рус ООО</v>
          </cell>
        </row>
        <row r="13762">
          <cell r="A13762" t="str">
            <v>В-00039/АЗ</v>
          </cell>
          <cell r="B13762" t="str">
            <v>Эктов Евгений Александрович</v>
          </cell>
        </row>
        <row r="13763">
          <cell r="A13763" t="str">
            <v>А-00298/КЭ</v>
          </cell>
          <cell r="B13763" t="str">
            <v>Электро-Альянс ООО</v>
          </cell>
        </row>
        <row r="13764">
          <cell r="A13764" t="str">
            <v>А-00298/КЭ.Транш - 1</v>
          </cell>
          <cell r="B13764" t="str">
            <v>Электро-Альянс ООО</v>
          </cell>
        </row>
        <row r="13765">
          <cell r="A13765" t="str">
            <v>А-00298/КЭ.Транш - 2</v>
          </cell>
          <cell r="B13765" t="str">
            <v>Электро-Альянс ООО</v>
          </cell>
        </row>
        <row r="13766">
          <cell r="A13766" t="str">
            <v>А-00330/КЭ</v>
          </cell>
          <cell r="B13766" t="str">
            <v>Электро-Альянс ООО</v>
          </cell>
        </row>
        <row r="13767">
          <cell r="A13767" t="str">
            <v>А-00330/КЭ.Транш - 1</v>
          </cell>
          <cell r="B13767" t="str">
            <v>Электро-Альянс ООО</v>
          </cell>
        </row>
        <row r="13768">
          <cell r="A13768" t="str">
            <v>В-26216/АЗ</v>
          </cell>
          <cell r="B13768" t="str">
            <v>Элибекян Виген Вагаршакович</v>
          </cell>
        </row>
        <row r="13769">
          <cell r="A13769" t="str">
            <v>В-00039/КЭ</v>
          </cell>
          <cell r="B13769" t="str">
            <v>ЭЛ-КОМПЛЕКТ ООО</v>
          </cell>
        </row>
        <row r="13770">
          <cell r="A13770" t="str">
            <v>В-00039/КЭ.Транш - 1</v>
          </cell>
          <cell r="B13770" t="str">
            <v>ЭЛ-КОМПЛЕКТ ООО</v>
          </cell>
        </row>
        <row r="13771">
          <cell r="A13771" t="str">
            <v>В-18548/КЛ.Транш - 1</v>
          </cell>
          <cell r="B13771" t="str">
            <v>Элоян Артур Гамбарович</v>
          </cell>
        </row>
        <row r="13772">
          <cell r="A13772" t="str">
            <v>В-18548/КЛ</v>
          </cell>
          <cell r="B13772" t="str">
            <v>Элоян Артур Гамбарович</v>
          </cell>
        </row>
        <row r="13773">
          <cell r="A13773" t="str">
            <v>В-18548/КЛ.Транш - 2</v>
          </cell>
          <cell r="B13773" t="str">
            <v>Элоян Артур Гамбарович</v>
          </cell>
        </row>
        <row r="13774">
          <cell r="A13774" t="str">
            <v>А-10030/КЭ</v>
          </cell>
          <cell r="B13774" t="str">
            <v>ЭЛПОСТКОМ С3 ООО</v>
          </cell>
        </row>
        <row r="13775">
          <cell r="A13775" t="str">
            <v>А-10030/КЭ.Транш - 1</v>
          </cell>
          <cell r="B13775" t="str">
            <v>ЭЛПОСТКОМ С3 ООО</v>
          </cell>
        </row>
        <row r="13776">
          <cell r="A13776" t="str">
            <v>В-00053/КЭ.Транш - 1</v>
          </cell>
          <cell r="B13776" t="str">
            <v>ЭльБрус ООО</v>
          </cell>
        </row>
        <row r="13777">
          <cell r="A13777" t="str">
            <v>В-00053/КЭ</v>
          </cell>
          <cell r="B13777" t="str">
            <v>ЭльБрус ООО</v>
          </cell>
        </row>
        <row r="13778">
          <cell r="A13778" t="str">
            <v>В-00169/АЗ_20200129/Ц-1</v>
          </cell>
          <cell r="B13778" t="str">
            <v>Эльдаров Магомед Вахаевич</v>
          </cell>
        </row>
        <row r="13779">
          <cell r="A13779" t="str">
            <v>В-00169/АЗ</v>
          </cell>
          <cell r="B13779" t="str">
            <v>Эльдаров Магомед Вахаевич</v>
          </cell>
        </row>
        <row r="13780">
          <cell r="A13780" t="str">
            <v>В-00326/АЗ</v>
          </cell>
          <cell r="B13780" t="str">
            <v>Эльдаров Магомед Вахаевич</v>
          </cell>
        </row>
        <row r="13781">
          <cell r="A13781" t="str">
            <v>В-00326/АЗ_20200129/Ц-2</v>
          </cell>
          <cell r="B13781" t="str">
            <v>Эльдаров Магомед Вахаевич</v>
          </cell>
        </row>
        <row r="13782">
          <cell r="A13782" t="str">
            <v>В-10014/КЭ.Транш - 1</v>
          </cell>
          <cell r="B13782" t="str">
            <v>ЭНБЕРЛИ ООО</v>
          </cell>
        </row>
        <row r="13783">
          <cell r="A13783" t="str">
            <v>В-10014/КЭ</v>
          </cell>
          <cell r="B13783" t="str">
            <v>ЭНБЕРЛИ ООО</v>
          </cell>
        </row>
        <row r="13784">
          <cell r="A13784" t="str">
            <v>А-10099/КЭ</v>
          </cell>
          <cell r="B13784" t="str">
            <v>ЭНЕРГИЯ ООО</v>
          </cell>
        </row>
        <row r="13785">
          <cell r="A13785" t="str">
            <v>А-10098/КЭ.Транш - 1</v>
          </cell>
          <cell r="B13785" t="str">
            <v>ЭНЕРГИЯ ООО</v>
          </cell>
        </row>
        <row r="13786">
          <cell r="A13786" t="str">
            <v>А-10099/КЭ.Транш - 1</v>
          </cell>
          <cell r="B13786" t="str">
            <v>ЭНЕРГИЯ ООО</v>
          </cell>
        </row>
        <row r="13787">
          <cell r="A13787" t="str">
            <v>А-10099/КЭ.Транш - 2</v>
          </cell>
          <cell r="B13787" t="str">
            <v>ЭНЕРГИЯ ООО</v>
          </cell>
        </row>
        <row r="13788">
          <cell r="A13788" t="str">
            <v>А-10098/КЭ</v>
          </cell>
          <cell r="B13788" t="str">
            <v>ЭНЕРГИЯ ООО</v>
          </cell>
        </row>
        <row r="13789">
          <cell r="A13789" t="str">
            <v>В-08248/КЛ.Транш - 3</v>
          </cell>
          <cell r="B13789" t="str">
            <v>Эргашев Баходир Закирович</v>
          </cell>
        </row>
        <row r="13790">
          <cell r="A13790" t="str">
            <v>В-08248/КЛ.Транш - 1</v>
          </cell>
          <cell r="B13790" t="str">
            <v>Эргашев Баходир Закирович</v>
          </cell>
        </row>
        <row r="13791">
          <cell r="A13791" t="str">
            <v>В-08248/КЛ.Транш - 2</v>
          </cell>
          <cell r="B13791" t="str">
            <v>Эргашев Баходир Закирович</v>
          </cell>
        </row>
        <row r="13792">
          <cell r="A13792" t="str">
            <v>В-08248/КЛ</v>
          </cell>
          <cell r="B13792" t="str">
            <v>Эргашев Баходир Закирович</v>
          </cell>
        </row>
        <row r="13793">
          <cell r="A13793" t="str">
            <v>В-05868/КЛ</v>
          </cell>
          <cell r="B13793" t="str">
            <v>Эргюн Кристина Николаевна</v>
          </cell>
        </row>
        <row r="13794">
          <cell r="A13794" t="str">
            <v>В-05868/КЛ.Транш - 1</v>
          </cell>
          <cell r="B13794" t="str">
            <v>Эргюн Кристина Николаевна</v>
          </cell>
        </row>
        <row r="13795">
          <cell r="A13795" t="str">
            <v>В-00732/КЛ</v>
          </cell>
          <cell r="B13795" t="str">
            <v>Эрдниева Виктория Владимировна</v>
          </cell>
        </row>
        <row r="13796">
          <cell r="A13796" t="str">
            <v>В-00732/КЛ.Транш - 1</v>
          </cell>
          <cell r="B13796" t="str">
            <v>Эрдниева Виктория Владимировна</v>
          </cell>
        </row>
        <row r="13797">
          <cell r="A13797" t="str">
            <v>В-25743/КЛ.Транш - 1</v>
          </cell>
          <cell r="B13797" t="str">
            <v>Эседуллаев Самур Камилович</v>
          </cell>
        </row>
        <row r="13798">
          <cell r="A13798" t="str">
            <v>В-25743/КЛ</v>
          </cell>
          <cell r="B13798" t="str">
            <v>Эседуллаев Самур Камилович</v>
          </cell>
        </row>
        <row r="13799">
          <cell r="A13799" t="str">
            <v>В-14232/КЛ</v>
          </cell>
          <cell r="B13799" t="str">
            <v>Эскеров Агаси Эскерович</v>
          </cell>
        </row>
        <row r="13800">
          <cell r="A13800" t="str">
            <v>В-14232/КЛ.Транш - 1</v>
          </cell>
          <cell r="B13800" t="str">
            <v>Эскеров Агаси Эскерович</v>
          </cell>
        </row>
        <row r="13801">
          <cell r="A13801" t="str">
            <v>А-00187/КЭ.Транш - 1</v>
          </cell>
          <cell r="B13801" t="str">
            <v>ЭТ ООО</v>
          </cell>
        </row>
        <row r="13802">
          <cell r="A13802" t="str">
            <v>А-00187/КЭ</v>
          </cell>
          <cell r="B13802" t="str">
            <v>ЭТ ООО</v>
          </cell>
        </row>
        <row r="13803">
          <cell r="A13803" t="str">
            <v>А-03342/АЗ</v>
          </cell>
          <cell r="B13803" t="str">
            <v>Эфендиев Вадим Зейнудинович</v>
          </cell>
        </row>
        <row r="13804">
          <cell r="A13804" t="str">
            <v>В-03177/КЛ</v>
          </cell>
          <cell r="B13804" t="str">
            <v>Юдаев Алексей Владимирович</v>
          </cell>
        </row>
        <row r="13805">
          <cell r="A13805" t="str">
            <v>В-03177/КЛ.Транш - 1</v>
          </cell>
          <cell r="B13805" t="str">
            <v>Юдаев Алексей Владимирович</v>
          </cell>
        </row>
        <row r="13806">
          <cell r="A13806" t="str">
            <v>В-01711/КЛ</v>
          </cell>
          <cell r="B13806" t="str">
            <v>Юдилевич Кирилл Аркадьевич</v>
          </cell>
        </row>
        <row r="13807">
          <cell r="A13807" t="str">
            <v>В-01711/КЛ.Транш - 1</v>
          </cell>
          <cell r="B13807" t="str">
            <v>Юдилевич Кирилл Аркадьевич</v>
          </cell>
        </row>
        <row r="13808">
          <cell r="A13808" t="str">
            <v>А-04949/АЗ</v>
          </cell>
          <cell r="B13808" t="str">
            <v>Юдин Александр Сергеевич</v>
          </cell>
        </row>
        <row r="13809">
          <cell r="A13809" t="str">
            <v>В-00119/АЗ</v>
          </cell>
          <cell r="B13809" t="str">
            <v>Юдин Александр Сергеевич</v>
          </cell>
        </row>
        <row r="13810">
          <cell r="A13810" t="str">
            <v>В-00300/АЗ</v>
          </cell>
          <cell r="B13810" t="str">
            <v>Юдин Александр Сергеевич</v>
          </cell>
        </row>
        <row r="13811">
          <cell r="A13811" t="str">
            <v>В-01090/АЗ</v>
          </cell>
          <cell r="B13811" t="str">
            <v>Юдин Александр Сергеевич</v>
          </cell>
        </row>
        <row r="13812">
          <cell r="A13812" t="str">
            <v>В-00929/АЗ</v>
          </cell>
          <cell r="B13812" t="str">
            <v>Юдин Александр Сергеевич</v>
          </cell>
        </row>
        <row r="13813">
          <cell r="A13813" t="str">
            <v>В-00957/АЗ</v>
          </cell>
          <cell r="B13813" t="str">
            <v>Юдин Александр Сергеевич</v>
          </cell>
        </row>
        <row r="13814">
          <cell r="A13814" t="str">
            <v>В-23895/АЗ</v>
          </cell>
          <cell r="B13814" t="str">
            <v>Юдин Александр Сергеевич</v>
          </cell>
        </row>
        <row r="13815">
          <cell r="A13815" t="str">
            <v>А-03913/АЗ</v>
          </cell>
          <cell r="B13815" t="str">
            <v>Юдин Павел Владимирович</v>
          </cell>
        </row>
        <row r="13816">
          <cell r="A13816" t="str">
            <v>В-00035/АЗ</v>
          </cell>
          <cell r="B13816" t="str">
            <v>Юдин Павел Владимирович</v>
          </cell>
        </row>
        <row r="13817">
          <cell r="A13817" t="str">
            <v>В-00316/АЗ</v>
          </cell>
          <cell r="B13817" t="str">
            <v>Юдин Сергей Николаевич</v>
          </cell>
        </row>
        <row r="13818">
          <cell r="A13818" t="str">
            <v>В-20899/КЛ</v>
          </cell>
          <cell r="B13818" t="str">
            <v>Юдина Светлана Валерьевна</v>
          </cell>
        </row>
        <row r="13819">
          <cell r="A13819" t="str">
            <v>В-20899/КЛ.Транш - 1</v>
          </cell>
          <cell r="B13819" t="str">
            <v>Юдина Светлана Валерьевна</v>
          </cell>
        </row>
        <row r="13820">
          <cell r="A13820" t="str">
            <v>А-02810/АЗ</v>
          </cell>
          <cell r="B13820" t="str">
            <v>Юдина Юлия Ивановна</v>
          </cell>
        </row>
        <row r="13821">
          <cell r="A13821" t="str">
            <v>А-05204/АЗ</v>
          </cell>
          <cell r="B13821" t="str">
            <v>Юдичев Илья Александрович</v>
          </cell>
        </row>
        <row r="13822">
          <cell r="A13822" t="str">
            <v>В-20267/КЛ.Транш - 1</v>
          </cell>
          <cell r="B13822" t="str">
            <v>Южная Екатерина Андреевна</v>
          </cell>
        </row>
        <row r="13823">
          <cell r="A13823" t="str">
            <v>В-20267/КЛ</v>
          </cell>
          <cell r="B13823" t="str">
            <v>Южная Екатерина Андреевна</v>
          </cell>
        </row>
        <row r="13824">
          <cell r="A13824" t="str">
            <v>В-06917/КЛ</v>
          </cell>
          <cell r="B13824" t="str">
            <v>Юзбашян Анжелика Гарниковна</v>
          </cell>
        </row>
        <row r="13825">
          <cell r="A13825" t="str">
            <v>В-06917/КЛ.Транш - 1</v>
          </cell>
          <cell r="B13825" t="str">
            <v>Юзбашян Анжелика Гарниковна</v>
          </cell>
        </row>
        <row r="13826">
          <cell r="A13826" t="str">
            <v>В-00088/АЗ</v>
          </cell>
          <cell r="B13826" t="str">
            <v>Юзбашян Ходедан Зограбович</v>
          </cell>
        </row>
        <row r="13827">
          <cell r="A13827" t="str">
            <v>В-00553/АЗ</v>
          </cell>
          <cell r="B13827" t="str">
            <v>Юлдашев Абдумажид Абдулхамиджонович</v>
          </cell>
        </row>
        <row r="13828">
          <cell r="A13828" t="str">
            <v>В-00810/АЗ</v>
          </cell>
          <cell r="B13828" t="str">
            <v>Юлин Сергей Анатольевич</v>
          </cell>
        </row>
        <row r="13829">
          <cell r="A13829" t="str">
            <v>В-24151/КЛ.Транш - 1</v>
          </cell>
          <cell r="B13829" t="str">
            <v>Юн Вадим Вячеславович</v>
          </cell>
        </row>
        <row r="13830">
          <cell r="A13830" t="str">
            <v>В-24151/КЛ</v>
          </cell>
          <cell r="B13830" t="str">
            <v>Юн Вадим Вячеславович</v>
          </cell>
        </row>
        <row r="13831">
          <cell r="A13831" t="str">
            <v>А-00252/КЭ</v>
          </cell>
          <cell r="B13831" t="str">
            <v>ЮниТрейд ООО</v>
          </cell>
        </row>
        <row r="13832">
          <cell r="A13832" t="str">
            <v>А-00252/КЭ.Транш - 1</v>
          </cell>
          <cell r="B13832" t="str">
            <v>ЮниТрейд ООО</v>
          </cell>
        </row>
        <row r="13833">
          <cell r="A13833" t="str">
            <v>В-03543/КЛ</v>
          </cell>
          <cell r="B13833" t="str">
            <v>Юнусов Акмалдин Акрамович</v>
          </cell>
        </row>
        <row r="13834">
          <cell r="A13834" t="str">
            <v>В-03543/КЛ.Транш - 1</v>
          </cell>
          <cell r="B13834" t="str">
            <v>Юнусов Акмалдин Акрамович</v>
          </cell>
        </row>
        <row r="13835">
          <cell r="A13835" t="str">
            <v>А-03742/АЗ</v>
          </cell>
          <cell r="B13835" t="str">
            <v>Юнусова Алина Тимурлановна</v>
          </cell>
        </row>
        <row r="13836">
          <cell r="A13836" t="str">
            <v>А-03861/АЗ</v>
          </cell>
          <cell r="B13836" t="str">
            <v>Юнусова Алина Тимурлановна</v>
          </cell>
        </row>
        <row r="13837">
          <cell r="A13837" t="str">
            <v>В-07896/КЛ.Транш - 1</v>
          </cell>
          <cell r="B13837" t="str">
            <v>Юрасов Алексей Александрович</v>
          </cell>
        </row>
        <row r="13838">
          <cell r="A13838" t="str">
            <v>В-07896/КЛ</v>
          </cell>
          <cell r="B13838" t="str">
            <v>Юрасов Алексей Александрович</v>
          </cell>
        </row>
        <row r="13839">
          <cell r="A13839" t="str">
            <v>А-03895/АЗ</v>
          </cell>
          <cell r="B13839" t="str">
            <v>Юревич Андрей Валерьянович</v>
          </cell>
        </row>
        <row r="13840">
          <cell r="A13840" t="str">
            <v>В-06521/КЛ.Транш - 1</v>
          </cell>
          <cell r="B13840" t="str">
            <v>Юревич Андрей Валерьянович</v>
          </cell>
        </row>
        <row r="13841">
          <cell r="A13841" t="str">
            <v>А-04788/АЗ</v>
          </cell>
          <cell r="B13841" t="str">
            <v>Юревич Андрей Валерьянович</v>
          </cell>
        </row>
        <row r="13842">
          <cell r="A13842" t="str">
            <v>В-06521/КЛ</v>
          </cell>
          <cell r="B13842" t="str">
            <v>Юревич Андрей Валерьянович</v>
          </cell>
        </row>
        <row r="13843">
          <cell r="A13843" t="str">
            <v>А-00047/БЭ</v>
          </cell>
          <cell r="B13843" t="str">
            <v>Юрескул Павел Сергеевич</v>
          </cell>
        </row>
        <row r="13844">
          <cell r="A13844" t="str">
            <v>В-13429/КЛ</v>
          </cell>
          <cell r="B13844" t="str">
            <v>Юрин Никита Олегович</v>
          </cell>
        </row>
        <row r="13845">
          <cell r="A13845" t="str">
            <v>В-13429/КЛ.Транш - 2</v>
          </cell>
          <cell r="B13845" t="str">
            <v>Юрин Никита Олегович</v>
          </cell>
        </row>
        <row r="13846">
          <cell r="A13846" t="str">
            <v>В-13429/КЛ.Транш - 1</v>
          </cell>
          <cell r="B13846" t="str">
            <v>Юрин Никита Олегович</v>
          </cell>
        </row>
        <row r="13847">
          <cell r="A13847" t="str">
            <v>А-04439/АЗ</v>
          </cell>
          <cell r="B13847" t="str">
            <v>Юров Михаил Витальевич</v>
          </cell>
        </row>
        <row r="13848">
          <cell r="A13848" t="str">
            <v>Т-01906/АЗ</v>
          </cell>
          <cell r="B13848" t="str">
            <v>Юров Михаил Витальевич</v>
          </cell>
        </row>
        <row r="13849">
          <cell r="A13849" t="str">
            <v>Т-01906/АЗ_Т-20211028/Ц</v>
          </cell>
          <cell r="B13849" t="str">
            <v>Юров Михаил Витальевич</v>
          </cell>
        </row>
        <row r="13850">
          <cell r="A13850" t="str">
            <v>В-01642/КЛ.Транш - 1</v>
          </cell>
          <cell r="B13850" t="str">
            <v>Юрченко Дмитрий Валерьевич</v>
          </cell>
        </row>
        <row r="13851">
          <cell r="A13851" t="str">
            <v>В-01642/КЛ</v>
          </cell>
          <cell r="B13851" t="str">
            <v>Юрченко Дмитрий Валерьевич</v>
          </cell>
        </row>
        <row r="13852">
          <cell r="A13852" t="str">
            <v>А-00039/БЭ</v>
          </cell>
          <cell r="B13852" t="str">
            <v>Юрчук Вадим Николаевич</v>
          </cell>
        </row>
        <row r="13853">
          <cell r="A13853" t="str">
            <v>В-00815/АЗ</v>
          </cell>
          <cell r="B13853" t="str">
            <v>Юрчук Николай Олегович</v>
          </cell>
        </row>
        <row r="13854">
          <cell r="A13854" t="str">
            <v>В-15259/КЛ.Транш - 1</v>
          </cell>
          <cell r="B13854" t="str">
            <v>Юсупов Абдуазиз Абдукаюмович</v>
          </cell>
        </row>
        <row r="13855">
          <cell r="A13855" t="str">
            <v>В-17921/КЛ</v>
          </cell>
          <cell r="B13855" t="str">
            <v>Юсупов Абдуазиз Абдукаюмович</v>
          </cell>
        </row>
        <row r="13856">
          <cell r="A13856" t="str">
            <v>В-15259/КЛ</v>
          </cell>
          <cell r="B13856" t="str">
            <v>Юсупов Абдуазиз Абдукаюмович</v>
          </cell>
        </row>
        <row r="13857">
          <cell r="A13857" t="str">
            <v>В-17921/КЛ.Транш - 1</v>
          </cell>
          <cell r="B13857" t="str">
            <v>Юсупов Абдуазиз Абдукаюмович</v>
          </cell>
        </row>
        <row r="13858">
          <cell r="A13858" t="str">
            <v>В-17921/КЛ.Транш - 2</v>
          </cell>
          <cell r="B13858" t="str">
            <v>Юсупов Абдуазиз Абдукаюмович</v>
          </cell>
        </row>
        <row r="13859">
          <cell r="A13859" t="str">
            <v>В-26423/КЛ.Транш - 1</v>
          </cell>
          <cell r="B13859" t="str">
            <v>Юсупова Екатерина Галимжановна</v>
          </cell>
        </row>
        <row r="13860">
          <cell r="A13860" t="str">
            <v>В-26423/КЛ</v>
          </cell>
          <cell r="B13860" t="str">
            <v>Юсупова Екатерина Галимжановна</v>
          </cell>
        </row>
        <row r="13861">
          <cell r="A13861" t="str">
            <v>А-04861/АЗ</v>
          </cell>
          <cell r="B13861" t="str">
            <v>Ютиш Виталий Васильевич</v>
          </cell>
        </row>
        <row r="13862">
          <cell r="A13862" t="str">
            <v>Т-01679/АЗ</v>
          </cell>
          <cell r="B13862" t="str">
            <v>Ютиш Виталий Васильевич</v>
          </cell>
        </row>
        <row r="13863">
          <cell r="A13863" t="str">
            <v>А-04510/АЗ</v>
          </cell>
          <cell r="B13863" t="str">
            <v>Юшваев Шамаил Юсуфович</v>
          </cell>
        </row>
        <row r="13864">
          <cell r="A13864" t="str">
            <v>В-00070/АЗ</v>
          </cell>
          <cell r="B13864" t="str">
            <v>Юшваев Шамаил Юсуфович</v>
          </cell>
        </row>
        <row r="13865">
          <cell r="A13865" t="str">
            <v>В-15400/КЛ</v>
          </cell>
          <cell r="B13865" t="str">
            <v>Юшков Юрий Валерьевич</v>
          </cell>
        </row>
        <row r="13866">
          <cell r="A13866" t="str">
            <v>В-15400/КЛ.Транш - 1</v>
          </cell>
          <cell r="B13866" t="str">
            <v>Юшков Юрий Валерьевич</v>
          </cell>
        </row>
        <row r="13867">
          <cell r="A13867" t="str">
            <v>В-01513/КЛ.Транш - 1</v>
          </cell>
          <cell r="B13867" t="str">
            <v>Яблоков Александр Михайлович</v>
          </cell>
        </row>
        <row r="13868">
          <cell r="A13868" t="str">
            <v>В-01513/КЛ.Транш - 2</v>
          </cell>
          <cell r="B13868" t="str">
            <v>Яблоков Александр Михайлович</v>
          </cell>
        </row>
        <row r="13869">
          <cell r="A13869" t="str">
            <v>В-01513/КЛ</v>
          </cell>
          <cell r="B13869" t="str">
            <v>Яблоков Александр Михайлович</v>
          </cell>
        </row>
        <row r="13870">
          <cell r="A13870" t="str">
            <v>В-22256/КЛ.Транш - 1</v>
          </cell>
          <cell r="B13870" t="str">
            <v>Ягненков Сергей Васильевич</v>
          </cell>
        </row>
        <row r="13871">
          <cell r="A13871" t="str">
            <v>В-22256/КЛ</v>
          </cell>
          <cell r="B13871" t="str">
            <v>Ягненков Сергей Васильевич</v>
          </cell>
        </row>
        <row r="13872">
          <cell r="A13872" t="str">
            <v>В-09617/КЛ.Транш - 1</v>
          </cell>
          <cell r="B13872" t="str">
            <v>Ягудин Евгений Рафикович</v>
          </cell>
        </row>
        <row r="13873">
          <cell r="A13873" t="str">
            <v>В-11192/КЛ</v>
          </cell>
          <cell r="B13873" t="str">
            <v>Ягудин Евгений Рафикович</v>
          </cell>
        </row>
        <row r="13874">
          <cell r="A13874" t="str">
            <v>В-11192/КЛ.Транш - 1</v>
          </cell>
          <cell r="B13874" t="str">
            <v>Ягудин Евгений Рафикович</v>
          </cell>
        </row>
        <row r="13875">
          <cell r="A13875" t="str">
            <v>В-09617/КЛ</v>
          </cell>
          <cell r="B13875" t="str">
            <v>Ягудин Евгений Рафикович</v>
          </cell>
        </row>
        <row r="13876">
          <cell r="A13876" t="str">
            <v>Т-01323/АЗ</v>
          </cell>
          <cell r="B13876" t="str">
            <v>Ягунов Владимир Юрьевич</v>
          </cell>
        </row>
        <row r="13877">
          <cell r="A13877" t="str">
            <v>В-19297/КЛ</v>
          </cell>
          <cell r="B13877" t="str">
            <v>Яквашев Рашид Мусович</v>
          </cell>
        </row>
        <row r="13878">
          <cell r="A13878" t="str">
            <v>В-19297/КЛ.Транш - 1</v>
          </cell>
          <cell r="B13878" t="str">
            <v>Яквашев Рашид Мусович</v>
          </cell>
        </row>
        <row r="13879">
          <cell r="A13879" t="str">
            <v>В-14514/КЛ.Транш - 1</v>
          </cell>
          <cell r="B13879" t="str">
            <v>Якимов Андрей Николаевич</v>
          </cell>
        </row>
        <row r="13880">
          <cell r="A13880" t="str">
            <v>В-14514/КЛ</v>
          </cell>
          <cell r="B13880" t="str">
            <v>Якимов Андрей Николаевич</v>
          </cell>
        </row>
        <row r="13881">
          <cell r="A13881" t="str">
            <v>А-05385/АЗ</v>
          </cell>
          <cell r="B13881" t="str">
            <v>Якимова Марина Валерьевна</v>
          </cell>
        </row>
        <row r="13882">
          <cell r="A13882" t="str">
            <v>А-04566/АЗ</v>
          </cell>
          <cell r="B13882" t="str">
            <v>Яковлев Борис Викторович</v>
          </cell>
        </row>
        <row r="13883">
          <cell r="A13883" t="str">
            <v>В-12657/КЛ.Транш - 1</v>
          </cell>
          <cell r="B13883" t="str">
            <v>Яковлев Борис Викторович</v>
          </cell>
        </row>
        <row r="13884">
          <cell r="A13884" t="str">
            <v>В-12657/КЛ</v>
          </cell>
          <cell r="B13884" t="str">
            <v>Яковлев Борис Викторович</v>
          </cell>
        </row>
        <row r="13885">
          <cell r="A13885" t="str">
            <v>В-25824/КЛ</v>
          </cell>
          <cell r="B13885" t="str">
            <v>Яковлев Борис Викторович</v>
          </cell>
        </row>
        <row r="13886">
          <cell r="A13886" t="str">
            <v>В-25824/КЛ.Транш - 1</v>
          </cell>
          <cell r="B13886" t="str">
            <v>Яковлев Борис Викторович</v>
          </cell>
        </row>
        <row r="13887">
          <cell r="A13887" t="str">
            <v>В-06168/КЛ.Транш - 2</v>
          </cell>
          <cell r="B13887" t="str">
            <v>Яковлев Роман Владимирович</v>
          </cell>
        </row>
        <row r="13888">
          <cell r="A13888" t="str">
            <v>В-06168/КЛ</v>
          </cell>
          <cell r="B13888" t="str">
            <v>Яковлев Роман Владимирович</v>
          </cell>
        </row>
        <row r="13889">
          <cell r="A13889" t="str">
            <v>В-06168/КЛ.Транш - 3</v>
          </cell>
          <cell r="B13889" t="str">
            <v>Яковлев Роман Владимирович</v>
          </cell>
        </row>
        <row r="13890">
          <cell r="A13890" t="str">
            <v>В-06168/КЛ.Транш - 1</v>
          </cell>
          <cell r="B13890" t="str">
            <v>Яковлев Роман Владимирович</v>
          </cell>
        </row>
        <row r="13891">
          <cell r="A13891" t="str">
            <v>А-05089/АЗ</v>
          </cell>
          <cell r="B13891" t="str">
            <v>Яковлева Елена Вячеславовна</v>
          </cell>
        </row>
        <row r="13892">
          <cell r="A13892" t="str">
            <v>В-14920/КЛ</v>
          </cell>
          <cell r="B13892" t="str">
            <v>Якубов Ислам Симандуевич</v>
          </cell>
        </row>
        <row r="13893">
          <cell r="A13893" t="str">
            <v>В-14920/КЛ.Транш - 1</v>
          </cell>
          <cell r="B13893" t="str">
            <v>Якубов Ислам Симандуевич</v>
          </cell>
        </row>
        <row r="13894">
          <cell r="A13894" t="str">
            <v>В-00989/КЛ</v>
          </cell>
          <cell r="B13894" t="str">
            <v>Якубов Роман Сергеевич</v>
          </cell>
        </row>
        <row r="13895">
          <cell r="A13895" t="str">
            <v>В-00989/КЛ.Транш - 1</v>
          </cell>
          <cell r="B13895" t="str">
            <v>Якубов Роман Сергеевич</v>
          </cell>
        </row>
        <row r="13896">
          <cell r="A13896" t="str">
            <v>А-03531/АЗ</v>
          </cell>
          <cell r="B13896" t="str">
            <v>Якубов Эмиль Керимович</v>
          </cell>
        </row>
        <row r="13897">
          <cell r="A13897" t="str">
            <v>А-04528/АЗ</v>
          </cell>
          <cell r="B13897" t="str">
            <v>Якунин Валерий Викторович</v>
          </cell>
        </row>
        <row r="13898">
          <cell r="A13898" t="str">
            <v>А-03888/АЗ</v>
          </cell>
          <cell r="B13898" t="str">
            <v>Якунин Валерий Викторович</v>
          </cell>
        </row>
        <row r="13899">
          <cell r="A13899" t="str">
            <v>В-02090/КЛ</v>
          </cell>
          <cell r="B13899" t="str">
            <v>Якунин Валерий Викторович</v>
          </cell>
        </row>
        <row r="13900">
          <cell r="A13900" t="str">
            <v>В-02090/КЛ.Транш - 1</v>
          </cell>
          <cell r="B13900" t="str">
            <v>Якунин Валерий Викторович</v>
          </cell>
        </row>
        <row r="13901">
          <cell r="A13901" t="str">
            <v>А-04387/АЗ</v>
          </cell>
          <cell r="B13901" t="str">
            <v>Якунина Елена Александровна</v>
          </cell>
        </row>
        <row r="13902">
          <cell r="A13902" t="str">
            <v>В-22759/КЛ</v>
          </cell>
          <cell r="B13902" t="str">
            <v>Якунчиков Максим Анатольевич</v>
          </cell>
        </row>
        <row r="13903">
          <cell r="A13903" t="str">
            <v>В-22759/КЛ.Транш - 1</v>
          </cell>
          <cell r="B13903" t="str">
            <v>Якунчиков Максим Анатольевич</v>
          </cell>
        </row>
        <row r="13904">
          <cell r="A13904" t="str">
            <v>А-03180/АЗ</v>
          </cell>
          <cell r="B13904" t="str">
            <v>Якунчиков Сергей Андреевич</v>
          </cell>
        </row>
        <row r="13905">
          <cell r="A13905" t="str">
            <v>В-16266/КЛ.Транш - 1</v>
          </cell>
          <cell r="B13905" t="str">
            <v>Якушин Михаил Александрович</v>
          </cell>
        </row>
        <row r="13906">
          <cell r="A13906" t="str">
            <v>В-16266/КЛ</v>
          </cell>
          <cell r="B13906" t="str">
            <v>Якушин Михаил Александрович</v>
          </cell>
        </row>
        <row r="13907">
          <cell r="A13907" t="str">
            <v>А-05297/АЗ</v>
          </cell>
          <cell r="B13907" t="str">
            <v>Яленко Олег Николаевич</v>
          </cell>
        </row>
        <row r="13908">
          <cell r="A13908" t="str">
            <v>В-14291/КЛ</v>
          </cell>
          <cell r="B13908" t="str">
            <v>Янишевская Анна Сергеевна</v>
          </cell>
        </row>
        <row r="13909">
          <cell r="A13909" t="str">
            <v>В-14291/КЛ.Транш - 5</v>
          </cell>
          <cell r="B13909" t="str">
            <v>Янишевская Анна Сергеевна</v>
          </cell>
        </row>
        <row r="13910">
          <cell r="A13910" t="str">
            <v>В-14291/КЛ.Транш - 1</v>
          </cell>
          <cell r="B13910" t="str">
            <v>Янишевская Анна Сергеевна</v>
          </cell>
        </row>
        <row r="13911">
          <cell r="A13911" t="str">
            <v>В-14291/КЛ.Транш - 7</v>
          </cell>
          <cell r="B13911" t="str">
            <v>Янишевская Анна Сергеевна</v>
          </cell>
        </row>
        <row r="13912">
          <cell r="A13912" t="str">
            <v>В-14291/КЛ.Транш - 4</v>
          </cell>
          <cell r="B13912" t="str">
            <v>Янишевская Анна Сергеевна</v>
          </cell>
        </row>
        <row r="13913">
          <cell r="A13913" t="str">
            <v>В-14291/КЛ.Транш - 2</v>
          </cell>
          <cell r="B13913" t="str">
            <v>Янишевская Анна Сергеевна</v>
          </cell>
        </row>
        <row r="13914">
          <cell r="A13914" t="str">
            <v>В-14291/КЛ.Транш - 3</v>
          </cell>
          <cell r="B13914" t="str">
            <v>Янишевская Анна Сергеевна</v>
          </cell>
        </row>
        <row r="13915">
          <cell r="A13915" t="str">
            <v>В-14291/КЛ.Транш - 6</v>
          </cell>
          <cell r="B13915" t="str">
            <v>Янишевская Анна Сергеевна</v>
          </cell>
        </row>
        <row r="13916">
          <cell r="A13916" t="str">
            <v>В-14921/КЛ</v>
          </cell>
          <cell r="B13916" t="str">
            <v>Янчак Вадим Ярославович</v>
          </cell>
        </row>
        <row r="13917">
          <cell r="A13917" t="str">
            <v>В-14921/КЛ.Транш - 1</v>
          </cell>
          <cell r="B13917" t="str">
            <v>Янчак Вадим Ярославович</v>
          </cell>
        </row>
        <row r="13918">
          <cell r="A13918" t="str">
            <v>А-05313/АЗ</v>
          </cell>
          <cell r="B13918" t="str">
            <v>Яралиева Элада Назаралиевна</v>
          </cell>
        </row>
        <row r="13919">
          <cell r="A13919" t="str">
            <v>А-10097/КЭ</v>
          </cell>
          <cell r="B13919" t="str">
            <v>ЯРКОЕ ВПЕЧАТЛЕНИЕ ООО</v>
          </cell>
        </row>
        <row r="13920">
          <cell r="A13920" t="str">
            <v>А-10097/КЭ.Транш - 1</v>
          </cell>
          <cell r="B13920" t="str">
            <v>ЯРКОЕ ВПЕЧАТЛЕНИЕ ООО</v>
          </cell>
        </row>
        <row r="13921">
          <cell r="A13921" t="str">
            <v>Т-10002/КЭ</v>
          </cell>
          <cell r="B13921" t="str">
            <v>ЯРКОЕ ВПЕЧАТЛЕНИЕ ООО</v>
          </cell>
        </row>
        <row r="13922">
          <cell r="A13922" t="str">
            <v>В-12329/КЛ</v>
          </cell>
          <cell r="B13922" t="str">
            <v>Ярматова Зилола</v>
          </cell>
        </row>
        <row r="13923">
          <cell r="A13923" t="str">
            <v>В-12329/КЛ.Транш - 1</v>
          </cell>
          <cell r="B13923" t="str">
            <v>Ярматова Зилола</v>
          </cell>
        </row>
        <row r="13924">
          <cell r="A13924" t="str">
            <v>В-20585/КЛ.Транш - 1</v>
          </cell>
          <cell r="B13924" t="str">
            <v>Ярмоц Константин Викторович</v>
          </cell>
        </row>
        <row r="13925">
          <cell r="A13925" t="str">
            <v>В-20585/КЛ</v>
          </cell>
          <cell r="B13925" t="str">
            <v>Ярмоц Константин Викторович</v>
          </cell>
        </row>
        <row r="13926">
          <cell r="A13926" t="str">
            <v>В-20172/КЛ</v>
          </cell>
          <cell r="B13926" t="str">
            <v>Ярмусь Екатерина Юрьевна</v>
          </cell>
        </row>
        <row r="13927">
          <cell r="A13927" t="str">
            <v>В-20172/КЛ.Транш - 1</v>
          </cell>
          <cell r="B13927" t="str">
            <v>Ярмусь Екатерина Юрьевна</v>
          </cell>
        </row>
        <row r="13928">
          <cell r="A13928" t="str">
            <v>В-01220/АЗ</v>
          </cell>
          <cell r="B13928" t="str">
            <v>Яровой Сергей Владимирович</v>
          </cell>
        </row>
        <row r="13929">
          <cell r="A13929" t="str">
            <v>В-22361/АЗ</v>
          </cell>
          <cell r="B13929" t="str">
            <v>Яровой Сергей Владимирович</v>
          </cell>
        </row>
        <row r="13930">
          <cell r="A13930" t="str">
            <v>А-00185/КЭ.Транш - 2</v>
          </cell>
          <cell r="B13930" t="str">
            <v>ЯРР ООО</v>
          </cell>
        </row>
        <row r="13931">
          <cell r="A13931" t="str">
            <v>В-11861/КЛ</v>
          </cell>
          <cell r="B13931" t="str">
            <v>Ярунина Олеся Олеговна</v>
          </cell>
        </row>
        <row r="13932">
          <cell r="A13932" t="str">
            <v>В-11861/КЛ.Транш - 1</v>
          </cell>
          <cell r="B13932" t="str">
            <v>Ярунина Олеся Олеговна</v>
          </cell>
        </row>
        <row r="13933">
          <cell r="A13933" t="str">
            <v>А-05338/АЗ</v>
          </cell>
          <cell r="B13933" t="str">
            <v>Ясинский Константин Олегович</v>
          </cell>
        </row>
        <row r="13934">
          <cell r="A13934" t="str">
            <v>В-00450/АЗ</v>
          </cell>
          <cell r="B13934" t="str">
            <v>Ясинский Константин Олегович</v>
          </cell>
        </row>
        <row r="13935">
          <cell r="A13935" t="str">
            <v>В-00450/АЗ_20200616/Ц</v>
          </cell>
          <cell r="B13935" t="str">
            <v>Ясинский Константин Олегович</v>
          </cell>
        </row>
        <row r="13936">
          <cell r="A13936" t="str">
            <v>А-03171/АЗ</v>
          </cell>
          <cell r="B13936" t="str">
            <v>Ястребов Михаил Юрьевич</v>
          </cell>
        </row>
        <row r="13937">
          <cell r="A13937" t="str">
            <v>А-03787/АЗ</v>
          </cell>
          <cell r="B13937" t="str">
            <v>Ястребов Михаил Юрьевич</v>
          </cell>
        </row>
        <row r="13938">
          <cell r="A13938" t="str">
            <v>В-11060/КЛ</v>
          </cell>
          <cell r="B13938" t="str">
            <v>Яхин Ильдар Ринатович</v>
          </cell>
        </row>
        <row r="13939">
          <cell r="A13939" t="str">
            <v>В-11060/КЛ.Транш - 1</v>
          </cell>
          <cell r="B13939" t="str">
            <v>Яхин Ильдар Ринатович</v>
          </cell>
        </row>
        <row r="13940">
          <cell r="A13940" t="str">
            <v>А-04294/АЗ</v>
          </cell>
          <cell r="B13940" t="str">
            <v>Яхно Кирилл Константинович</v>
          </cell>
        </row>
        <row r="13941">
          <cell r="A13941" t="str">
            <v>А-04539/АЗ</v>
          </cell>
          <cell r="B13941" t="str">
            <v>Яшин Павел Анатольевич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КО"/>
      <sheetName val="Платежи"/>
      <sheetName val="разное"/>
      <sheetName val="списание"/>
      <sheetName val="xforms"/>
      <sheetName val="2022"/>
      <sheetName val="наказанные"/>
      <sheetName val="цессия 21082023"/>
      <sheetName val="проср мес"/>
      <sheetName val="статистика"/>
      <sheetName val="CRM"/>
    </sheetNames>
    <sheetDataSet>
      <sheetData sheetId="0"/>
      <sheetData sheetId="1"/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15.07.2024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ООО; ИП Белов Олег Валерьевич"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</row>
        <row r="15">
          <cell r="E15" t="str">
            <v>Просрочено</v>
          </cell>
          <cell r="F15" t="str">
            <v>Всего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3 642</v>
          </cell>
          <cell r="D16">
            <v>41846</v>
          </cell>
          <cell r="E16">
            <v>50321.72</v>
          </cell>
          <cell r="F16">
            <v>50321.72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3 555</v>
          </cell>
          <cell r="D17">
            <v>41933</v>
          </cell>
          <cell r="E17">
            <v>9105.8799999999992</v>
          </cell>
          <cell r="F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3 500</v>
          </cell>
          <cell r="D18">
            <v>41988</v>
          </cell>
          <cell r="E18">
            <v>34135.199999999997</v>
          </cell>
          <cell r="F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3 392</v>
          </cell>
          <cell r="D19">
            <v>42096</v>
          </cell>
          <cell r="E19">
            <v>54459.21</v>
          </cell>
          <cell r="F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3 253</v>
          </cell>
          <cell r="D20">
            <v>42235</v>
          </cell>
          <cell r="E20">
            <v>920090.91</v>
          </cell>
          <cell r="F20">
            <v>920090.91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3 253</v>
          </cell>
          <cell r="D21">
            <v>42235</v>
          </cell>
          <cell r="E21">
            <v>400695.38</v>
          </cell>
          <cell r="F21">
            <v>400695.38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3 163</v>
          </cell>
          <cell r="D22">
            <v>42325</v>
          </cell>
          <cell r="E22">
            <v>9260.08</v>
          </cell>
          <cell r="F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3 106</v>
          </cell>
          <cell r="D23">
            <v>42382</v>
          </cell>
          <cell r="E23">
            <v>3095.1</v>
          </cell>
          <cell r="F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3 093</v>
          </cell>
          <cell r="D24">
            <v>42395</v>
          </cell>
          <cell r="E24">
            <v>9591.57</v>
          </cell>
          <cell r="F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2 986</v>
          </cell>
          <cell r="D25">
            <v>42502</v>
          </cell>
          <cell r="E25">
            <v>5050.18</v>
          </cell>
          <cell r="F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2 842</v>
          </cell>
          <cell r="D26">
            <v>42646</v>
          </cell>
          <cell r="E26">
            <v>22575.49</v>
          </cell>
          <cell r="F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2 772</v>
          </cell>
          <cell r="D27">
            <v>42716</v>
          </cell>
          <cell r="E27">
            <v>15385.52</v>
          </cell>
          <cell r="F27">
            <v>15385.52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2 710</v>
          </cell>
          <cell r="D28">
            <v>42778</v>
          </cell>
          <cell r="E28">
            <v>277410.13</v>
          </cell>
          <cell r="F28">
            <v>277410.13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2 364</v>
          </cell>
          <cell r="D29">
            <v>43124</v>
          </cell>
          <cell r="E29">
            <v>41982.73</v>
          </cell>
          <cell r="F29">
            <v>41982.73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2 362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А-03822/АЗ</v>
          </cell>
          <cell r="B31" t="str">
            <v>Матвеев Александр Иванович</v>
          </cell>
          <cell r="C31" t="str">
            <v>2 264</v>
          </cell>
          <cell r="D31">
            <v>43224</v>
          </cell>
          <cell r="E31">
            <v>86765.440000000002</v>
          </cell>
          <cell r="F31">
            <v>86765.440000000002</v>
          </cell>
        </row>
        <row r="32">
          <cell r="A32" t="str">
            <v>А-03444/АЗ</v>
          </cell>
          <cell r="B32" t="str">
            <v>Халиуллин Шамиль Камалович</v>
          </cell>
          <cell r="C32" t="str">
            <v>2 249</v>
          </cell>
          <cell r="D32">
            <v>43239</v>
          </cell>
          <cell r="E32">
            <v>989.47</v>
          </cell>
          <cell r="F32">
            <v>989.47</v>
          </cell>
        </row>
        <row r="33">
          <cell r="A33" t="str">
            <v>А-04022/АЗ</v>
          </cell>
          <cell r="B33" t="str">
            <v>Мелитонян Саят Араевич</v>
          </cell>
          <cell r="C33" t="str">
            <v>2 172</v>
          </cell>
          <cell r="D33">
            <v>43316</v>
          </cell>
          <cell r="E33">
            <v>265093.13</v>
          </cell>
          <cell r="F33">
            <v>265093.13</v>
          </cell>
        </row>
        <row r="34">
          <cell r="A34" t="str">
            <v>А-00029/БЭ</v>
          </cell>
          <cell r="B34" t="str">
            <v>Саповский Олег Владимирович</v>
          </cell>
          <cell r="C34" t="str">
            <v>2 153</v>
          </cell>
          <cell r="D34">
            <v>43335</v>
          </cell>
          <cell r="E34">
            <v>579940.81000000006</v>
          </cell>
          <cell r="F34">
            <v>579940.81000000006</v>
          </cell>
        </row>
        <row r="35">
          <cell r="A35" t="str">
            <v>А-00211/КЭ.Транш - 2</v>
          </cell>
          <cell r="B35" t="str">
            <v>КРОШКИ ООО</v>
          </cell>
          <cell r="C35" t="str">
            <v>2 139</v>
          </cell>
          <cell r="D35">
            <v>43349</v>
          </cell>
          <cell r="E35">
            <v>87140.45</v>
          </cell>
          <cell r="F35">
            <v>87140.45</v>
          </cell>
        </row>
        <row r="36">
          <cell r="A36" t="str">
            <v>А-03853/АЗ</v>
          </cell>
          <cell r="B36" t="str">
            <v>Караваев Евгений Сергеевич</v>
          </cell>
          <cell r="C36" t="str">
            <v>2 131</v>
          </cell>
          <cell r="D36">
            <v>43357</v>
          </cell>
          <cell r="E36">
            <v>215017.79</v>
          </cell>
          <cell r="F36">
            <v>215017.79</v>
          </cell>
        </row>
        <row r="37">
          <cell r="A37" t="str">
            <v>А-00084/КЭ.Транш - 3</v>
          </cell>
          <cell r="B37" t="str">
            <v>МСККОРП ООО</v>
          </cell>
          <cell r="C37" t="str">
            <v>2 123</v>
          </cell>
          <cell r="D37">
            <v>43365</v>
          </cell>
          <cell r="E37">
            <v>9758.5499999999993</v>
          </cell>
          <cell r="F37">
            <v>9758.5499999999993</v>
          </cell>
        </row>
        <row r="38">
          <cell r="A38" t="str">
            <v>А-10036/КЭ.Транш - 1</v>
          </cell>
          <cell r="B38" t="str">
            <v>ИП Королев Александр Владимирович</v>
          </cell>
          <cell r="C38" t="str">
            <v>2 123</v>
          </cell>
          <cell r="D38">
            <v>43365</v>
          </cell>
          <cell r="E38">
            <v>210281.48</v>
          </cell>
          <cell r="F38">
            <v>210281.48</v>
          </cell>
        </row>
        <row r="39">
          <cell r="A39" t="str">
            <v>А-10037/КЭ.Транш - 1</v>
          </cell>
          <cell r="B39" t="str">
            <v>СТРОЙ ПРОТЕК ООО</v>
          </cell>
          <cell r="C39" t="str">
            <v>2 123</v>
          </cell>
          <cell r="D39">
            <v>43365</v>
          </cell>
          <cell r="E39">
            <v>4828264.55</v>
          </cell>
          <cell r="F39">
            <v>4828264.55</v>
          </cell>
        </row>
        <row r="40">
          <cell r="A40" t="str">
            <v>А-04384/АЗ</v>
          </cell>
          <cell r="B40" t="str">
            <v>Платунова Жанна Александровна</v>
          </cell>
          <cell r="C40" t="str">
            <v>2 116</v>
          </cell>
          <cell r="D40">
            <v>43372</v>
          </cell>
          <cell r="E40">
            <v>1094969.98</v>
          </cell>
          <cell r="F40">
            <v>1094969.98</v>
          </cell>
        </row>
        <row r="41">
          <cell r="A41" t="str">
            <v>А-04275/АЗ</v>
          </cell>
          <cell r="B41" t="str">
            <v>Абубакиров Бату Асхарович</v>
          </cell>
          <cell r="C41" t="str">
            <v>2 113</v>
          </cell>
          <cell r="D41">
            <v>43375</v>
          </cell>
          <cell r="E41">
            <v>192042.25</v>
          </cell>
          <cell r="F41">
            <v>192042.25</v>
          </cell>
        </row>
        <row r="42">
          <cell r="A42" t="str">
            <v>А-03942/АЗ</v>
          </cell>
          <cell r="B42" t="str">
            <v>Морозов Владимир Владимирович</v>
          </cell>
          <cell r="C42" t="str">
            <v>2 100</v>
          </cell>
          <cell r="D42">
            <v>43388</v>
          </cell>
          <cell r="E42">
            <v>481708.97</v>
          </cell>
          <cell r="F42">
            <v>481708.97</v>
          </cell>
        </row>
        <row r="43">
          <cell r="A43" t="str">
            <v>А-03756/АЗ</v>
          </cell>
          <cell r="B43" t="str">
            <v>Сердюк Лидия Мянсуровна</v>
          </cell>
          <cell r="C43" t="str">
            <v>2 098</v>
          </cell>
          <cell r="D43">
            <v>43390</v>
          </cell>
          <cell r="E43">
            <v>1597121.3</v>
          </cell>
          <cell r="F43">
            <v>1597121.3</v>
          </cell>
        </row>
        <row r="44">
          <cell r="A44" t="str">
            <v>А-03591/АЗ</v>
          </cell>
          <cell r="B44" t="str">
            <v>Анчутин Павел Александрович</v>
          </cell>
          <cell r="C44" t="str">
            <v>2 087</v>
          </cell>
          <cell r="D44">
            <v>43401</v>
          </cell>
          <cell r="E44">
            <v>154281.26</v>
          </cell>
          <cell r="F44">
            <v>154281.26</v>
          </cell>
        </row>
        <row r="45">
          <cell r="A45" t="str">
            <v>А-00035/БЭ</v>
          </cell>
          <cell r="B45" t="str">
            <v>Королёв Дмитрий Евгеньевич</v>
          </cell>
          <cell r="C45" t="str">
            <v>2 086</v>
          </cell>
          <cell r="D45">
            <v>43402</v>
          </cell>
          <cell r="E45">
            <v>590789.67000000004</v>
          </cell>
          <cell r="F45">
            <v>590789.67000000004</v>
          </cell>
        </row>
        <row r="46">
          <cell r="A46" t="str">
            <v>А-04617/АЗ</v>
          </cell>
          <cell r="B46" t="str">
            <v>Храмов Антон Иванович</v>
          </cell>
          <cell r="C46" t="str">
            <v>2 061</v>
          </cell>
          <cell r="D46">
            <v>43427</v>
          </cell>
          <cell r="E46">
            <v>192894.35</v>
          </cell>
          <cell r="F46">
            <v>192894.35</v>
          </cell>
        </row>
        <row r="47">
          <cell r="A47" t="str">
            <v>А-10061/КЭ.Транш - 1</v>
          </cell>
          <cell r="B47" t="str">
            <v>ИП Акулич Александр Сергеевич</v>
          </cell>
          <cell r="C47" t="str">
            <v>2 041</v>
          </cell>
          <cell r="D47">
            <v>43447</v>
          </cell>
          <cell r="E47">
            <v>173949.09</v>
          </cell>
          <cell r="F47">
            <v>173949.09</v>
          </cell>
        </row>
        <row r="48">
          <cell r="A48" t="str">
            <v>Т-01646/АЗ_В-21082023/Ц</v>
          </cell>
          <cell r="B48" t="str">
            <v>Ковбасенко Александр Анатольевич</v>
          </cell>
          <cell r="C48" t="str">
            <v>2 014</v>
          </cell>
          <cell r="D48">
            <v>43474</v>
          </cell>
          <cell r="E48">
            <v>744592.76</v>
          </cell>
          <cell r="F48">
            <v>744592.76</v>
          </cell>
        </row>
        <row r="49">
          <cell r="A49" t="str">
            <v>А-04236/АЗ</v>
          </cell>
          <cell r="B49" t="str">
            <v>Рафиев Агалар Сейдага-оглы</v>
          </cell>
          <cell r="C49" t="str">
            <v>1 969</v>
          </cell>
          <cell r="D49">
            <v>43519</v>
          </cell>
          <cell r="E49">
            <v>1671033.78</v>
          </cell>
          <cell r="F49">
            <v>1671033.78</v>
          </cell>
        </row>
        <row r="50">
          <cell r="A50" t="str">
            <v>А-00292/КЭ.Транш - 1</v>
          </cell>
          <cell r="B50" t="str">
            <v>ИП Аристакесян Анна Николаевна</v>
          </cell>
          <cell r="C50" t="str">
            <v>1 966</v>
          </cell>
          <cell r="D50">
            <v>43522</v>
          </cell>
          <cell r="E50">
            <v>132.62</v>
          </cell>
          <cell r="F50">
            <v>132.62</v>
          </cell>
        </row>
        <row r="51">
          <cell r="A51" t="str">
            <v>А-00305/КЭ.Транш - 1</v>
          </cell>
          <cell r="B51" t="str">
            <v>ИП Сбитнева Нелли Игоревна</v>
          </cell>
          <cell r="C51" t="str">
            <v>1 964</v>
          </cell>
          <cell r="D51">
            <v>43524</v>
          </cell>
          <cell r="E51">
            <v>189035.9</v>
          </cell>
          <cell r="F51">
            <v>189035.9</v>
          </cell>
        </row>
        <row r="52">
          <cell r="A52" t="str">
            <v>А-00314/КЭ.Транш - 1</v>
          </cell>
          <cell r="B52" t="str">
            <v>ИП Мамедов Эльдар Эльдарович</v>
          </cell>
          <cell r="C52" t="str">
            <v>1 922</v>
          </cell>
          <cell r="D52">
            <v>43566</v>
          </cell>
          <cell r="E52">
            <v>18681.93</v>
          </cell>
          <cell r="F52">
            <v>18681.93</v>
          </cell>
        </row>
        <row r="53">
          <cell r="A53" t="str">
            <v>А-05195/АЗ</v>
          </cell>
          <cell r="B53" t="str">
            <v>Строчкин Сергей Иванович</v>
          </cell>
          <cell r="C53" t="str">
            <v>1 913</v>
          </cell>
          <cell r="D53">
            <v>43575</v>
          </cell>
          <cell r="E53">
            <v>533220.43999999994</v>
          </cell>
          <cell r="F53">
            <v>533220.43999999994</v>
          </cell>
        </row>
        <row r="54">
          <cell r="A54" t="str">
            <v>А-05208/АЗ</v>
          </cell>
          <cell r="B54" t="str">
            <v>Иджян Соломон Сергеевич</v>
          </cell>
          <cell r="C54" t="str">
            <v>1 911</v>
          </cell>
          <cell r="D54">
            <v>43577</v>
          </cell>
          <cell r="E54">
            <v>1643984.38</v>
          </cell>
          <cell r="F54">
            <v>1643984.38</v>
          </cell>
        </row>
        <row r="55">
          <cell r="A55" t="str">
            <v>Т-01642/АЗ_В-21082023/Ц</v>
          </cell>
          <cell r="B55" t="str">
            <v>Алексеев Юрий Сергеевич</v>
          </cell>
          <cell r="C55" t="str">
            <v>1 897</v>
          </cell>
          <cell r="D55">
            <v>43591</v>
          </cell>
          <cell r="E55">
            <v>1621994.16</v>
          </cell>
          <cell r="F55">
            <v>1621994.16</v>
          </cell>
        </row>
        <row r="56">
          <cell r="A56" t="str">
            <v>А-04352/АЗ</v>
          </cell>
          <cell r="B56" t="str">
            <v>Матиев Шодмон Эргашевич</v>
          </cell>
          <cell r="C56" t="str">
            <v>1 883</v>
          </cell>
          <cell r="D56">
            <v>43605</v>
          </cell>
          <cell r="E56">
            <v>916411.1</v>
          </cell>
          <cell r="F56">
            <v>916411.1</v>
          </cell>
        </row>
        <row r="57">
          <cell r="A57" t="str">
            <v>А-04668/АЗ_В-21082023/Ц</v>
          </cell>
          <cell r="B57" t="str">
            <v>Алексеев Юрий Сергеевич</v>
          </cell>
          <cell r="C57" t="str">
            <v>1 866</v>
          </cell>
          <cell r="D57">
            <v>43622</v>
          </cell>
          <cell r="E57">
            <v>1585897.61</v>
          </cell>
          <cell r="F57">
            <v>1585897.61</v>
          </cell>
        </row>
        <row r="58">
          <cell r="A58" t="str">
            <v>А-05130/АЗ</v>
          </cell>
          <cell r="B58" t="str">
            <v>Михалевский Александр Михайлович</v>
          </cell>
          <cell r="C58" t="str">
            <v>1 865</v>
          </cell>
          <cell r="D58">
            <v>43623</v>
          </cell>
          <cell r="E58">
            <v>297126.71999999997</v>
          </cell>
          <cell r="F58">
            <v>297126.71999999997</v>
          </cell>
        </row>
        <row r="59">
          <cell r="A59" t="str">
            <v>А-05138/АЗ</v>
          </cell>
          <cell r="B59" t="str">
            <v>Базаров Бахтиёр Асрорович</v>
          </cell>
          <cell r="C59" t="str">
            <v>1 861</v>
          </cell>
          <cell r="D59">
            <v>43627</v>
          </cell>
          <cell r="E59">
            <v>746388.19</v>
          </cell>
          <cell r="F59">
            <v>746388.19</v>
          </cell>
        </row>
        <row r="60">
          <cell r="A60" t="str">
            <v>Т-01754/АЗ_20190723/Ц</v>
          </cell>
          <cell r="B60" t="str">
            <v>Строчкин Сергей Иванович</v>
          </cell>
          <cell r="C60" t="str">
            <v>1 852</v>
          </cell>
          <cell r="D60">
            <v>43636</v>
          </cell>
          <cell r="E60">
            <v>523164.26</v>
          </cell>
          <cell r="F60">
            <v>523164.26</v>
          </cell>
        </row>
        <row r="61">
          <cell r="A61" t="str">
            <v>А-10070/КЭ.Транш - 1</v>
          </cell>
          <cell r="B61" t="str">
            <v>К12 ООО</v>
          </cell>
          <cell r="C61" t="str">
            <v>1 850</v>
          </cell>
          <cell r="D61">
            <v>43638</v>
          </cell>
          <cell r="E61">
            <v>5708.52</v>
          </cell>
          <cell r="F61">
            <v>5708.52</v>
          </cell>
        </row>
        <row r="62">
          <cell r="A62" t="str">
            <v>В-00065/АЗ_В-21082023/Ц</v>
          </cell>
          <cell r="B62" t="str">
            <v>Горохов Сергей Владимирович 2</v>
          </cell>
          <cell r="C62" t="str">
            <v>1 850</v>
          </cell>
          <cell r="D62">
            <v>43638</v>
          </cell>
          <cell r="E62">
            <v>488937.04</v>
          </cell>
          <cell r="F62">
            <v>488937.04</v>
          </cell>
        </row>
        <row r="63">
          <cell r="A63" t="str">
            <v>В-00151/АЗ_В-20211230/Ц</v>
          </cell>
          <cell r="B63" t="str">
            <v>Трифонов Николай Валентинович</v>
          </cell>
          <cell r="C63" t="str">
            <v>1 850</v>
          </cell>
          <cell r="D63">
            <v>43638</v>
          </cell>
          <cell r="E63">
            <v>1910618.45</v>
          </cell>
          <cell r="F63">
            <v>1910618.45</v>
          </cell>
        </row>
        <row r="64">
          <cell r="A64" t="str">
            <v>В-00161/АЗ_В-21082023/Ц</v>
          </cell>
          <cell r="B64" t="str">
            <v>Гулиев Адиль Джангирович</v>
          </cell>
          <cell r="C64" t="str">
            <v>1 848</v>
          </cell>
          <cell r="D64">
            <v>43640</v>
          </cell>
          <cell r="E64">
            <v>398862.34</v>
          </cell>
          <cell r="F64">
            <v>398862.34</v>
          </cell>
        </row>
        <row r="65">
          <cell r="A65" t="str">
            <v>А-04742/АЗ</v>
          </cell>
          <cell r="B65" t="str">
            <v>Добрица Любовь Анатольевна</v>
          </cell>
          <cell r="C65" t="str">
            <v>1 846</v>
          </cell>
          <cell r="D65">
            <v>43642</v>
          </cell>
          <cell r="E65">
            <v>20737.650000000001</v>
          </cell>
          <cell r="F65">
            <v>20737.650000000001</v>
          </cell>
        </row>
        <row r="66">
          <cell r="A66" t="str">
            <v>А-04684/АЗ</v>
          </cell>
          <cell r="B66" t="str">
            <v>Ковбасенко Александр Анатольевич</v>
          </cell>
          <cell r="C66" t="str">
            <v>1 833</v>
          </cell>
          <cell r="D66">
            <v>43655</v>
          </cell>
          <cell r="E66">
            <v>609875.44999999995</v>
          </cell>
          <cell r="F66">
            <v>609875.44999999995</v>
          </cell>
        </row>
        <row r="67">
          <cell r="A67" t="str">
            <v>В-00041/АЗ_В-21082023/Ц</v>
          </cell>
          <cell r="B67" t="str">
            <v>Герюгов Расул Азнаурович</v>
          </cell>
          <cell r="C67" t="str">
            <v>1 826</v>
          </cell>
          <cell r="D67">
            <v>43662</v>
          </cell>
          <cell r="E67">
            <v>2657159.41</v>
          </cell>
          <cell r="F67">
            <v>2657159.41</v>
          </cell>
        </row>
        <row r="68">
          <cell r="A68" t="str">
            <v>А-04593/АЗ</v>
          </cell>
          <cell r="B68" t="str">
            <v>Шахбазян Овсеп Сурикович</v>
          </cell>
          <cell r="C68" t="str">
            <v>1 825</v>
          </cell>
          <cell r="D68">
            <v>43663</v>
          </cell>
          <cell r="E68">
            <v>98496.61</v>
          </cell>
          <cell r="F68">
            <v>98496.61</v>
          </cell>
        </row>
        <row r="69">
          <cell r="A69" t="str">
            <v>А-05335/АЗ_Т-20211028/Ц</v>
          </cell>
          <cell r="B69" t="str">
            <v>Четверикова Ирина Алексеевна</v>
          </cell>
          <cell r="C69" t="str">
            <v>1 825</v>
          </cell>
          <cell r="D69">
            <v>43663</v>
          </cell>
          <cell r="E69">
            <v>910000</v>
          </cell>
          <cell r="F69">
            <v>910000</v>
          </cell>
        </row>
        <row r="70">
          <cell r="A70" t="str">
            <v>В-00243/АЗ_Т-20211028/Ц</v>
          </cell>
          <cell r="B70" t="str">
            <v>Четверикова Ирина Алексеевна</v>
          </cell>
          <cell r="C70" t="str">
            <v>1 825</v>
          </cell>
          <cell r="D70">
            <v>43663</v>
          </cell>
          <cell r="E70">
            <v>3500000</v>
          </cell>
          <cell r="F70">
            <v>3500000</v>
          </cell>
        </row>
        <row r="71">
          <cell r="A71" t="str">
            <v>А-10087/КЭ.Транш - 1</v>
          </cell>
          <cell r="B71" t="str">
            <v>ИП Быданов Кирилл Владимирович</v>
          </cell>
          <cell r="C71" t="str">
            <v>1 824</v>
          </cell>
          <cell r="D71">
            <v>43664</v>
          </cell>
          <cell r="E71">
            <v>121403.21</v>
          </cell>
          <cell r="F71">
            <v>121403.21</v>
          </cell>
        </row>
        <row r="72">
          <cell r="A72" t="str">
            <v>Т-01758/АЗ_В-21082023/Ц</v>
          </cell>
          <cell r="B72" t="str">
            <v>Иджян Соломон Сергеевич</v>
          </cell>
          <cell r="C72" t="str">
            <v>1 820</v>
          </cell>
          <cell r="D72">
            <v>43668</v>
          </cell>
          <cell r="E72">
            <v>1826668.22</v>
          </cell>
          <cell r="F72">
            <v>1826668.22</v>
          </cell>
        </row>
        <row r="73">
          <cell r="A73" t="str">
            <v>А-05346/АЗ_Т-20211028/Ц</v>
          </cell>
          <cell r="B73" t="str">
            <v>Баханцов Семен Владимирович</v>
          </cell>
          <cell r="C73" t="str">
            <v>1 808</v>
          </cell>
          <cell r="D73">
            <v>43680</v>
          </cell>
          <cell r="E73">
            <v>659884.5</v>
          </cell>
          <cell r="F73">
            <v>659884.5</v>
          </cell>
        </row>
        <row r="74">
          <cell r="A74" t="str">
            <v>В-00313/АЗ_Т-20211028/Ц</v>
          </cell>
          <cell r="B74" t="str">
            <v>Баханцов Семен Владимирович</v>
          </cell>
          <cell r="C74" t="str">
            <v>1 808</v>
          </cell>
          <cell r="D74">
            <v>43680</v>
          </cell>
          <cell r="E74">
            <v>217881.18</v>
          </cell>
          <cell r="F74">
            <v>217881.18</v>
          </cell>
        </row>
        <row r="75">
          <cell r="A75" t="str">
            <v>Т-01805/АЗ_Т-20211028/Ц</v>
          </cell>
          <cell r="B75" t="str">
            <v>Баханцов Семен Владимирович</v>
          </cell>
          <cell r="C75" t="str">
            <v>1 808</v>
          </cell>
          <cell r="D75">
            <v>43680</v>
          </cell>
          <cell r="E75">
            <v>138051.17000000001</v>
          </cell>
          <cell r="F75">
            <v>138051.17000000001</v>
          </cell>
        </row>
        <row r="76">
          <cell r="A76" t="str">
            <v>А-04404/АЗ</v>
          </cell>
          <cell r="B76" t="str">
            <v>Головатинский Лев Витальевич</v>
          </cell>
          <cell r="C76" t="str">
            <v>1 807</v>
          </cell>
          <cell r="D76">
            <v>43681</v>
          </cell>
          <cell r="E76">
            <v>215898.04</v>
          </cell>
          <cell r="F76">
            <v>215898.04</v>
          </cell>
        </row>
        <row r="77">
          <cell r="A77" t="str">
            <v>А-00379/КЭ.Транш - 2</v>
          </cell>
          <cell r="B77" t="str">
            <v>ВВТ-строй ООО</v>
          </cell>
          <cell r="C77" t="str">
            <v>1 787</v>
          </cell>
          <cell r="D77">
            <v>43701</v>
          </cell>
          <cell r="E77">
            <v>673.74</v>
          </cell>
          <cell r="F77">
            <v>673.74</v>
          </cell>
        </row>
        <row r="78">
          <cell r="A78" t="str">
            <v>А-05087/АЗ</v>
          </cell>
          <cell r="B78" t="str">
            <v>Фролов Павел Викторович</v>
          </cell>
          <cell r="C78" t="str">
            <v>1 785</v>
          </cell>
          <cell r="D78">
            <v>43703</v>
          </cell>
          <cell r="E78">
            <v>669785.31999999995</v>
          </cell>
          <cell r="F78">
            <v>669785.31999999995</v>
          </cell>
        </row>
        <row r="79">
          <cell r="A79" t="str">
            <v>А-10032/КЭ.Транш - 1</v>
          </cell>
          <cell r="B79" t="str">
            <v>ИП Филатов Андрей Анатольевич</v>
          </cell>
          <cell r="C79" t="str">
            <v>1 772</v>
          </cell>
          <cell r="D79">
            <v>43716</v>
          </cell>
          <cell r="E79">
            <v>139624.44</v>
          </cell>
          <cell r="F79">
            <v>139624.44</v>
          </cell>
        </row>
        <row r="80">
          <cell r="A80" t="str">
            <v>В-00467/АЗ_В-20211230/Ц</v>
          </cell>
          <cell r="B80" t="str">
            <v>Хасанханов Абдул Юсупович</v>
          </cell>
          <cell r="C80" t="str">
            <v>1 757</v>
          </cell>
          <cell r="D80">
            <v>43731</v>
          </cell>
          <cell r="E80">
            <v>2325725.92</v>
          </cell>
          <cell r="F80">
            <v>2325725.92</v>
          </cell>
        </row>
        <row r="81">
          <cell r="A81" t="str">
            <v>А-00375/КЭ.Транш - 1</v>
          </cell>
          <cell r="B81" t="str">
            <v>Креатив дизайн ООО</v>
          </cell>
          <cell r="C81" t="str">
            <v>1 755</v>
          </cell>
          <cell r="D81">
            <v>43733</v>
          </cell>
          <cell r="E81">
            <v>261064.5</v>
          </cell>
          <cell r="F81">
            <v>261064.5</v>
          </cell>
        </row>
        <row r="82">
          <cell r="A82" t="str">
            <v>А-10032/КЭ.Транш - 2</v>
          </cell>
          <cell r="B82" t="str">
            <v>ИП Филатов Андрей Анатольевич</v>
          </cell>
          <cell r="C82" t="str">
            <v>1 753</v>
          </cell>
          <cell r="D82">
            <v>43735</v>
          </cell>
          <cell r="E82">
            <v>138326.04</v>
          </cell>
          <cell r="F82">
            <v>138326.04</v>
          </cell>
        </row>
        <row r="83">
          <cell r="A83" t="str">
            <v>В-00398/АЗ_В-21082023/Ц</v>
          </cell>
          <cell r="B83" t="str">
            <v>Казанцева Альбина Валерьевна</v>
          </cell>
          <cell r="C83" t="str">
            <v>1 751</v>
          </cell>
          <cell r="D83">
            <v>43737</v>
          </cell>
          <cell r="E83">
            <v>1479300.26</v>
          </cell>
          <cell r="F83">
            <v>1479300.26</v>
          </cell>
        </row>
        <row r="84">
          <cell r="A84" t="str">
            <v>А-10052/КЭ.Транш - 1</v>
          </cell>
          <cell r="B84" t="str">
            <v>Джи Би Пи ООО</v>
          </cell>
          <cell r="C84" t="str">
            <v>1 750</v>
          </cell>
          <cell r="D84">
            <v>43738</v>
          </cell>
          <cell r="E84">
            <v>14692.95</v>
          </cell>
          <cell r="F84">
            <v>14692.95</v>
          </cell>
        </row>
        <row r="85">
          <cell r="A85" t="str">
            <v>А-04401/АЗ</v>
          </cell>
          <cell r="B85" t="str">
            <v>Маргарян Эдгар Камоевич</v>
          </cell>
          <cell r="C85" t="str">
            <v>1 747</v>
          </cell>
          <cell r="D85">
            <v>43741</v>
          </cell>
          <cell r="E85">
            <v>953.73</v>
          </cell>
          <cell r="F85">
            <v>953.73</v>
          </cell>
        </row>
        <row r="86">
          <cell r="A86" t="str">
            <v>А-10039/КЭ.Транш - 1</v>
          </cell>
          <cell r="B86" t="str">
            <v>ИП Фараджов Зейнал Алинаги Оглы</v>
          </cell>
          <cell r="C86" t="str">
            <v>1 744</v>
          </cell>
          <cell r="D86">
            <v>43744</v>
          </cell>
          <cell r="E86">
            <v>124538.53</v>
          </cell>
          <cell r="F86">
            <v>124538.53</v>
          </cell>
        </row>
        <row r="87">
          <cell r="A87" t="str">
            <v>В-00469/АЗ_В-20211230/Ц</v>
          </cell>
          <cell r="B87" t="str">
            <v>Мачкалян Оганнес Саргисович</v>
          </cell>
          <cell r="C87" t="str">
            <v>1 740</v>
          </cell>
          <cell r="D87">
            <v>43748</v>
          </cell>
          <cell r="E87">
            <v>1379898.95</v>
          </cell>
          <cell r="F87">
            <v>1379898.95</v>
          </cell>
        </row>
        <row r="88">
          <cell r="A88" t="str">
            <v>А-05139/АЗ_В-21082023/Ц</v>
          </cell>
          <cell r="B88" t="str">
            <v>Гришенков Николай Викторович</v>
          </cell>
          <cell r="C88" t="str">
            <v>1 739</v>
          </cell>
          <cell r="D88">
            <v>43749</v>
          </cell>
          <cell r="E88">
            <v>960371.24</v>
          </cell>
          <cell r="F88">
            <v>960371.24</v>
          </cell>
        </row>
        <row r="89">
          <cell r="A89" t="str">
            <v>А-03641/АЗ</v>
          </cell>
          <cell r="B89" t="str">
            <v>Дам Вихерс Юлия Владимировна</v>
          </cell>
          <cell r="C89" t="str">
            <v>1 736</v>
          </cell>
          <cell r="D89">
            <v>43752</v>
          </cell>
          <cell r="E89">
            <v>83611.320000000007</v>
          </cell>
          <cell r="F89">
            <v>83611.320000000007</v>
          </cell>
        </row>
        <row r="90">
          <cell r="A90" t="str">
            <v>Т-01799/АЗ_В-20211230/Ц</v>
          </cell>
          <cell r="B90" t="str">
            <v>Сорокин Александр Вадимович</v>
          </cell>
          <cell r="C90" t="str">
            <v>1 731</v>
          </cell>
          <cell r="D90">
            <v>43757</v>
          </cell>
          <cell r="E90">
            <v>1610829.54</v>
          </cell>
          <cell r="F90">
            <v>1610829.54</v>
          </cell>
        </row>
        <row r="91">
          <cell r="A91" t="str">
            <v>В-00457/АЗ_Т-20211028/Ц</v>
          </cell>
          <cell r="B91" t="str">
            <v>Жарков Камиль Орифжонович</v>
          </cell>
          <cell r="C91" t="str">
            <v>1 730</v>
          </cell>
          <cell r="D91">
            <v>43758</v>
          </cell>
          <cell r="E91">
            <v>1444425.91</v>
          </cell>
          <cell r="F91">
            <v>1444425.91</v>
          </cell>
        </row>
        <row r="92">
          <cell r="A92" t="str">
            <v>В-00147/АЗ_Т-20211028/Ц</v>
          </cell>
          <cell r="B92" t="str">
            <v>Миронов Александр Александрович</v>
          </cell>
          <cell r="C92" t="str">
            <v>1 729</v>
          </cell>
          <cell r="D92">
            <v>43759</v>
          </cell>
          <cell r="E92">
            <v>617292.99</v>
          </cell>
          <cell r="F92">
            <v>617292.99</v>
          </cell>
        </row>
        <row r="93">
          <cell r="A93" t="str">
            <v>В-00232/КЛ.Транш - 1_Т-20211028/Ц</v>
          </cell>
          <cell r="B93" t="str">
            <v>Островский Кирилл Эдуардович</v>
          </cell>
          <cell r="C93" t="str">
            <v>1 726</v>
          </cell>
          <cell r="D93">
            <v>43762</v>
          </cell>
          <cell r="E93">
            <v>883014.18</v>
          </cell>
          <cell r="F93">
            <v>883014.18</v>
          </cell>
        </row>
        <row r="94">
          <cell r="A94" t="str">
            <v>В-00271/АЗ_Т-20211028/Ц</v>
          </cell>
          <cell r="B94" t="str">
            <v>Снегирёв Сергей Викторович</v>
          </cell>
          <cell r="C94" t="str">
            <v>1 726</v>
          </cell>
          <cell r="D94">
            <v>43762</v>
          </cell>
          <cell r="E94">
            <v>443693.61</v>
          </cell>
          <cell r="F94">
            <v>443693.61</v>
          </cell>
        </row>
        <row r="95">
          <cell r="A95" t="str">
            <v>А-05308/АЗ_В-20211230/Ц</v>
          </cell>
          <cell r="B95" t="str">
            <v>Конокотин Леонид Викторович</v>
          </cell>
          <cell r="C95" t="str">
            <v>1 721</v>
          </cell>
          <cell r="D95">
            <v>43767</v>
          </cell>
          <cell r="E95">
            <v>997356.7</v>
          </cell>
          <cell r="F95">
            <v>997356.7</v>
          </cell>
        </row>
        <row r="96">
          <cell r="A96" t="str">
            <v>А-10090/КЭ.Транш - 2</v>
          </cell>
          <cell r="B96" t="str">
            <v>СЕВЕРНЫЙ ФЛОТ ООО</v>
          </cell>
          <cell r="C96" t="str">
            <v>1 715</v>
          </cell>
          <cell r="D96">
            <v>43773</v>
          </cell>
          <cell r="E96">
            <v>2206416.35</v>
          </cell>
          <cell r="F96">
            <v>2206416.35</v>
          </cell>
        </row>
        <row r="97">
          <cell r="A97" t="str">
            <v>А-05349/АЗ_В-20211230/Ц</v>
          </cell>
          <cell r="B97" t="str">
            <v>Осетров Олег Андреевич</v>
          </cell>
          <cell r="C97" t="str">
            <v>1 714</v>
          </cell>
          <cell r="D97">
            <v>43774</v>
          </cell>
          <cell r="E97">
            <v>1768245.49</v>
          </cell>
          <cell r="F97">
            <v>1768245.49</v>
          </cell>
        </row>
        <row r="98">
          <cell r="A98" t="str">
            <v>В-00103/КЛ.Транш - 1_В-20211230/Ц</v>
          </cell>
          <cell r="B98" t="str">
            <v>Кучевский Сергей Геннадьевич</v>
          </cell>
          <cell r="C98" t="str">
            <v>1 712</v>
          </cell>
          <cell r="D98">
            <v>43776</v>
          </cell>
          <cell r="E98">
            <v>1827577.47</v>
          </cell>
          <cell r="F98">
            <v>1827577.47</v>
          </cell>
        </row>
        <row r="99">
          <cell r="A99" t="str">
            <v>В-00428/АЗ_В-21082023/Ц</v>
          </cell>
          <cell r="B99" t="str">
            <v>Алимирзаев Мурад Нурмагомедович</v>
          </cell>
          <cell r="C99" t="str">
            <v>1 710</v>
          </cell>
          <cell r="D99">
            <v>43778</v>
          </cell>
          <cell r="E99">
            <v>201077.58</v>
          </cell>
          <cell r="F99">
            <v>201077.58</v>
          </cell>
        </row>
        <row r="100">
          <cell r="A100" t="str">
            <v>В-00763/КЛ.Транш - 1_В-21082023/Ц</v>
          </cell>
          <cell r="B100" t="str">
            <v>Харламов Артем Сергеевич</v>
          </cell>
          <cell r="C100" t="str">
            <v>1 710</v>
          </cell>
          <cell r="D100">
            <v>43778</v>
          </cell>
          <cell r="E100">
            <v>757316.77</v>
          </cell>
          <cell r="F100">
            <v>757316.77</v>
          </cell>
        </row>
        <row r="101">
          <cell r="A101" t="str">
            <v>А-30002/КЭ.Транш - 1</v>
          </cell>
          <cell r="B101" t="str">
            <v>ИП Клименченко Ирина Анатольевна</v>
          </cell>
          <cell r="C101" t="str">
            <v>1 706</v>
          </cell>
          <cell r="D101">
            <v>43782</v>
          </cell>
          <cell r="E101">
            <v>468673.96</v>
          </cell>
          <cell r="F101">
            <v>468673.96</v>
          </cell>
        </row>
        <row r="102">
          <cell r="A102" t="str">
            <v>В-00622/АЗ_Т-20211028/Ц</v>
          </cell>
          <cell r="B102" t="str">
            <v>Манукян Вардан Эмильевич</v>
          </cell>
          <cell r="C102" t="str">
            <v>1 696</v>
          </cell>
          <cell r="D102">
            <v>43792</v>
          </cell>
          <cell r="E102">
            <v>710039.48</v>
          </cell>
          <cell r="F102">
            <v>710039.48</v>
          </cell>
        </row>
        <row r="103">
          <cell r="A103" t="str">
            <v>В-01023/КЛ.Транш - 1_В-21082023/Ц</v>
          </cell>
          <cell r="B103" t="str">
            <v>Муллоев Хошимчон Пулотович</v>
          </cell>
          <cell r="C103" t="str">
            <v>1 696</v>
          </cell>
          <cell r="D103">
            <v>43792</v>
          </cell>
          <cell r="E103">
            <v>352041.46</v>
          </cell>
          <cell r="F103">
            <v>352041.46</v>
          </cell>
        </row>
        <row r="104">
          <cell r="A104" t="str">
            <v>В-00395/АЗ_В-20211230/Ц</v>
          </cell>
          <cell r="B104" t="str">
            <v>Сарибаева Эльнара Исмаиловна</v>
          </cell>
          <cell r="C104" t="str">
            <v>1 690</v>
          </cell>
          <cell r="D104">
            <v>43798</v>
          </cell>
          <cell r="E104">
            <v>1980844.79</v>
          </cell>
          <cell r="F104">
            <v>1980844.79</v>
          </cell>
        </row>
        <row r="105">
          <cell r="A105" t="str">
            <v>В-00638/АЗ_В-21082023/Ц</v>
          </cell>
          <cell r="B105" t="str">
            <v>Сапрыкин Сергей Владимирович</v>
          </cell>
          <cell r="C105" t="str">
            <v>1 690</v>
          </cell>
          <cell r="D105">
            <v>43798</v>
          </cell>
          <cell r="E105">
            <v>674038.24</v>
          </cell>
          <cell r="F105">
            <v>674038.24</v>
          </cell>
        </row>
        <row r="106">
          <cell r="A106" t="str">
            <v>А-00410/КЭ.Транш - 1</v>
          </cell>
          <cell r="B106" t="str">
            <v>Союзметиз ООО</v>
          </cell>
          <cell r="C106" t="str">
            <v>1 683</v>
          </cell>
          <cell r="D106">
            <v>43805</v>
          </cell>
          <cell r="E106">
            <v>3215491.56</v>
          </cell>
          <cell r="F106">
            <v>3215491.56</v>
          </cell>
        </row>
        <row r="107">
          <cell r="A107" t="str">
            <v>В-01371/КЛ.Транш - 1_В-21082023/Ц</v>
          </cell>
          <cell r="B107" t="str">
            <v>Щербаков Сергей Валерьевич</v>
          </cell>
          <cell r="C107" t="str">
            <v>1 677</v>
          </cell>
          <cell r="D107">
            <v>43811</v>
          </cell>
          <cell r="E107">
            <v>281699.93</v>
          </cell>
          <cell r="F107">
            <v>281699.93</v>
          </cell>
        </row>
        <row r="108">
          <cell r="A108" t="str">
            <v>В-00038/АЗ_В-21082023/Ц</v>
          </cell>
          <cell r="B108" t="str">
            <v>Ананчев Ефим Иванович</v>
          </cell>
          <cell r="C108" t="str">
            <v>1 674</v>
          </cell>
          <cell r="D108">
            <v>43814</v>
          </cell>
          <cell r="E108">
            <v>351596.88</v>
          </cell>
          <cell r="F108">
            <v>351596.88</v>
          </cell>
        </row>
        <row r="109">
          <cell r="A109" t="str">
            <v>А-00357/КЭ.Транш - 1</v>
          </cell>
          <cell r="B109" t="str">
            <v>ИП Чермошенцева Галина Сергеевна</v>
          </cell>
          <cell r="C109" t="str">
            <v>1 673</v>
          </cell>
          <cell r="D109">
            <v>43815</v>
          </cell>
          <cell r="E109">
            <v>202923.56</v>
          </cell>
          <cell r="F109">
            <v>202923.56</v>
          </cell>
        </row>
        <row r="110">
          <cell r="A110" t="str">
            <v>А-00389/КЭ.Транш - 2</v>
          </cell>
          <cell r="B110" t="str">
            <v>ИП Грозин Андрей Викторович</v>
          </cell>
          <cell r="C110" t="str">
            <v>1 671</v>
          </cell>
          <cell r="D110">
            <v>43817</v>
          </cell>
          <cell r="E110">
            <v>338761.07</v>
          </cell>
          <cell r="F110">
            <v>338761.07</v>
          </cell>
        </row>
        <row r="111">
          <cell r="A111" t="str">
            <v>В-00948/КЛ.Транш - 1_В-21082023/Ц</v>
          </cell>
          <cell r="B111" t="str">
            <v>Беляев Алексей Васильевич</v>
          </cell>
          <cell r="C111" t="str">
            <v>1 670</v>
          </cell>
          <cell r="D111">
            <v>43818</v>
          </cell>
          <cell r="E111">
            <v>257911.5</v>
          </cell>
          <cell r="F111">
            <v>257911.5</v>
          </cell>
        </row>
        <row r="112">
          <cell r="A112" t="str">
            <v>В-00986/КЛ.Транш - 1_В-21082023/Ц</v>
          </cell>
          <cell r="B112" t="str">
            <v>Захаров Евгений Николаевич 2</v>
          </cell>
          <cell r="C112" t="str">
            <v>1 668</v>
          </cell>
          <cell r="D112">
            <v>43820</v>
          </cell>
          <cell r="E112">
            <v>1475097.7</v>
          </cell>
          <cell r="F112">
            <v>1475097.7</v>
          </cell>
        </row>
        <row r="113">
          <cell r="A113" t="str">
            <v>А-05231/АЗ</v>
          </cell>
          <cell r="B113" t="str">
            <v>Самохин Алексей Владимирович</v>
          </cell>
          <cell r="C113" t="str">
            <v>1 662</v>
          </cell>
          <cell r="D113">
            <v>43826</v>
          </cell>
          <cell r="E113">
            <v>82798.570000000007</v>
          </cell>
          <cell r="F113">
            <v>82798.570000000007</v>
          </cell>
        </row>
        <row r="114">
          <cell r="A114" t="str">
            <v>А-05305/АЗ_В-21082023/Ц</v>
          </cell>
          <cell r="B114" t="str">
            <v>Ермишин Сергей Михайлович</v>
          </cell>
          <cell r="C114" t="str">
            <v>1 662</v>
          </cell>
          <cell r="D114">
            <v>43826</v>
          </cell>
          <cell r="E114">
            <v>332492.37</v>
          </cell>
          <cell r="F114">
            <v>332492.37</v>
          </cell>
        </row>
        <row r="115">
          <cell r="A115" t="str">
            <v>В-00085/АЗ_В-21082023/Ц</v>
          </cell>
          <cell r="B115" t="str">
            <v>Ермишин Сергей Михайлович</v>
          </cell>
          <cell r="C115" t="str">
            <v>1 662</v>
          </cell>
          <cell r="D115">
            <v>43826</v>
          </cell>
          <cell r="E115">
            <v>1072818.08</v>
          </cell>
          <cell r="F115">
            <v>1072818.08</v>
          </cell>
        </row>
        <row r="116">
          <cell r="A116" t="str">
            <v>А-00281/КЭ.Транш - 3</v>
          </cell>
          <cell r="B116" t="str">
            <v>ИП Грозин Андрей Викторович</v>
          </cell>
          <cell r="C116" t="str">
            <v>1 661</v>
          </cell>
          <cell r="D116">
            <v>43827</v>
          </cell>
          <cell r="E116">
            <v>239318.89</v>
          </cell>
          <cell r="F116">
            <v>239318.89</v>
          </cell>
        </row>
        <row r="117">
          <cell r="A117" t="str">
            <v>В-00175/АЗ_Т-20211028/Ц</v>
          </cell>
          <cell r="B117" t="str">
            <v>Лысяк Яна Вадимовна</v>
          </cell>
          <cell r="C117" t="str">
            <v>1 661</v>
          </cell>
          <cell r="D117">
            <v>43827</v>
          </cell>
          <cell r="E117">
            <v>433663.74</v>
          </cell>
          <cell r="F117">
            <v>433663.74</v>
          </cell>
        </row>
        <row r="118">
          <cell r="A118" t="str">
            <v>В-00477/АЗ_В-21082023/Ц</v>
          </cell>
          <cell r="B118" t="str">
            <v>Каверин Владимир Геннадьевич</v>
          </cell>
          <cell r="C118" t="str">
            <v>1 661</v>
          </cell>
          <cell r="D118">
            <v>43827</v>
          </cell>
          <cell r="E118">
            <v>1339945.97</v>
          </cell>
          <cell r="F118">
            <v>1339945.97</v>
          </cell>
        </row>
        <row r="119">
          <cell r="A119" t="str">
            <v>А-04119/АЗ</v>
          </cell>
          <cell r="B119" t="str">
            <v>Данилин Дмитрий Павлович</v>
          </cell>
          <cell r="C119" t="str">
            <v>1 660</v>
          </cell>
          <cell r="D119">
            <v>43828</v>
          </cell>
          <cell r="E119">
            <v>627765.97</v>
          </cell>
          <cell r="F119">
            <v>627765.97</v>
          </cell>
        </row>
        <row r="120">
          <cell r="A120" t="str">
            <v>В-01175/КЛ.Транш - 1_В-20211230/Ц</v>
          </cell>
          <cell r="B120" t="str">
            <v>Васильева Екатерина Николаевна</v>
          </cell>
          <cell r="C120" t="str">
            <v>1 657</v>
          </cell>
          <cell r="D120">
            <v>43831</v>
          </cell>
          <cell r="E120">
            <v>2318262.81</v>
          </cell>
          <cell r="F120">
            <v>2318262.81</v>
          </cell>
        </row>
        <row r="121">
          <cell r="A121" t="str">
            <v>В-00660/АЗ_В-20211230/Ц</v>
          </cell>
          <cell r="B121" t="str">
            <v>Казеев Радмир Рамирович</v>
          </cell>
          <cell r="C121" t="str">
            <v>1 652</v>
          </cell>
          <cell r="D121">
            <v>43836</v>
          </cell>
          <cell r="E121">
            <v>2513147.4300000002</v>
          </cell>
          <cell r="F121">
            <v>2513147.4300000002</v>
          </cell>
        </row>
        <row r="122">
          <cell r="A122" t="str">
            <v>В-00598/АЗ_В-20211230/Ц</v>
          </cell>
          <cell r="B122" t="str">
            <v>Недялков Алексей Иванович</v>
          </cell>
          <cell r="C122" t="str">
            <v>1 641</v>
          </cell>
          <cell r="D122">
            <v>43847</v>
          </cell>
          <cell r="E122">
            <v>474203.59</v>
          </cell>
          <cell r="F122">
            <v>474203.59</v>
          </cell>
        </row>
        <row r="123">
          <cell r="A123" t="str">
            <v>А-04223/АЗ</v>
          </cell>
          <cell r="B123" t="str">
            <v>Желядинов Рустам Максутович</v>
          </cell>
          <cell r="C123" t="str">
            <v>1 639</v>
          </cell>
          <cell r="D123">
            <v>43849</v>
          </cell>
          <cell r="E123">
            <v>277142.24</v>
          </cell>
          <cell r="F123">
            <v>277142.24</v>
          </cell>
        </row>
        <row r="124">
          <cell r="A124" t="str">
            <v>В-02110/КЛ.Транш - 1_В-21082023/Ц</v>
          </cell>
          <cell r="B124" t="str">
            <v>Саликов Альберт Якубович</v>
          </cell>
          <cell r="C124" t="str">
            <v>1 639</v>
          </cell>
          <cell r="D124">
            <v>43849</v>
          </cell>
          <cell r="E124">
            <v>461334.02</v>
          </cell>
          <cell r="F124">
            <v>461334.02</v>
          </cell>
        </row>
        <row r="125">
          <cell r="A125" t="str">
            <v>В-00046/АЗ_В-21082023/Ц</v>
          </cell>
          <cell r="B125" t="str">
            <v>Аванесян Виген Эмикович</v>
          </cell>
          <cell r="C125" t="str">
            <v>1 636</v>
          </cell>
          <cell r="D125">
            <v>43852</v>
          </cell>
          <cell r="E125">
            <v>632756.14</v>
          </cell>
          <cell r="F125">
            <v>632756.14</v>
          </cell>
        </row>
        <row r="126">
          <cell r="A126" t="str">
            <v>А-00049/БЭ</v>
          </cell>
          <cell r="B126" t="str">
            <v>Потороченков Игорь Сергеевич</v>
          </cell>
          <cell r="C126" t="str">
            <v>1 632</v>
          </cell>
          <cell r="D126">
            <v>43856</v>
          </cell>
          <cell r="E126">
            <v>374608.85</v>
          </cell>
          <cell r="F126">
            <v>374608.85</v>
          </cell>
        </row>
        <row r="127">
          <cell r="A127" t="str">
            <v>В-00678/КЛ.Транш - 1_В-21082023/Ц</v>
          </cell>
          <cell r="B127" t="str">
            <v>Заргаров Насиб Зияддин Оглы</v>
          </cell>
          <cell r="C127" t="str">
            <v>1 625</v>
          </cell>
          <cell r="D127">
            <v>43863</v>
          </cell>
          <cell r="E127">
            <v>297142.8</v>
          </cell>
          <cell r="F127">
            <v>297142.8</v>
          </cell>
        </row>
        <row r="128">
          <cell r="A128" t="str">
            <v>А-10081/КЭ.Транш - 4</v>
          </cell>
          <cell r="B128" t="str">
            <v>"Хорошо" ООО</v>
          </cell>
          <cell r="C128" t="str">
            <v>1 623</v>
          </cell>
          <cell r="D128">
            <v>43865</v>
          </cell>
          <cell r="E128">
            <v>9609.5300000000007</v>
          </cell>
          <cell r="F128">
            <v>9609.5300000000007</v>
          </cell>
        </row>
        <row r="129">
          <cell r="A129" t="str">
            <v>В-00823/АЗ_В-21082023/Ц</v>
          </cell>
          <cell r="B129" t="str">
            <v>Иванец Дмитрий Андреевич</v>
          </cell>
          <cell r="C129" t="str">
            <v>1 611</v>
          </cell>
          <cell r="D129">
            <v>43877</v>
          </cell>
          <cell r="E129">
            <v>954056.82</v>
          </cell>
          <cell r="F129">
            <v>954056.82</v>
          </cell>
        </row>
        <row r="130">
          <cell r="A130" t="str">
            <v>В-00249/АЗ_В-21082023/Ц</v>
          </cell>
          <cell r="B130" t="str">
            <v>Хотенова Елена Витальевна</v>
          </cell>
          <cell r="C130" t="str">
            <v>1 609</v>
          </cell>
          <cell r="D130">
            <v>43879</v>
          </cell>
          <cell r="E130">
            <v>407566.77</v>
          </cell>
          <cell r="F130">
            <v>407566.77</v>
          </cell>
        </row>
        <row r="131">
          <cell r="A131" t="str">
            <v>В-00837/АЗ_В-21082023/Ц</v>
          </cell>
          <cell r="B131" t="str">
            <v>Гребнев Юрий Александрович</v>
          </cell>
          <cell r="C131" t="str">
            <v>1 607</v>
          </cell>
          <cell r="D131">
            <v>43881</v>
          </cell>
          <cell r="E131">
            <v>1524530.49</v>
          </cell>
          <cell r="F131">
            <v>1524530.49</v>
          </cell>
        </row>
        <row r="132">
          <cell r="A132" t="str">
            <v>В-00838/АЗ_В-21082023/Ц</v>
          </cell>
          <cell r="B132" t="str">
            <v>Гребнев Юрий Александрович</v>
          </cell>
          <cell r="C132" t="str">
            <v>1 607</v>
          </cell>
          <cell r="D132">
            <v>43881</v>
          </cell>
          <cell r="E132">
            <v>885148.6</v>
          </cell>
          <cell r="F132">
            <v>885148.6</v>
          </cell>
        </row>
        <row r="133">
          <cell r="A133" t="str">
            <v>А-05421/АЗ_В-21082023/Ц</v>
          </cell>
          <cell r="B133" t="str">
            <v>Дарвичева Татьяна Викторовна</v>
          </cell>
          <cell r="C133" t="str">
            <v>1 606</v>
          </cell>
          <cell r="D133">
            <v>43882</v>
          </cell>
          <cell r="E133">
            <v>723220.69</v>
          </cell>
          <cell r="F133">
            <v>723220.69</v>
          </cell>
        </row>
        <row r="134">
          <cell r="A134" t="str">
            <v>В-00538/АЗ</v>
          </cell>
          <cell r="B134" t="str">
            <v>Алексанян Карине Размиковна</v>
          </cell>
          <cell r="C134" t="str">
            <v>1 606</v>
          </cell>
          <cell r="D134">
            <v>43882</v>
          </cell>
          <cell r="E134">
            <v>611051.31999999995</v>
          </cell>
          <cell r="F134">
            <v>611051.31999999995</v>
          </cell>
        </row>
        <row r="135">
          <cell r="A135" t="str">
            <v>В-00702/АЗ_В-21082023/Ц</v>
          </cell>
          <cell r="B135" t="str">
            <v>Дарвичева Татьяна Викторовна</v>
          </cell>
          <cell r="C135" t="str">
            <v>1 606</v>
          </cell>
          <cell r="D135">
            <v>43882</v>
          </cell>
          <cell r="E135">
            <v>1039409.01</v>
          </cell>
          <cell r="F135">
            <v>1039409.01</v>
          </cell>
        </row>
        <row r="136">
          <cell r="A136" t="str">
            <v>Т-01843/АЗ_В-21082023/Ц</v>
          </cell>
          <cell r="B136" t="str">
            <v>Дарвичева Татьяна Викторовна</v>
          </cell>
          <cell r="C136" t="str">
            <v>1 606</v>
          </cell>
          <cell r="D136">
            <v>43882</v>
          </cell>
          <cell r="E136">
            <v>723220.85</v>
          </cell>
          <cell r="F136">
            <v>723220.85</v>
          </cell>
        </row>
        <row r="137">
          <cell r="A137" t="str">
            <v>А-00433/КЭ.Транш - 1</v>
          </cell>
          <cell r="B137" t="str">
            <v>НОВАЯ СПАРТА ООО</v>
          </cell>
          <cell r="C137" t="str">
            <v>1 605</v>
          </cell>
          <cell r="D137">
            <v>43883</v>
          </cell>
          <cell r="E137">
            <v>10170906.5</v>
          </cell>
          <cell r="F137">
            <v>10170906.5</v>
          </cell>
        </row>
        <row r="138">
          <cell r="A138" t="str">
            <v>А-04614/АЗ</v>
          </cell>
          <cell r="B138" t="str">
            <v>Павлова Светлана Юрьевна</v>
          </cell>
          <cell r="C138" t="str">
            <v>1 604</v>
          </cell>
          <cell r="D138">
            <v>43884</v>
          </cell>
          <cell r="E138">
            <v>304433.81</v>
          </cell>
          <cell r="F138">
            <v>304433.81</v>
          </cell>
        </row>
        <row r="139">
          <cell r="A139" t="str">
            <v>А-00435/КЭ.Транш - 1</v>
          </cell>
          <cell r="B139" t="str">
            <v>ИП Удалов Игорь Игоревич</v>
          </cell>
          <cell r="C139" t="str">
            <v>1 603</v>
          </cell>
          <cell r="D139">
            <v>43885</v>
          </cell>
          <cell r="E139">
            <v>214282.23999999999</v>
          </cell>
          <cell r="F139">
            <v>214282.23999999999</v>
          </cell>
        </row>
        <row r="140">
          <cell r="A140" t="str">
            <v>А-10102/КЭ.Транш - 1</v>
          </cell>
          <cell r="B140" t="str">
            <v>ИП Трескунова Ольга Евгеньевна</v>
          </cell>
          <cell r="C140" t="str">
            <v>1 598</v>
          </cell>
          <cell r="D140">
            <v>43890</v>
          </cell>
          <cell r="E140">
            <v>274829.12</v>
          </cell>
          <cell r="F140">
            <v>274829.12</v>
          </cell>
        </row>
        <row r="141">
          <cell r="A141" t="str">
            <v>В-00865/АЗ_В-21082023/Ц</v>
          </cell>
          <cell r="B141" t="str">
            <v>Чокуев Жаркынбек Калыбекович</v>
          </cell>
          <cell r="C141" t="str">
            <v>1 591</v>
          </cell>
          <cell r="D141">
            <v>43897</v>
          </cell>
          <cell r="E141">
            <v>267088.77</v>
          </cell>
          <cell r="F141">
            <v>267088.77</v>
          </cell>
        </row>
        <row r="142">
          <cell r="A142" t="str">
            <v>А-10089/КЭ.Транш - 1</v>
          </cell>
          <cell r="B142" t="str">
            <v>РСК ЭКСПЕРТ ООО</v>
          </cell>
          <cell r="C142" t="str">
            <v>1 584</v>
          </cell>
          <cell r="D142">
            <v>43904</v>
          </cell>
          <cell r="E142">
            <v>4402.75</v>
          </cell>
          <cell r="F142">
            <v>4402.75</v>
          </cell>
        </row>
        <row r="143">
          <cell r="A143" t="str">
            <v>В-00690/АЗ_В-20211230/Ц</v>
          </cell>
          <cell r="B143" t="str">
            <v>Садкеев Игорь Евгеньевич</v>
          </cell>
          <cell r="C143" t="str">
            <v>1 583</v>
          </cell>
          <cell r="D143">
            <v>43905</v>
          </cell>
          <cell r="E143">
            <v>1913239.9</v>
          </cell>
          <cell r="F143">
            <v>1913239.9</v>
          </cell>
        </row>
        <row r="144">
          <cell r="A144" t="str">
            <v>В-00693/АЗ_В-21082023/Ц</v>
          </cell>
          <cell r="B144" t="str">
            <v>Григоренко Андрей Николаевич</v>
          </cell>
          <cell r="C144" t="str">
            <v>1 582</v>
          </cell>
          <cell r="D144">
            <v>43906</v>
          </cell>
          <cell r="E144">
            <v>733133.25</v>
          </cell>
          <cell r="F144">
            <v>733133.25</v>
          </cell>
        </row>
        <row r="145">
          <cell r="A145" t="str">
            <v>В-00766/АЗ_В-21082023/Ц</v>
          </cell>
          <cell r="B145" t="str">
            <v>Макаров Алексей Александрович1</v>
          </cell>
          <cell r="C145" t="str">
            <v>1 582</v>
          </cell>
          <cell r="D145">
            <v>43906</v>
          </cell>
          <cell r="E145">
            <v>311765.32</v>
          </cell>
          <cell r="F145">
            <v>311765.32</v>
          </cell>
        </row>
        <row r="146">
          <cell r="A146" t="str">
            <v>А-05291/АЗ</v>
          </cell>
          <cell r="B146" t="str">
            <v>Шодиев Хуснуддин Сулоймонкулович</v>
          </cell>
          <cell r="C146" t="str">
            <v>1 579</v>
          </cell>
          <cell r="D146">
            <v>43909</v>
          </cell>
          <cell r="E146">
            <v>676311.9</v>
          </cell>
          <cell r="F146">
            <v>676311.9</v>
          </cell>
        </row>
        <row r="147">
          <cell r="A147" t="str">
            <v>В-00832/АЗ_В-20211230/Ц</v>
          </cell>
          <cell r="B147" t="str">
            <v>Зияев Азиз Джамшедович</v>
          </cell>
          <cell r="C147" t="str">
            <v>1 578</v>
          </cell>
          <cell r="D147">
            <v>43910</v>
          </cell>
          <cell r="E147">
            <v>566317.68000000005</v>
          </cell>
          <cell r="F147">
            <v>566317.68000000005</v>
          </cell>
        </row>
        <row r="148">
          <cell r="A148" t="str">
            <v>В-00833/АЗ_В-20211230/Ц</v>
          </cell>
          <cell r="B148" t="str">
            <v>Зияев Азиз Джамшедович</v>
          </cell>
          <cell r="C148" t="str">
            <v>1 578</v>
          </cell>
          <cell r="D148">
            <v>43910</v>
          </cell>
          <cell r="E148">
            <v>646805.14</v>
          </cell>
          <cell r="F148">
            <v>646805.14</v>
          </cell>
        </row>
        <row r="149">
          <cell r="A149" t="str">
            <v>В-00835/АЗ_В-20211230/Ц</v>
          </cell>
          <cell r="B149" t="str">
            <v>Зияев Азиз Джамшедович</v>
          </cell>
          <cell r="C149" t="str">
            <v>1 578</v>
          </cell>
          <cell r="D149">
            <v>43910</v>
          </cell>
          <cell r="E149">
            <v>434774.74</v>
          </cell>
          <cell r="F149">
            <v>434774.74</v>
          </cell>
        </row>
        <row r="150">
          <cell r="A150" t="str">
            <v>В-03413/КЛ.Транш - 1_В-21082023/Ц</v>
          </cell>
          <cell r="B150" t="str">
            <v>Тюменцев Максим Сергеевич</v>
          </cell>
          <cell r="C150" t="str">
            <v>1 577</v>
          </cell>
          <cell r="D150">
            <v>43911</v>
          </cell>
          <cell r="E150">
            <v>1612647.4</v>
          </cell>
          <cell r="F150">
            <v>1612647.4</v>
          </cell>
        </row>
        <row r="151">
          <cell r="A151" t="str">
            <v>В-03686/КЛ.Транш - 1_В-20211230/Ц</v>
          </cell>
          <cell r="B151" t="str">
            <v>Григорян Артур Амраги</v>
          </cell>
          <cell r="C151" t="str">
            <v>1 577</v>
          </cell>
          <cell r="D151">
            <v>43911</v>
          </cell>
          <cell r="E151">
            <v>888855.9</v>
          </cell>
          <cell r="F151">
            <v>888855.9</v>
          </cell>
        </row>
        <row r="152">
          <cell r="A152" t="str">
            <v>А-10045/КЭ.Транш - 2</v>
          </cell>
          <cell r="B152" t="str">
            <v>ИП Аббасов Амин Тофиг Оглы</v>
          </cell>
          <cell r="C152" t="str">
            <v>1 574</v>
          </cell>
          <cell r="D152">
            <v>43914</v>
          </cell>
          <cell r="E152">
            <v>154476.09</v>
          </cell>
          <cell r="F152">
            <v>154476.09</v>
          </cell>
        </row>
        <row r="153">
          <cell r="A153" t="str">
            <v>А-30005/КЭ.Транш - 1</v>
          </cell>
          <cell r="B153" t="str">
            <v>ИП Пивкин Константин Леонидович</v>
          </cell>
          <cell r="C153" t="str">
            <v>1 572</v>
          </cell>
          <cell r="D153">
            <v>43916</v>
          </cell>
          <cell r="E153">
            <v>332141.59000000003</v>
          </cell>
          <cell r="F153">
            <v>332141.59000000003</v>
          </cell>
        </row>
        <row r="154">
          <cell r="A154" t="str">
            <v>В-01345/КЛ.Транш - 1_В-20211230/Ц</v>
          </cell>
          <cell r="B154" t="str">
            <v>Циркунова Юлия Владимировна</v>
          </cell>
          <cell r="C154" t="str">
            <v>1 571</v>
          </cell>
          <cell r="D154">
            <v>43917</v>
          </cell>
          <cell r="E154">
            <v>75978.009999999995</v>
          </cell>
          <cell r="F154">
            <v>75978.009999999995</v>
          </cell>
        </row>
        <row r="155">
          <cell r="A155" t="str">
            <v>А-10026/БЭ</v>
          </cell>
          <cell r="B155" t="str">
            <v>Кузнецова Елена Витальевна</v>
          </cell>
          <cell r="C155" t="str">
            <v>1 561</v>
          </cell>
          <cell r="D155">
            <v>43927</v>
          </cell>
          <cell r="E155">
            <v>810500</v>
          </cell>
          <cell r="F155">
            <v>810500</v>
          </cell>
        </row>
        <row r="156">
          <cell r="A156" t="str">
            <v>В-03758/КЛ.Транш - 1_В-21082023/Ц</v>
          </cell>
          <cell r="B156" t="str">
            <v>Коржев Александр Сергеевич</v>
          </cell>
          <cell r="C156" t="str">
            <v>1 561</v>
          </cell>
          <cell r="D156">
            <v>43927</v>
          </cell>
          <cell r="E156">
            <v>719219.24</v>
          </cell>
          <cell r="F156">
            <v>719219.24</v>
          </cell>
        </row>
        <row r="157">
          <cell r="A157" t="str">
            <v>В-02500/КЛ.Транш - 1_В-21082023/Ц</v>
          </cell>
          <cell r="B157" t="str">
            <v>Четырина Марина Юрьевна</v>
          </cell>
          <cell r="C157" t="str">
            <v>1 558</v>
          </cell>
          <cell r="D157">
            <v>43930</v>
          </cell>
          <cell r="E157">
            <v>578471.02</v>
          </cell>
          <cell r="F157">
            <v>578471.02</v>
          </cell>
        </row>
        <row r="158">
          <cell r="A158" t="str">
            <v>В-00272/АЗ_В-20211230/Ц</v>
          </cell>
          <cell r="B158" t="str">
            <v>Додохова Анна Николаевна</v>
          </cell>
          <cell r="C158" t="str">
            <v>1 557</v>
          </cell>
          <cell r="D158">
            <v>43931</v>
          </cell>
          <cell r="E158">
            <v>772464.44</v>
          </cell>
          <cell r="F158">
            <v>772464.44</v>
          </cell>
        </row>
        <row r="159">
          <cell r="A159" t="str">
            <v>А-04751/АЗ</v>
          </cell>
          <cell r="B159" t="str">
            <v>Зенин Александр Петрович</v>
          </cell>
          <cell r="C159" t="str">
            <v>1 556</v>
          </cell>
          <cell r="D159">
            <v>43932</v>
          </cell>
          <cell r="E159">
            <v>391894.08</v>
          </cell>
          <cell r="F159">
            <v>391894.08</v>
          </cell>
        </row>
        <row r="160">
          <cell r="A160" t="str">
            <v>В-03414/КЛ.Транш - 1_В-21082023/Ц</v>
          </cell>
          <cell r="B160" t="str">
            <v>Никоноров Александр Владимирович</v>
          </cell>
          <cell r="C160" t="str">
            <v>1 554</v>
          </cell>
          <cell r="D160">
            <v>43934</v>
          </cell>
          <cell r="E160">
            <v>318553.51</v>
          </cell>
          <cell r="F160">
            <v>318553.51</v>
          </cell>
        </row>
        <row r="161">
          <cell r="A161" t="str">
            <v>В-00291/АЗ_В-21082023/Ц</v>
          </cell>
          <cell r="B161" t="str">
            <v>Семочкин Владимир Владимирович</v>
          </cell>
          <cell r="C161" t="str">
            <v>1 552</v>
          </cell>
          <cell r="D161">
            <v>43936</v>
          </cell>
          <cell r="E161">
            <v>138714.65</v>
          </cell>
          <cell r="F161">
            <v>138714.65</v>
          </cell>
        </row>
        <row r="162">
          <cell r="A162" t="str">
            <v>В-00726/АЗ_В-21082023/Ц</v>
          </cell>
          <cell r="B162" t="str">
            <v>Семочкин Владимир Владимирович</v>
          </cell>
          <cell r="C162" t="str">
            <v>1 552</v>
          </cell>
          <cell r="D162">
            <v>43936</v>
          </cell>
          <cell r="E162">
            <v>253129.46</v>
          </cell>
          <cell r="F162">
            <v>253129.46</v>
          </cell>
        </row>
        <row r="163">
          <cell r="A163" t="str">
            <v>В-04159/КЛ.Транш - 1_В-20211230/Ц</v>
          </cell>
          <cell r="B163" t="str">
            <v>Ерошкин Роман Сергеевич</v>
          </cell>
          <cell r="C163" t="str">
            <v>1 551</v>
          </cell>
          <cell r="D163">
            <v>43937</v>
          </cell>
          <cell r="E163">
            <v>245524.58</v>
          </cell>
          <cell r="F163">
            <v>245524.58</v>
          </cell>
        </row>
        <row r="164">
          <cell r="A164" t="str">
            <v>А-00389/КЭ.Транш - 1</v>
          </cell>
          <cell r="B164" t="str">
            <v>ИП Грозин Андрей Викторович</v>
          </cell>
          <cell r="C164" t="str">
            <v>1 550</v>
          </cell>
          <cell r="D164">
            <v>43938</v>
          </cell>
          <cell r="E164">
            <v>265892.27</v>
          </cell>
          <cell r="F164">
            <v>265892.27</v>
          </cell>
        </row>
        <row r="165">
          <cell r="A165" t="str">
            <v>В-03543/КЛ.Транш - 1_В-21082023/Ц</v>
          </cell>
          <cell r="B165" t="str">
            <v>Юнусов Акмалдин Акрамович</v>
          </cell>
          <cell r="C165" t="str">
            <v>1 548</v>
          </cell>
          <cell r="D165">
            <v>43940</v>
          </cell>
          <cell r="E165">
            <v>257556.52</v>
          </cell>
          <cell r="F165">
            <v>257556.52</v>
          </cell>
        </row>
        <row r="166">
          <cell r="A166" t="str">
            <v>В-00610/АЗ_В-21082023/Ц</v>
          </cell>
          <cell r="B166" t="str">
            <v>Ожован Андриан Васильевич</v>
          </cell>
          <cell r="C166" t="str">
            <v>1 547</v>
          </cell>
          <cell r="D166">
            <v>43941</v>
          </cell>
          <cell r="E166">
            <v>488806.3</v>
          </cell>
          <cell r="F166">
            <v>488806.3</v>
          </cell>
        </row>
        <row r="167">
          <cell r="A167" t="str">
            <v>В-03738/КЛ.Транш - 1_В-21082023/Ц</v>
          </cell>
          <cell r="B167" t="str">
            <v>Савельев Григорий Алексеевич</v>
          </cell>
          <cell r="C167" t="str">
            <v>1 542</v>
          </cell>
          <cell r="D167">
            <v>43946</v>
          </cell>
          <cell r="E167">
            <v>604879.22</v>
          </cell>
          <cell r="F167">
            <v>604879.22</v>
          </cell>
        </row>
        <row r="168">
          <cell r="A168" t="str">
            <v>А-00366/КЭ.Транш - 3</v>
          </cell>
          <cell r="B168" t="str">
            <v>Строй-Универсал ООО</v>
          </cell>
          <cell r="C168" t="str">
            <v>1 540</v>
          </cell>
          <cell r="D168">
            <v>43948</v>
          </cell>
          <cell r="E168">
            <v>897147.73</v>
          </cell>
          <cell r="F168">
            <v>897147.73</v>
          </cell>
        </row>
        <row r="169">
          <cell r="A169" t="str">
            <v>В-00847/АЗ_В-21082023/Ц</v>
          </cell>
          <cell r="B169" t="str">
            <v>Ожован Андриан Васильевич</v>
          </cell>
          <cell r="C169" t="str">
            <v>1 540</v>
          </cell>
          <cell r="D169">
            <v>43948</v>
          </cell>
          <cell r="E169">
            <v>213846.49</v>
          </cell>
          <cell r="F169">
            <v>213846.49</v>
          </cell>
        </row>
        <row r="170">
          <cell r="A170" t="str">
            <v>А-00267/КЭ.Транш - 2</v>
          </cell>
          <cell r="B170" t="str">
            <v>ГК АкоЛет ООО</v>
          </cell>
          <cell r="C170" t="str">
            <v>1 539</v>
          </cell>
          <cell r="D170">
            <v>43949</v>
          </cell>
          <cell r="E170">
            <v>416.33</v>
          </cell>
          <cell r="F170">
            <v>416.33</v>
          </cell>
        </row>
        <row r="171">
          <cell r="A171" t="str">
            <v>А-04639/АЗ</v>
          </cell>
          <cell r="B171" t="str">
            <v>Ерохов Андрей Вячеславович</v>
          </cell>
          <cell r="C171" t="str">
            <v>1 538</v>
          </cell>
          <cell r="D171">
            <v>43950</v>
          </cell>
          <cell r="E171">
            <v>39428.5</v>
          </cell>
          <cell r="F171">
            <v>39428.5</v>
          </cell>
        </row>
        <row r="172">
          <cell r="A172" t="str">
            <v>А-00386/КЭ.Транш - 1</v>
          </cell>
          <cell r="B172" t="str">
            <v>ГК АкоЛет ООО</v>
          </cell>
          <cell r="C172" t="str">
            <v>1 532</v>
          </cell>
          <cell r="D172">
            <v>43956</v>
          </cell>
          <cell r="E172">
            <v>2056802.22</v>
          </cell>
          <cell r="F172">
            <v>2056802.22</v>
          </cell>
        </row>
        <row r="173">
          <cell r="A173" t="str">
            <v>А-00327/КЭ.Транш - 1</v>
          </cell>
          <cell r="B173" t="str">
            <v>ИП Чеботарь Анжелика Сергеевна</v>
          </cell>
          <cell r="C173" t="str">
            <v>1 531</v>
          </cell>
          <cell r="D173">
            <v>43957</v>
          </cell>
          <cell r="E173">
            <v>7967605.9000000004</v>
          </cell>
          <cell r="F173">
            <v>7967605.9000000004</v>
          </cell>
        </row>
        <row r="174">
          <cell r="A174" t="str">
            <v>А-04412/АЗ</v>
          </cell>
          <cell r="B174" t="str">
            <v>Мусаев Рустам Камилжонович</v>
          </cell>
          <cell r="C174" t="str">
            <v>1 531</v>
          </cell>
          <cell r="D174">
            <v>43957</v>
          </cell>
          <cell r="E174">
            <v>395272.52</v>
          </cell>
          <cell r="F174">
            <v>395272.52</v>
          </cell>
        </row>
        <row r="175">
          <cell r="A175" t="str">
            <v>А-04793/АЗ</v>
          </cell>
          <cell r="B175" t="str">
            <v>Богомилов Михаил Михайлович</v>
          </cell>
          <cell r="C175" t="str">
            <v>1 530</v>
          </cell>
          <cell r="D175">
            <v>43958</v>
          </cell>
          <cell r="E175">
            <v>200241.71</v>
          </cell>
          <cell r="F175">
            <v>200241.71</v>
          </cell>
        </row>
        <row r="176">
          <cell r="A176" t="str">
            <v>В-01319/КЛ.Транш - 1_В-21082023/Ц</v>
          </cell>
          <cell r="B176" t="str">
            <v>Солодов Михаил Александрович</v>
          </cell>
          <cell r="C176" t="str">
            <v>1 521</v>
          </cell>
          <cell r="D176">
            <v>43967</v>
          </cell>
          <cell r="E176">
            <v>216429.22</v>
          </cell>
          <cell r="F176">
            <v>216429.22</v>
          </cell>
        </row>
        <row r="177">
          <cell r="A177" t="str">
            <v>В-00836/АЗ_В-20211230/Ц</v>
          </cell>
          <cell r="B177" t="str">
            <v>Зияев Азиз Джамшедович</v>
          </cell>
          <cell r="C177" t="str">
            <v>1 517</v>
          </cell>
          <cell r="D177">
            <v>43971</v>
          </cell>
          <cell r="E177">
            <v>435633.69</v>
          </cell>
          <cell r="F177">
            <v>435633.69</v>
          </cell>
        </row>
        <row r="178">
          <cell r="A178" t="str">
            <v>А-00051/БЭ</v>
          </cell>
          <cell r="B178" t="str">
            <v>Камшилина Татьяна Ивановна</v>
          </cell>
          <cell r="C178" t="str">
            <v>1 516</v>
          </cell>
          <cell r="D178">
            <v>43972</v>
          </cell>
          <cell r="E178">
            <v>164110.19</v>
          </cell>
          <cell r="F178">
            <v>164110.19</v>
          </cell>
        </row>
        <row r="179">
          <cell r="A179" t="str">
            <v>В-03672/КЛ.Транш - 1_В-20211230/Ц</v>
          </cell>
          <cell r="B179" t="str">
            <v>Павлов Денис Витальевич</v>
          </cell>
          <cell r="C179" t="str">
            <v>1 516</v>
          </cell>
          <cell r="D179">
            <v>43972</v>
          </cell>
          <cell r="E179">
            <v>151237.82</v>
          </cell>
          <cell r="F179">
            <v>151237.82</v>
          </cell>
        </row>
        <row r="180">
          <cell r="A180" t="str">
            <v>Т-00030/БЭ_Т-20211028/Ц</v>
          </cell>
          <cell r="B180" t="str">
            <v>Камшилина Татьяна Ивановна</v>
          </cell>
          <cell r="C180" t="str">
            <v>1 516</v>
          </cell>
          <cell r="D180">
            <v>43972</v>
          </cell>
          <cell r="E180">
            <v>348103.88</v>
          </cell>
          <cell r="F180">
            <v>348103.88</v>
          </cell>
        </row>
        <row r="181">
          <cell r="A181" t="str">
            <v>В-00840/АЗ_В-21082023/Ц</v>
          </cell>
          <cell r="B181" t="str">
            <v>Батурин Василий Михайлович</v>
          </cell>
          <cell r="C181" t="str">
            <v>1 515</v>
          </cell>
          <cell r="D181">
            <v>43973</v>
          </cell>
          <cell r="E181">
            <v>962935.54</v>
          </cell>
          <cell r="F181">
            <v>962935.54</v>
          </cell>
        </row>
        <row r="182">
          <cell r="A182" t="str">
            <v>В-00557/АЗ_В-21082023/Ц</v>
          </cell>
          <cell r="B182" t="str">
            <v>Москалев Ярослав Вячеславович</v>
          </cell>
          <cell r="C182" t="str">
            <v>1 507</v>
          </cell>
          <cell r="D182">
            <v>43981</v>
          </cell>
          <cell r="E182">
            <v>692675.99</v>
          </cell>
          <cell r="F182">
            <v>692675.99</v>
          </cell>
        </row>
        <row r="183">
          <cell r="A183" t="str">
            <v>В-00614/АЗ_В-21082023/Ц</v>
          </cell>
          <cell r="B183" t="str">
            <v>Барчукова Марина Алексеевна</v>
          </cell>
          <cell r="C183" t="str">
            <v>1 501</v>
          </cell>
          <cell r="D183">
            <v>43987</v>
          </cell>
          <cell r="E183">
            <v>361624.98</v>
          </cell>
          <cell r="F183">
            <v>361624.98</v>
          </cell>
        </row>
        <row r="184">
          <cell r="A184" t="str">
            <v>В-01035/КЛ.Транш - 1_В-20211230/Ц</v>
          </cell>
          <cell r="B184" t="str">
            <v>Азоев Стаматис Рудикович</v>
          </cell>
          <cell r="C184" t="str">
            <v>1 482</v>
          </cell>
          <cell r="D184">
            <v>44006</v>
          </cell>
          <cell r="E184">
            <v>1589017.38</v>
          </cell>
          <cell r="F184">
            <v>1589017.38</v>
          </cell>
        </row>
        <row r="185">
          <cell r="A185" t="str">
            <v>В-01642/КЛ.Транш - 1_В-21082023/Ц</v>
          </cell>
          <cell r="B185" t="str">
            <v>Юрченко Дмитрий Валерьевич</v>
          </cell>
          <cell r="C185" t="str">
            <v>1 479</v>
          </cell>
          <cell r="D185">
            <v>44009</v>
          </cell>
          <cell r="E185">
            <v>312404.90000000002</v>
          </cell>
          <cell r="F185">
            <v>312404.90000000002</v>
          </cell>
        </row>
        <row r="186">
          <cell r="A186" t="str">
            <v>В-00858/АЗ_В-21082023/Ц</v>
          </cell>
          <cell r="B186" t="str">
            <v>Груничев Александр Леонидович</v>
          </cell>
          <cell r="C186" t="str">
            <v>1 475</v>
          </cell>
          <cell r="D186">
            <v>44013</v>
          </cell>
          <cell r="E186">
            <v>912211.8</v>
          </cell>
          <cell r="F186">
            <v>912211.8</v>
          </cell>
        </row>
        <row r="187">
          <cell r="A187" t="str">
            <v>В-03114/КЛ.Транш - 1_В-20211230/Ц</v>
          </cell>
          <cell r="B187" t="str">
            <v>Некрасов Алексей Сергеевич</v>
          </cell>
          <cell r="C187" t="str">
            <v>1 473</v>
          </cell>
          <cell r="D187">
            <v>44015</v>
          </cell>
          <cell r="E187">
            <v>1022553.13</v>
          </cell>
          <cell r="F187">
            <v>1022553.13</v>
          </cell>
        </row>
        <row r="188">
          <cell r="A188" t="str">
            <v>В-15085/КЛ.Транш - 1_В-21082023/Ц</v>
          </cell>
          <cell r="B188" t="str">
            <v>Лещев Андрей Николаевич</v>
          </cell>
          <cell r="C188" t="str">
            <v>1 470</v>
          </cell>
          <cell r="D188">
            <v>44018</v>
          </cell>
          <cell r="E188">
            <v>1744675.02</v>
          </cell>
          <cell r="F188">
            <v>1744675.02</v>
          </cell>
        </row>
        <row r="189">
          <cell r="A189" t="str">
            <v>А-10092/КЭ.Транш - 2</v>
          </cell>
          <cell r="B189" t="str">
            <v>ИП Ячменёва Ольга Сергеевна</v>
          </cell>
          <cell r="C189" t="str">
            <v>1 467</v>
          </cell>
          <cell r="D189">
            <v>44021</v>
          </cell>
          <cell r="E189">
            <v>101820.7</v>
          </cell>
          <cell r="F189">
            <v>101820.7</v>
          </cell>
        </row>
        <row r="190">
          <cell r="A190" t="str">
            <v>В-00256/КЛ.Транш - 2_В-20211230/Ц</v>
          </cell>
          <cell r="B190" t="str">
            <v>Теслюк Игорь Анатольевич</v>
          </cell>
          <cell r="C190" t="str">
            <v>1 464</v>
          </cell>
          <cell r="D190">
            <v>44024</v>
          </cell>
          <cell r="E190">
            <v>635866.04</v>
          </cell>
          <cell r="F190">
            <v>635866.04</v>
          </cell>
        </row>
        <row r="191">
          <cell r="A191" t="str">
            <v>В-01422/КЛ.Транш - 1_В-20211230/Ц</v>
          </cell>
          <cell r="B191" t="str">
            <v>Рыченков Александр Николаевич</v>
          </cell>
          <cell r="C191" t="str">
            <v>1 461</v>
          </cell>
          <cell r="D191">
            <v>44027</v>
          </cell>
          <cell r="E191">
            <v>156620.44</v>
          </cell>
          <cell r="F191">
            <v>156620.44</v>
          </cell>
        </row>
        <row r="192">
          <cell r="A192" t="str">
            <v>В-00478/КЛ.Транш - 1_В-21082023/Ц</v>
          </cell>
          <cell r="B192" t="str">
            <v>Солохин Александр Игоревич</v>
          </cell>
          <cell r="C192" t="str">
            <v>1 459</v>
          </cell>
          <cell r="D192">
            <v>44029</v>
          </cell>
          <cell r="E192">
            <v>343966.59</v>
          </cell>
          <cell r="F192">
            <v>343966.59</v>
          </cell>
        </row>
        <row r="193">
          <cell r="A193" t="str">
            <v>В-00608/АЗ_В-21082023/Ц</v>
          </cell>
          <cell r="B193" t="str">
            <v>Серов Лев Николаевич</v>
          </cell>
          <cell r="C193" t="str">
            <v>1 458</v>
          </cell>
          <cell r="D193">
            <v>44030</v>
          </cell>
          <cell r="E193">
            <v>985563.41</v>
          </cell>
          <cell r="F193">
            <v>985563.41</v>
          </cell>
        </row>
        <row r="194">
          <cell r="A194" t="str">
            <v>В-13104/КЛ.Транш - 1_В-20211230/Ц</v>
          </cell>
          <cell r="B194" t="str">
            <v>Мачнева Галина Петровна</v>
          </cell>
          <cell r="C194" t="str">
            <v>1 456</v>
          </cell>
          <cell r="D194">
            <v>44032</v>
          </cell>
          <cell r="E194">
            <v>129862.36</v>
          </cell>
          <cell r="F194">
            <v>129862.36</v>
          </cell>
        </row>
        <row r="195">
          <cell r="A195" t="str">
            <v>В-00478/КЛ.Транш - 2_В-21082023/Ц</v>
          </cell>
          <cell r="B195" t="str">
            <v>Солохин Александр Игоревич</v>
          </cell>
          <cell r="C195" t="str">
            <v>1 455</v>
          </cell>
          <cell r="D195">
            <v>44033</v>
          </cell>
          <cell r="E195">
            <v>238944.61</v>
          </cell>
          <cell r="F195">
            <v>238944.61</v>
          </cell>
        </row>
        <row r="196">
          <cell r="A196" t="str">
            <v>Т-01722/АЗ_Т-20211028/Ц</v>
          </cell>
          <cell r="B196" t="str">
            <v>Рогозин Андрей Иванович</v>
          </cell>
          <cell r="C196" t="str">
            <v>1 454</v>
          </cell>
          <cell r="D196">
            <v>44034</v>
          </cell>
          <cell r="E196">
            <v>626686.27</v>
          </cell>
          <cell r="F196">
            <v>626686.27</v>
          </cell>
        </row>
        <row r="197">
          <cell r="A197" t="str">
            <v>В-01072/КЛ.Транш - 1_В-21082023/Ц</v>
          </cell>
          <cell r="B197" t="str">
            <v>Головина Екатерина Давидовна</v>
          </cell>
          <cell r="C197" t="str">
            <v>1 450</v>
          </cell>
          <cell r="D197">
            <v>44038</v>
          </cell>
          <cell r="E197">
            <v>548064.86</v>
          </cell>
          <cell r="F197">
            <v>548064.86</v>
          </cell>
        </row>
        <row r="198">
          <cell r="A198" t="str">
            <v>В-01092/КЛ.Транш - 1_В-21082023/Ц</v>
          </cell>
          <cell r="B198" t="str">
            <v>Келехсаев Эдуард Павлович</v>
          </cell>
          <cell r="C198" t="str">
            <v>1 447</v>
          </cell>
          <cell r="D198">
            <v>44041</v>
          </cell>
          <cell r="E198">
            <v>281700.32</v>
          </cell>
          <cell r="F198">
            <v>281700.32</v>
          </cell>
        </row>
        <row r="199">
          <cell r="A199" t="str">
            <v>А-10098/КЭ.Транш - 1</v>
          </cell>
          <cell r="B199" t="str">
            <v>ЭНЕРГИЯ ООО</v>
          </cell>
          <cell r="C199" t="str">
            <v>1 446</v>
          </cell>
          <cell r="D199">
            <v>44042</v>
          </cell>
          <cell r="E199">
            <v>3970471.47</v>
          </cell>
          <cell r="F199">
            <v>3970471.47</v>
          </cell>
        </row>
        <row r="200">
          <cell r="A200" t="str">
            <v>А-10092/КЭ.Транш - 3</v>
          </cell>
          <cell r="B200" t="str">
            <v>ИП Ячменёва Ольга Сергеевна</v>
          </cell>
          <cell r="C200" t="str">
            <v>1 438</v>
          </cell>
          <cell r="D200">
            <v>44050</v>
          </cell>
          <cell r="E200">
            <v>187064.37</v>
          </cell>
          <cell r="F200">
            <v>187064.37</v>
          </cell>
        </row>
        <row r="201">
          <cell r="A201" t="str">
            <v>А-10099/КЭ.Транш - 1</v>
          </cell>
          <cell r="B201" t="str">
            <v>ЭНЕРГИЯ ООО</v>
          </cell>
          <cell r="C201" t="str">
            <v>1 436</v>
          </cell>
          <cell r="D201">
            <v>44052</v>
          </cell>
          <cell r="E201">
            <v>6994955.5800000001</v>
          </cell>
          <cell r="F201">
            <v>6994955.5800000001</v>
          </cell>
        </row>
        <row r="202">
          <cell r="A202" t="str">
            <v>Т-00001/КЭ_Т-20211028/Ц</v>
          </cell>
          <cell r="B202" t="str">
            <v>ИП Кругляк Наталья Анатольевна</v>
          </cell>
          <cell r="C202" t="str">
            <v>1 435</v>
          </cell>
          <cell r="D202">
            <v>44053</v>
          </cell>
          <cell r="E202">
            <v>946482.04</v>
          </cell>
          <cell r="F202">
            <v>946482.04</v>
          </cell>
        </row>
        <row r="203">
          <cell r="A203" t="str">
            <v>В-03846/КЛ.Транш - 1_В-21082023/Ц</v>
          </cell>
          <cell r="B203" t="str">
            <v>Корниенко Андрей Юрьевич</v>
          </cell>
          <cell r="C203" t="str">
            <v>1 434</v>
          </cell>
          <cell r="D203">
            <v>44054</v>
          </cell>
          <cell r="E203">
            <v>1468728.48</v>
          </cell>
          <cell r="F203">
            <v>1468728.48</v>
          </cell>
        </row>
        <row r="204">
          <cell r="A204" t="str">
            <v>В-02644/КЛ.Транш - 1_В-20211230/Ц</v>
          </cell>
          <cell r="B204" t="str">
            <v>Быстров Михаил Владимирович</v>
          </cell>
          <cell r="C204" t="str">
            <v>1 433</v>
          </cell>
          <cell r="D204">
            <v>44055</v>
          </cell>
          <cell r="E204">
            <v>1250000</v>
          </cell>
          <cell r="F204">
            <v>1250000</v>
          </cell>
        </row>
        <row r="205">
          <cell r="A205" t="str">
            <v>А-00328/КЭ.Транш - 1</v>
          </cell>
          <cell r="B205" t="str">
            <v>АЛЬЯНС НЕДВИЖИМОСТИ ООО</v>
          </cell>
          <cell r="C205" t="str">
            <v>1 432</v>
          </cell>
          <cell r="D205">
            <v>44056</v>
          </cell>
          <cell r="E205">
            <v>3399185.61</v>
          </cell>
          <cell r="F205">
            <v>3399185.61</v>
          </cell>
        </row>
        <row r="206">
          <cell r="A206" t="str">
            <v>А-05332/АЗ_В-21082023/Ц</v>
          </cell>
          <cell r="B206" t="str">
            <v>Косинова Мария Евгеньевна</v>
          </cell>
          <cell r="C206" t="str">
            <v>1 431</v>
          </cell>
          <cell r="D206">
            <v>44057</v>
          </cell>
          <cell r="E206">
            <v>725592.74</v>
          </cell>
          <cell r="F206">
            <v>725592.74</v>
          </cell>
        </row>
        <row r="207">
          <cell r="A207" t="str">
            <v>А-04328/АЗ</v>
          </cell>
          <cell r="B207" t="str">
            <v>Камшилина Татьяна Ивановна</v>
          </cell>
          <cell r="C207" t="str">
            <v>1 429</v>
          </cell>
          <cell r="D207">
            <v>44059</v>
          </cell>
          <cell r="E207">
            <v>255670.01</v>
          </cell>
          <cell r="F207">
            <v>255670.01</v>
          </cell>
        </row>
        <row r="208">
          <cell r="A208" t="str">
            <v>В-00449/КЛ.Транш - 1_В-20211230/Ц</v>
          </cell>
          <cell r="B208" t="str">
            <v>Секриеру Вячеслав Андреевич</v>
          </cell>
          <cell r="C208" t="str">
            <v>1 429</v>
          </cell>
          <cell r="D208">
            <v>44059</v>
          </cell>
          <cell r="E208">
            <v>67041.100000000006</v>
          </cell>
          <cell r="F208">
            <v>67041.100000000006</v>
          </cell>
        </row>
        <row r="209">
          <cell r="A209" t="str">
            <v>А-10099/КЭ.Транш - 2</v>
          </cell>
          <cell r="B209" t="str">
            <v>ЭНЕРГИЯ ООО</v>
          </cell>
          <cell r="C209" t="str">
            <v>1 427</v>
          </cell>
          <cell r="D209">
            <v>44061</v>
          </cell>
          <cell r="E209">
            <v>3739889.47</v>
          </cell>
          <cell r="F209">
            <v>3739889.47</v>
          </cell>
        </row>
        <row r="210">
          <cell r="A210" t="str">
            <v>В-03846/КЛ.Транш - 2_В-21082023/Ц</v>
          </cell>
          <cell r="B210" t="str">
            <v>Корниенко Андрей Юрьевич</v>
          </cell>
          <cell r="C210" t="str">
            <v>1 425</v>
          </cell>
          <cell r="D210">
            <v>44063</v>
          </cell>
          <cell r="E210">
            <v>541617.34</v>
          </cell>
          <cell r="F210">
            <v>541617.34</v>
          </cell>
        </row>
        <row r="211">
          <cell r="A211" t="str">
            <v>В-00088/АЗ_В-20211230/Ц</v>
          </cell>
          <cell r="B211" t="str">
            <v>Юзбашян Ходедан Зограбович</v>
          </cell>
          <cell r="C211" t="str">
            <v>1 416</v>
          </cell>
          <cell r="D211">
            <v>44072</v>
          </cell>
          <cell r="E211">
            <v>53619.1</v>
          </cell>
          <cell r="F211">
            <v>53619.1</v>
          </cell>
        </row>
        <row r="212">
          <cell r="A212" t="str">
            <v>В-00256/КЛ.Транш - 1_В-20211230/Ц</v>
          </cell>
          <cell r="B212" t="str">
            <v>Теслюк Игорь Анатольевич</v>
          </cell>
          <cell r="C212" t="str">
            <v>1 416</v>
          </cell>
          <cell r="D212">
            <v>44072</v>
          </cell>
          <cell r="E212">
            <v>482434.59</v>
          </cell>
          <cell r="F212">
            <v>482434.59</v>
          </cell>
        </row>
        <row r="213">
          <cell r="A213" t="str">
            <v>А-00332/КЭ.Транш - 1</v>
          </cell>
          <cell r="B213" t="str">
            <v>ИП Харин Евгений Александрович</v>
          </cell>
          <cell r="C213" t="str">
            <v>1 414</v>
          </cell>
          <cell r="D213">
            <v>44074</v>
          </cell>
          <cell r="E213">
            <v>443.58</v>
          </cell>
          <cell r="F213">
            <v>443.58</v>
          </cell>
        </row>
        <row r="214">
          <cell r="A214" t="str">
            <v>В-00051/КЛ.Транш - 2_В-21082023/Ц</v>
          </cell>
          <cell r="B214" t="str">
            <v>Саркисян Геворк Александрович</v>
          </cell>
          <cell r="C214" t="str">
            <v>1 412</v>
          </cell>
          <cell r="D214">
            <v>44076</v>
          </cell>
          <cell r="E214">
            <v>425397.33</v>
          </cell>
          <cell r="F214">
            <v>425397.33</v>
          </cell>
        </row>
        <row r="215">
          <cell r="A215" t="str">
            <v>В-00932/АЗ_В-21082023/Ц</v>
          </cell>
          <cell r="B215" t="str">
            <v>Серов Лев Николаевич</v>
          </cell>
          <cell r="C215" t="str">
            <v>1 407</v>
          </cell>
          <cell r="D215">
            <v>44081</v>
          </cell>
          <cell r="E215">
            <v>452289.59</v>
          </cell>
          <cell r="F215">
            <v>452289.59</v>
          </cell>
        </row>
        <row r="216">
          <cell r="A216" t="str">
            <v>В-02402/КЛ.Транш - 1_В-21082023/Ц</v>
          </cell>
          <cell r="B216" t="str">
            <v>Кривотулов Дмитрий Александрович</v>
          </cell>
          <cell r="C216" t="str">
            <v>1 400</v>
          </cell>
          <cell r="D216">
            <v>44088</v>
          </cell>
          <cell r="E216">
            <v>1378655.79</v>
          </cell>
          <cell r="F216">
            <v>1378655.79</v>
          </cell>
        </row>
        <row r="217">
          <cell r="A217" t="str">
            <v>В-07706/КЛ.Транш - 1_В-21082023/Ц</v>
          </cell>
          <cell r="B217" t="str">
            <v>Краснов Николай Викторович</v>
          </cell>
          <cell r="C217" t="str">
            <v>1 400</v>
          </cell>
          <cell r="D217">
            <v>44088</v>
          </cell>
          <cell r="E217">
            <v>101723.4</v>
          </cell>
          <cell r="F217">
            <v>101723.4</v>
          </cell>
        </row>
        <row r="218">
          <cell r="A218" t="str">
            <v>А-04955/АЗ</v>
          </cell>
          <cell r="B218" t="str">
            <v>Зуева Светлана Григорьевна</v>
          </cell>
          <cell r="C218" t="str">
            <v>1 399</v>
          </cell>
          <cell r="D218">
            <v>44089</v>
          </cell>
          <cell r="E218">
            <v>102275.65</v>
          </cell>
          <cell r="F218">
            <v>102275.65</v>
          </cell>
        </row>
        <row r="219">
          <cell r="A219" t="str">
            <v>В-00982/АЗ_В-21082023/Ц</v>
          </cell>
          <cell r="B219" t="str">
            <v>Черников Сергей Сергеевич</v>
          </cell>
          <cell r="C219" t="str">
            <v>1 393</v>
          </cell>
          <cell r="D219">
            <v>44095</v>
          </cell>
          <cell r="E219">
            <v>1103568.75</v>
          </cell>
          <cell r="F219">
            <v>1103568.75</v>
          </cell>
        </row>
        <row r="220">
          <cell r="A220" t="str">
            <v>В-07328/КЛ.Транш - 1_В-21082023/Ц</v>
          </cell>
          <cell r="B220" t="str">
            <v>Корнач Антон Владимирович</v>
          </cell>
          <cell r="C220" t="str">
            <v>1 389</v>
          </cell>
          <cell r="D220">
            <v>44099</v>
          </cell>
          <cell r="E220">
            <v>442441.3</v>
          </cell>
          <cell r="F220">
            <v>442441.3</v>
          </cell>
        </row>
        <row r="221">
          <cell r="A221" t="str">
            <v>В-03631/КЛ.Транш - 1_В-21082023/Ц</v>
          </cell>
          <cell r="B221" t="str">
            <v>Чернышова Татьяна Николаевна</v>
          </cell>
          <cell r="C221" t="str">
            <v>1 382</v>
          </cell>
          <cell r="D221">
            <v>44106</v>
          </cell>
          <cell r="E221">
            <v>496240.02</v>
          </cell>
          <cell r="F221">
            <v>496240.02</v>
          </cell>
        </row>
        <row r="222">
          <cell r="A222" t="str">
            <v>В-00051/КЛ.Транш - 1_В-21082023/Ц</v>
          </cell>
          <cell r="B222" t="str">
            <v>Саркисян Геворк Александрович</v>
          </cell>
          <cell r="C222" t="str">
            <v>1 379</v>
          </cell>
          <cell r="D222">
            <v>44109</v>
          </cell>
          <cell r="E222">
            <v>1403865.85</v>
          </cell>
          <cell r="F222">
            <v>1403865.85</v>
          </cell>
        </row>
        <row r="223">
          <cell r="A223" t="str">
            <v>В-03206/КЛ.Транш - 1_В-21082023/Ц</v>
          </cell>
          <cell r="B223" t="str">
            <v>Самойлов Дмитрий Анатольевич</v>
          </cell>
          <cell r="C223" t="str">
            <v>1 379</v>
          </cell>
          <cell r="D223">
            <v>44109</v>
          </cell>
          <cell r="E223">
            <v>116921.18</v>
          </cell>
          <cell r="F223">
            <v>116921.18</v>
          </cell>
        </row>
        <row r="224">
          <cell r="A224" t="str">
            <v>В-01388/КЛ.Транш - 2_В-21082023/Ц</v>
          </cell>
          <cell r="B224" t="str">
            <v>Одинцова Ирина Вячеславовна</v>
          </cell>
          <cell r="C224" t="str">
            <v>1 376</v>
          </cell>
          <cell r="D224">
            <v>44112</v>
          </cell>
          <cell r="E224">
            <v>203546.29</v>
          </cell>
          <cell r="F224">
            <v>203546.29</v>
          </cell>
        </row>
        <row r="225">
          <cell r="A225" t="str">
            <v>А-10100/КЭ.Транш - 3</v>
          </cell>
          <cell r="B225" t="str">
            <v>ИП Антонов Павел Владимирович</v>
          </cell>
          <cell r="C225" t="str">
            <v>1 370</v>
          </cell>
          <cell r="D225">
            <v>44118</v>
          </cell>
          <cell r="E225">
            <v>158680.45000000001</v>
          </cell>
          <cell r="F225">
            <v>158680.45000000001</v>
          </cell>
        </row>
        <row r="226">
          <cell r="A226" t="str">
            <v>В-01388/КЛ.Транш - 1_В-21082023/Ц</v>
          </cell>
          <cell r="B226" t="str">
            <v>Одинцова Ирина Вячеславовна</v>
          </cell>
          <cell r="C226" t="str">
            <v>1 370</v>
          </cell>
          <cell r="D226">
            <v>44118</v>
          </cell>
          <cell r="E226">
            <v>313290.65000000002</v>
          </cell>
          <cell r="F226">
            <v>313290.65000000002</v>
          </cell>
        </row>
        <row r="227">
          <cell r="A227" t="str">
            <v>В-07328/КЛ.Транш - 2_В-21082023/Ц</v>
          </cell>
          <cell r="B227" t="str">
            <v>Корнач Антон Владимирович</v>
          </cell>
          <cell r="C227" t="str">
            <v>1 368</v>
          </cell>
          <cell r="D227">
            <v>44120</v>
          </cell>
          <cell r="E227">
            <v>241667.66</v>
          </cell>
          <cell r="F227">
            <v>241667.66</v>
          </cell>
        </row>
        <row r="228">
          <cell r="A228" t="str">
            <v>В-00003/КЭ.Транш - 1_А-20210929/Ц</v>
          </cell>
          <cell r="B228" t="str">
            <v>СЕЙЛМЕД ООО</v>
          </cell>
          <cell r="C228" t="str">
            <v>1 367</v>
          </cell>
          <cell r="D228">
            <v>44121</v>
          </cell>
          <cell r="E228">
            <v>1932036.91</v>
          </cell>
          <cell r="F228">
            <v>1932036.91</v>
          </cell>
        </row>
        <row r="229">
          <cell r="A229" t="str">
            <v>А-00395/КЭ.Транш - 3</v>
          </cell>
          <cell r="B229" t="str">
            <v>ЛАВиК ООО</v>
          </cell>
          <cell r="C229" t="str">
            <v>1 365</v>
          </cell>
          <cell r="D229">
            <v>44123</v>
          </cell>
          <cell r="E229">
            <v>4641062.6500000004</v>
          </cell>
          <cell r="F229">
            <v>4641062.6500000004</v>
          </cell>
        </row>
        <row r="230">
          <cell r="A230" t="str">
            <v>В-01509/КЛ.Транш - 1_В-21082023/Ц</v>
          </cell>
          <cell r="B230" t="str">
            <v>Орехова Екатерина Юрьевна</v>
          </cell>
          <cell r="C230" t="str">
            <v>1 365</v>
          </cell>
          <cell r="D230">
            <v>44123</v>
          </cell>
          <cell r="E230">
            <v>66657.11</v>
          </cell>
          <cell r="F230">
            <v>66657.11</v>
          </cell>
        </row>
        <row r="231">
          <cell r="A231" t="str">
            <v>В-09250/КЛ.Транш - 1_В-20211230/Ц</v>
          </cell>
          <cell r="B231" t="str">
            <v>Калашников Алексей Владимирович</v>
          </cell>
          <cell r="C231" t="str">
            <v>1 365</v>
          </cell>
          <cell r="D231">
            <v>44123</v>
          </cell>
          <cell r="E231">
            <v>665666.41</v>
          </cell>
          <cell r="F231">
            <v>665666.41</v>
          </cell>
        </row>
        <row r="232">
          <cell r="A232" t="str">
            <v>А-10100/КЭ.Транш - 2</v>
          </cell>
          <cell r="B232" t="str">
            <v>ИП Антонов Павел Владимирович</v>
          </cell>
          <cell r="C232" t="str">
            <v>1 358</v>
          </cell>
          <cell r="D232">
            <v>44130</v>
          </cell>
          <cell r="E232">
            <v>2124.21</v>
          </cell>
          <cell r="F232">
            <v>2124.21</v>
          </cell>
        </row>
        <row r="233">
          <cell r="A233" t="str">
            <v>В-09625/КЛ.Транш - 1_В-21082023/Ц</v>
          </cell>
          <cell r="B233" t="str">
            <v>Аблязизов Эдем Рустемович</v>
          </cell>
          <cell r="C233" t="str">
            <v>1 356</v>
          </cell>
          <cell r="D233">
            <v>44132</v>
          </cell>
          <cell r="E233">
            <v>297433.15000000002</v>
          </cell>
          <cell r="F233">
            <v>297433.15000000002</v>
          </cell>
        </row>
        <row r="234">
          <cell r="A234" t="str">
            <v>В-03473/КЛ.Транш - 1_В-21082023/Ц</v>
          </cell>
          <cell r="B234" t="str">
            <v>Калошин Павел Сергеевич</v>
          </cell>
          <cell r="C234" t="str">
            <v>1 351</v>
          </cell>
          <cell r="D234">
            <v>44137</v>
          </cell>
          <cell r="E234">
            <v>49456.52</v>
          </cell>
          <cell r="F234">
            <v>49456.52</v>
          </cell>
        </row>
        <row r="235">
          <cell r="A235" t="str">
            <v>А-00395/КЭ.Транш - 2</v>
          </cell>
          <cell r="B235" t="str">
            <v>ЛАВиК ООО</v>
          </cell>
          <cell r="C235" t="str">
            <v>1 350</v>
          </cell>
          <cell r="D235">
            <v>44138</v>
          </cell>
          <cell r="E235">
            <v>3837675.23</v>
          </cell>
          <cell r="F235">
            <v>3837675.23</v>
          </cell>
        </row>
        <row r="236">
          <cell r="A236" t="str">
            <v>В-00540/КЛ.Транш - 1_В-21082023/Ц</v>
          </cell>
          <cell r="B236" t="str">
            <v>Ефремов Николай Михайлович</v>
          </cell>
          <cell r="C236" t="str">
            <v>1 346</v>
          </cell>
          <cell r="D236">
            <v>44142</v>
          </cell>
          <cell r="E236">
            <v>630799.71</v>
          </cell>
          <cell r="F236">
            <v>630799.71</v>
          </cell>
        </row>
        <row r="237">
          <cell r="A237" t="str">
            <v>А-00418/КЭ.Транш - 1</v>
          </cell>
          <cell r="B237" t="str">
            <v>ИП Пулянина Вероника Александровна</v>
          </cell>
          <cell r="C237" t="str">
            <v>1 343</v>
          </cell>
          <cell r="D237">
            <v>44145</v>
          </cell>
          <cell r="E237">
            <v>4290962.95</v>
          </cell>
          <cell r="F237">
            <v>4290962.95</v>
          </cell>
        </row>
        <row r="238">
          <cell r="A238" t="str">
            <v>В-09037/КЛ.Транш - 1_В-21082023/Ц</v>
          </cell>
          <cell r="B238" t="str">
            <v>Волегов Николай Владиславович</v>
          </cell>
          <cell r="C238" t="str">
            <v>1 340</v>
          </cell>
          <cell r="D238">
            <v>44148</v>
          </cell>
          <cell r="E238">
            <v>446770.76</v>
          </cell>
          <cell r="F238">
            <v>446770.76</v>
          </cell>
        </row>
        <row r="239">
          <cell r="A239" t="str">
            <v>А-00404/КЭ.Транш - 1</v>
          </cell>
          <cell r="B239" t="str">
            <v>ИП Силютина Анна Геннадьевна</v>
          </cell>
          <cell r="C239" t="str">
            <v>1 336</v>
          </cell>
          <cell r="D239">
            <v>44152</v>
          </cell>
          <cell r="E239">
            <v>500676.34</v>
          </cell>
          <cell r="F239">
            <v>500676.34</v>
          </cell>
        </row>
        <row r="240">
          <cell r="A240" t="str">
            <v>А-00466/КЭ.Транш - 1</v>
          </cell>
          <cell r="B240" t="str">
            <v>МАРО АРТ ГРУПП ООО</v>
          </cell>
          <cell r="C240" t="str">
            <v>1 336</v>
          </cell>
          <cell r="D240">
            <v>44152</v>
          </cell>
          <cell r="E240">
            <v>740713.62</v>
          </cell>
          <cell r="F240">
            <v>740713.62</v>
          </cell>
        </row>
        <row r="241">
          <cell r="A241" t="str">
            <v>А-10113/КЭ.Транш - 1</v>
          </cell>
          <cell r="B241" t="str">
            <v>КАНЦПРОФ СПБ ООО</v>
          </cell>
          <cell r="C241" t="str">
            <v>1 328</v>
          </cell>
          <cell r="D241">
            <v>44160</v>
          </cell>
          <cell r="E241">
            <v>22809.17</v>
          </cell>
          <cell r="F241">
            <v>22809.17</v>
          </cell>
        </row>
        <row r="242">
          <cell r="A242" t="str">
            <v>А-00425/КЭ.Транш - 1</v>
          </cell>
          <cell r="B242" t="str">
            <v>ПЕРЕЕЗД СЕРВИС ООО</v>
          </cell>
          <cell r="C242" t="str">
            <v>1 326</v>
          </cell>
          <cell r="D242">
            <v>44162</v>
          </cell>
          <cell r="E242">
            <v>1.83</v>
          </cell>
          <cell r="F242">
            <v>1.83</v>
          </cell>
        </row>
        <row r="243">
          <cell r="A243" t="str">
            <v>В-08416/КЛ.Транш - 1_В-21082023/Ц</v>
          </cell>
          <cell r="B243" t="str">
            <v>Абраменко Александр Владимирович</v>
          </cell>
          <cell r="C243" t="str">
            <v>1 326</v>
          </cell>
          <cell r="D243">
            <v>44162</v>
          </cell>
          <cell r="E243">
            <v>273940.15999999997</v>
          </cell>
          <cell r="F243">
            <v>273940.15999999997</v>
          </cell>
        </row>
        <row r="244">
          <cell r="A244" t="str">
            <v>В-05187/КЛ.Транш - 1_В-21082023/Ц</v>
          </cell>
          <cell r="B244" t="str">
            <v>Посвенчук Владислав Андреевич</v>
          </cell>
          <cell r="C244" t="str">
            <v>1 325</v>
          </cell>
          <cell r="D244">
            <v>44163</v>
          </cell>
          <cell r="E244">
            <v>920520.63</v>
          </cell>
          <cell r="F244">
            <v>920520.63</v>
          </cell>
        </row>
        <row r="245">
          <cell r="A245" t="str">
            <v>Т-01897/АЗ_Т-20211028/Ц</v>
          </cell>
          <cell r="B245" t="str">
            <v>Никитенко Роман Владимирович</v>
          </cell>
          <cell r="C245" t="str">
            <v>1 324</v>
          </cell>
          <cell r="D245">
            <v>44164</v>
          </cell>
          <cell r="E245">
            <v>3181.83</v>
          </cell>
          <cell r="F245">
            <v>3181.83</v>
          </cell>
        </row>
        <row r="246">
          <cell r="A246" t="str">
            <v>В-00839/КЛ.Транш - 1_В-20211230/Ц</v>
          </cell>
          <cell r="B246" t="str">
            <v>Никитина Анастасия Витальевна</v>
          </cell>
          <cell r="C246" t="str">
            <v>1 323</v>
          </cell>
          <cell r="D246">
            <v>44165</v>
          </cell>
          <cell r="E246">
            <v>191747.97</v>
          </cell>
          <cell r="F246">
            <v>191747.97</v>
          </cell>
        </row>
        <row r="247">
          <cell r="A247" t="str">
            <v>А-04839/АЗ_В-21082023/Ц</v>
          </cell>
          <cell r="B247" t="str">
            <v>Агафонов Алексей Юрьевич</v>
          </cell>
          <cell r="C247" t="str">
            <v>1 321</v>
          </cell>
          <cell r="D247">
            <v>44167</v>
          </cell>
          <cell r="E247">
            <v>529085.30000000005</v>
          </cell>
          <cell r="F247">
            <v>529085.30000000005</v>
          </cell>
        </row>
        <row r="248">
          <cell r="A248" t="str">
            <v>А-10092/КЭ.Транш - 1</v>
          </cell>
          <cell r="B248" t="str">
            <v>ИП Ячменёва Ольга Сергеевна</v>
          </cell>
          <cell r="C248" t="str">
            <v>1 319</v>
          </cell>
          <cell r="D248">
            <v>44169</v>
          </cell>
          <cell r="E248">
            <v>98520</v>
          </cell>
          <cell r="F248">
            <v>98520</v>
          </cell>
        </row>
        <row r="249">
          <cell r="A249" t="str">
            <v>В-06852/КЛ.Транш - 1_В-21082023/Ц</v>
          </cell>
          <cell r="B249" t="str">
            <v>Рязанцев Дмитрий Тимурович</v>
          </cell>
          <cell r="C249" t="str">
            <v>1 319</v>
          </cell>
          <cell r="D249">
            <v>44169</v>
          </cell>
          <cell r="E249">
            <v>182087.85</v>
          </cell>
          <cell r="F249">
            <v>182087.85</v>
          </cell>
        </row>
        <row r="250">
          <cell r="A250" t="str">
            <v>В-06852/КЛ.Транш - 3_В-21082023/Ц</v>
          </cell>
          <cell r="B250" t="str">
            <v>Рязанцев Дмитрий Тимурович</v>
          </cell>
          <cell r="C250" t="str">
            <v>1 314</v>
          </cell>
          <cell r="D250">
            <v>44174</v>
          </cell>
          <cell r="E250">
            <v>237560.99</v>
          </cell>
          <cell r="F250">
            <v>237560.99</v>
          </cell>
        </row>
        <row r="251">
          <cell r="A251" t="str">
            <v>В-08251/КЛ.Транш - 1_В-21082023/Ц</v>
          </cell>
          <cell r="B251" t="str">
            <v>Абдуллин Игорь Эдуардович</v>
          </cell>
          <cell r="C251" t="str">
            <v>1 302</v>
          </cell>
          <cell r="D251">
            <v>44186</v>
          </cell>
          <cell r="E251">
            <v>1140755.8500000001</v>
          </cell>
          <cell r="F251">
            <v>1140755.8500000001</v>
          </cell>
        </row>
        <row r="252">
          <cell r="A252" t="str">
            <v>В-09421/КЛ.Транш - 1_А-20210929/Ц</v>
          </cell>
          <cell r="B252" t="str">
            <v>Оверченко Виктория Владимировна</v>
          </cell>
          <cell r="C252" t="str">
            <v>1 299</v>
          </cell>
          <cell r="D252">
            <v>44189</v>
          </cell>
          <cell r="E252">
            <v>1658770.7</v>
          </cell>
          <cell r="F252">
            <v>1658770.7</v>
          </cell>
        </row>
        <row r="253">
          <cell r="A253" t="str">
            <v>Т-10003/КЭ_Т-20211028/Ц</v>
          </cell>
          <cell r="B253" t="str">
            <v>"ВИВАР" ООО</v>
          </cell>
          <cell r="C253" t="str">
            <v>1 299</v>
          </cell>
          <cell r="D253">
            <v>44189</v>
          </cell>
          <cell r="E253">
            <v>4248770.47</v>
          </cell>
          <cell r="F253">
            <v>4248770.47</v>
          </cell>
        </row>
        <row r="254">
          <cell r="A254" t="str">
            <v>В-06852/КЛ.Транш - 2_В-21082023/Ц</v>
          </cell>
          <cell r="B254" t="str">
            <v>Рязанцев Дмитрий Тимурович</v>
          </cell>
          <cell r="C254" t="str">
            <v>1 298</v>
          </cell>
          <cell r="D254">
            <v>44190</v>
          </cell>
          <cell r="E254">
            <v>226578.32</v>
          </cell>
          <cell r="F254">
            <v>226578.32</v>
          </cell>
        </row>
        <row r="255">
          <cell r="A255" t="str">
            <v>В-03811/КЛ.Транш - 1_В-20211230/Ц</v>
          </cell>
          <cell r="B255" t="str">
            <v>Новиков Егор Викторович</v>
          </cell>
          <cell r="C255" t="str">
            <v>1 296</v>
          </cell>
          <cell r="D255">
            <v>44192</v>
          </cell>
          <cell r="E255">
            <v>116693.56</v>
          </cell>
          <cell r="F255">
            <v>116693.56</v>
          </cell>
        </row>
        <row r="256">
          <cell r="A256" t="str">
            <v>В-02376/КЛ.Транш - 1_В-21082023/Ц</v>
          </cell>
          <cell r="B256" t="str">
            <v>Харитонов Александр Васильевич</v>
          </cell>
          <cell r="C256" t="str">
            <v>1 293</v>
          </cell>
          <cell r="D256">
            <v>44195</v>
          </cell>
          <cell r="E256">
            <v>203092.79</v>
          </cell>
          <cell r="F256">
            <v>203092.79</v>
          </cell>
        </row>
        <row r="257">
          <cell r="A257" t="str">
            <v>В-11882/КЛ.Транш - 1_В-21082023/Ц</v>
          </cell>
          <cell r="B257" t="str">
            <v>Курмаев Виталий Юрьевич</v>
          </cell>
          <cell r="C257" t="str">
            <v>1 290</v>
          </cell>
          <cell r="D257">
            <v>44198</v>
          </cell>
          <cell r="E257">
            <v>1317905</v>
          </cell>
          <cell r="F257">
            <v>1317905</v>
          </cell>
        </row>
        <row r="258">
          <cell r="A258" t="str">
            <v>В-00009/АЗ</v>
          </cell>
          <cell r="B258" t="str">
            <v>Городенок Дмитрий Петрович</v>
          </cell>
          <cell r="C258" t="str">
            <v>1 287</v>
          </cell>
          <cell r="D258">
            <v>44201</v>
          </cell>
          <cell r="E258">
            <v>7235.9</v>
          </cell>
          <cell r="F258">
            <v>7235.9</v>
          </cell>
        </row>
        <row r="259">
          <cell r="A259" t="str">
            <v>В-02902/КЛ.Транш - 1_В-20211230/Ц</v>
          </cell>
          <cell r="B259" t="str">
            <v>Соколов Игорь Васильевич</v>
          </cell>
          <cell r="C259" t="str">
            <v>1 286</v>
          </cell>
          <cell r="D259">
            <v>44202</v>
          </cell>
          <cell r="E259">
            <v>863538.59</v>
          </cell>
          <cell r="F259">
            <v>863538.59</v>
          </cell>
        </row>
        <row r="260">
          <cell r="A260" t="str">
            <v>В-12042/КЛ.Транш - 1_В-21082023/Ц</v>
          </cell>
          <cell r="B260" t="str">
            <v>Ергашев Мухаммаджон Абдувалиевич</v>
          </cell>
          <cell r="C260" t="str">
            <v>1 286</v>
          </cell>
          <cell r="D260">
            <v>44202</v>
          </cell>
          <cell r="E260">
            <v>407245.79</v>
          </cell>
          <cell r="F260">
            <v>407245.79</v>
          </cell>
        </row>
        <row r="261">
          <cell r="A261" t="str">
            <v>В-12167/КЛ.Транш - 1_А-20210929/Ц</v>
          </cell>
          <cell r="B261" t="str">
            <v>Мусаелян Вилен Карленович</v>
          </cell>
          <cell r="C261" t="str">
            <v>1 283</v>
          </cell>
          <cell r="D261">
            <v>44205</v>
          </cell>
          <cell r="E261">
            <v>1544759.73</v>
          </cell>
          <cell r="F261">
            <v>1544759.73</v>
          </cell>
        </row>
        <row r="262">
          <cell r="A262" t="str">
            <v>В-08942/КЛ.Транш - 1_В-21082023/Ц</v>
          </cell>
          <cell r="B262" t="str">
            <v>Зеленков Алексей Владимирович</v>
          </cell>
          <cell r="C262" t="str">
            <v>1 281</v>
          </cell>
          <cell r="D262">
            <v>44207</v>
          </cell>
          <cell r="E262">
            <v>225416.98</v>
          </cell>
          <cell r="F262">
            <v>225416.98</v>
          </cell>
        </row>
        <row r="263">
          <cell r="A263" t="str">
            <v>В-10010/КЭ.Транш - 1_А-20210929/Ц</v>
          </cell>
          <cell r="B263" t="str">
            <v>ФОРМУЛА КОМФОРТА ООО</v>
          </cell>
          <cell r="C263" t="str">
            <v>1 281</v>
          </cell>
          <cell r="D263">
            <v>44207</v>
          </cell>
          <cell r="E263">
            <v>463030.37</v>
          </cell>
          <cell r="F263">
            <v>463030.37</v>
          </cell>
        </row>
        <row r="264">
          <cell r="A264" t="str">
            <v>В-11882/КЛ.Транш - 2_В-21082023/Ц</v>
          </cell>
          <cell r="B264" t="str">
            <v>Курмаев Виталий Юрьевич</v>
          </cell>
          <cell r="C264" t="str">
            <v>1 281</v>
          </cell>
          <cell r="D264">
            <v>44207</v>
          </cell>
          <cell r="E264">
            <v>462994.09</v>
          </cell>
          <cell r="F264">
            <v>462994.09</v>
          </cell>
        </row>
        <row r="265">
          <cell r="A265" t="str">
            <v>В-11882/КЛ.Транш - 3_В-21082023/Ц</v>
          </cell>
          <cell r="B265" t="str">
            <v>Курмаев Виталий Юрьевич</v>
          </cell>
          <cell r="C265" t="str">
            <v>1 279</v>
          </cell>
          <cell r="D265">
            <v>44209</v>
          </cell>
          <cell r="E265">
            <v>461901.37</v>
          </cell>
          <cell r="F265">
            <v>461901.37</v>
          </cell>
        </row>
        <row r="266">
          <cell r="A266" t="str">
            <v>В-10492/КЛ.Транш - 1_В-21082023/Ц</v>
          </cell>
          <cell r="B266" t="str">
            <v>Евсеев Сергей Анатольевич</v>
          </cell>
          <cell r="C266" t="str">
            <v>1 270</v>
          </cell>
          <cell r="D266">
            <v>44218</v>
          </cell>
          <cell r="E266">
            <v>179091.93</v>
          </cell>
          <cell r="F266">
            <v>179091.93</v>
          </cell>
        </row>
        <row r="267">
          <cell r="A267" t="str">
            <v>В-06186/КЛ.Транш - 2_А-20210929/Ц</v>
          </cell>
          <cell r="B267" t="str">
            <v>Станкеев Сергей Николаевич</v>
          </cell>
          <cell r="C267" t="str">
            <v>1 269</v>
          </cell>
          <cell r="D267">
            <v>44219</v>
          </cell>
          <cell r="E267">
            <v>111132.07</v>
          </cell>
          <cell r="F267">
            <v>111132.07</v>
          </cell>
        </row>
        <row r="268">
          <cell r="A268" t="str">
            <v>В-11280/КЛ.Транш - 1_В-21082023/Ц</v>
          </cell>
          <cell r="B268" t="str">
            <v>Шушарин Артем Владимирович</v>
          </cell>
          <cell r="C268" t="str">
            <v>1 269</v>
          </cell>
          <cell r="D268">
            <v>44219</v>
          </cell>
          <cell r="E268">
            <v>450454.71</v>
          </cell>
          <cell r="F268">
            <v>450454.71</v>
          </cell>
        </row>
        <row r="269">
          <cell r="A269" t="str">
            <v>Т-01675/АЗ_В-21082023/Ц</v>
          </cell>
          <cell r="B269" t="str">
            <v>Агафонов Алексей Юрьевич</v>
          </cell>
          <cell r="C269" t="str">
            <v>1 259</v>
          </cell>
          <cell r="D269">
            <v>44229</v>
          </cell>
          <cell r="E269">
            <v>502638.64</v>
          </cell>
          <cell r="F269">
            <v>502638.64</v>
          </cell>
        </row>
        <row r="270">
          <cell r="A270" t="str">
            <v>В-05401/КЛ.Транш - 1_В-21082023/Ц</v>
          </cell>
          <cell r="B270" t="str">
            <v>Ханукаев Михаил Гавриилович</v>
          </cell>
          <cell r="C270" t="str">
            <v>1 254</v>
          </cell>
          <cell r="D270">
            <v>44234</v>
          </cell>
          <cell r="E270">
            <v>179145.82</v>
          </cell>
          <cell r="F270">
            <v>179145.82</v>
          </cell>
        </row>
        <row r="271">
          <cell r="A271" t="str">
            <v>А-10096/КЭ.Транш - 1</v>
          </cell>
          <cell r="B271" t="str">
            <v>НОРДИНВЕСТ ООО</v>
          </cell>
          <cell r="C271" t="str">
            <v>1 253</v>
          </cell>
          <cell r="D271">
            <v>44235</v>
          </cell>
          <cell r="E271">
            <v>533268.54</v>
          </cell>
          <cell r="F271">
            <v>533268.54</v>
          </cell>
        </row>
        <row r="272">
          <cell r="A272" t="str">
            <v>В-12163/КЛ.Транш - 1_В-21082023/Ц</v>
          </cell>
          <cell r="B272" t="str">
            <v>Куксова Елена Юрьевна</v>
          </cell>
          <cell r="C272" t="str">
            <v>1 252</v>
          </cell>
          <cell r="D272">
            <v>44236</v>
          </cell>
          <cell r="E272">
            <v>512574.71999999997</v>
          </cell>
          <cell r="F272">
            <v>512574.71999999997</v>
          </cell>
        </row>
        <row r="273">
          <cell r="A273" t="str">
            <v>В-05135/КЛ.Транш - 1_В-21082023/Ц</v>
          </cell>
          <cell r="B273" t="str">
            <v>Еремян Артур Корюнович</v>
          </cell>
          <cell r="C273" t="str">
            <v>1 251</v>
          </cell>
          <cell r="D273">
            <v>44237</v>
          </cell>
          <cell r="E273">
            <v>400419.53</v>
          </cell>
          <cell r="F273">
            <v>400419.53</v>
          </cell>
        </row>
        <row r="274">
          <cell r="A274" t="str">
            <v>В-11085/КЛ.Транш - 1</v>
          </cell>
          <cell r="B274" t="str">
            <v>Алешин Эдуард Александрович</v>
          </cell>
          <cell r="C274" t="str">
            <v>1 251</v>
          </cell>
          <cell r="D274">
            <v>44237</v>
          </cell>
          <cell r="E274">
            <v>369916.58</v>
          </cell>
          <cell r="F274">
            <v>369916.58</v>
          </cell>
        </row>
        <row r="275">
          <cell r="A275" t="str">
            <v>Т-01867/АЗ_Т-20211028/Ц</v>
          </cell>
          <cell r="B275" t="str">
            <v>Гальчук Илья Анатольевич</v>
          </cell>
          <cell r="C275" t="str">
            <v>1 248</v>
          </cell>
          <cell r="D275">
            <v>44240</v>
          </cell>
          <cell r="E275">
            <v>138742.20000000001</v>
          </cell>
          <cell r="F275">
            <v>138742.20000000001</v>
          </cell>
        </row>
        <row r="276">
          <cell r="A276" t="str">
            <v>В-12016/КЛ.Транш - 4_В-20211230/Ц</v>
          </cell>
          <cell r="B276" t="str">
            <v>Исаков Магомед Владимирович</v>
          </cell>
          <cell r="C276" t="str">
            <v>1 243</v>
          </cell>
          <cell r="D276">
            <v>44245</v>
          </cell>
          <cell r="E276">
            <v>56010.3</v>
          </cell>
          <cell r="F276">
            <v>56010.3</v>
          </cell>
        </row>
        <row r="277">
          <cell r="A277" t="str">
            <v>В-12163/КЛ.Транш - 2_В-21082023/Ц</v>
          </cell>
          <cell r="B277" t="str">
            <v>Куксова Елена Юрьевна</v>
          </cell>
          <cell r="C277" t="str">
            <v>1 240</v>
          </cell>
          <cell r="D277">
            <v>44248</v>
          </cell>
          <cell r="E277">
            <v>1599428.42</v>
          </cell>
          <cell r="F277">
            <v>1599428.42</v>
          </cell>
        </row>
        <row r="278">
          <cell r="A278" t="str">
            <v>Т-00004/КЭ_Т-20211028/Ц</v>
          </cell>
          <cell r="B278" t="str">
            <v>ИП Бойко Василий Анатольевич</v>
          </cell>
          <cell r="C278" t="str">
            <v>1 240</v>
          </cell>
          <cell r="D278">
            <v>44248</v>
          </cell>
          <cell r="E278">
            <v>316389.78000000003</v>
          </cell>
          <cell r="F278">
            <v>316389.78000000003</v>
          </cell>
        </row>
        <row r="279">
          <cell r="A279" t="str">
            <v>В-08822/КЛ.Транш - 1_В-21082023/Ц</v>
          </cell>
          <cell r="B279" t="str">
            <v>Потёмкина Юлия Сергеевна</v>
          </cell>
          <cell r="C279" t="str">
            <v>1 239</v>
          </cell>
          <cell r="D279">
            <v>44249</v>
          </cell>
          <cell r="E279">
            <v>323675.59000000003</v>
          </cell>
          <cell r="F279">
            <v>323675.59000000003</v>
          </cell>
        </row>
        <row r="280">
          <cell r="A280" t="str">
            <v>В-10495/КЛ.Транш - 1_В-21082023/Ц</v>
          </cell>
          <cell r="B280" t="str">
            <v>Житаренко Юрий Иванович</v>
          </cell>
          <cell r="C280" t="str">
            <v>1 238</v>
          </cell>
          <cell r="D280">
            <v>44250</v>
          </cell>
          <cell r="E280">
            <v>10483.959999999999</v>
          </cell>
          <cell r="F280">
            <v>49579.82</v>
          </cell>
        </row>
        <row r="281">
          <cell r="A281" t="str">
            <v>В-13886/КЛ.Транш - 1_В-21082023/Ц</v>
          </cell>
          <cell r="B281" t="str">
            <v>Волков Василий Валерьевич</v>
          </cell>
          <cell r="C281" t="str">
            <v>1 238</v>
          </cell>
          <cell r="D281">
            <v>44250</v>
          </cell>
          <cell r="E281">
            <v>389589.87</v>
          </cell>
          <cell r="F281">
            <v>389589.87</v>
          </cell>
        </row>
        <row r="282">
          <cell r="A282" t="str">
            <v>В-03197/КЛ.Транш - 2_В-21082023/Ц</v>
          </cell>
          <cell r="B282" t="str">
            <v>Павлюченко Михаил Михайлович</v>
          </cell>
          <cell r="C282" t="str">
            <v>1 237</v>
          </cell>
          <cell r="D282">
            <v>44251</v>
          </cell>
          <cell r="E282">
            <v>1003422.87</v>
          </cell>
          <cell r="F282">
            <v>1003422.87</v>
          </cell>
        </row>
        <row r="283">
          <cell r="A283" t="str">
            <v>В-13025/КЛ.Транш - 1_А-20210929/Ц</v>
          </cell>
          <cell r="B283" t="str">
            <v>Тюмин Валерий Александрович</v>
          </cell>
          <cell r="C283" t="str">
            <v>1 237</v>
          </cell>
          <cell r="D283">
            <v>44251</v>
          </cell>
          <cell r="E283">
            <v>1448111.24</v>
          </cell>
          <cell r="F283">
            <v>1448111.24</v>
          </cell>
        </row>
        <row r="284">
          <cell r="A284" t="str">
            <v>В-00508/АЗ_В-21082023/Ц</v>
          </cell>
          <cell r="B284" t="str">
            <v>Мошкин Андрей Викторович</v>
          </cell>
          <cell r="C284" t="str">
            <v>1 225</v>
          </cell>
          <cell r="D284">
            <v>44263</v>
          </cell>
          <cell r="E284">
            <v>352617.53</v>
          </cell>
          <cell r="F284">
            <v>352617.53</v>
          </cell>
        </row>
        <row r="285">
          <cell r="A285" t="str">
            <v>В-06186/КЛ.Транш - 1_А-20210929/Ц</v>
          </cell>
          <cell r="B285" t="str">
            <v>Станкеев Сергей Николаевич</v>
          </cell>
          <cell r="C285" t="str">
            <v>1 224</v>
          </cell>
          <cell r="D285">
            <v>44264</v>
          </cell>
          <cell r="E285">
            <v>71804.039999999994</v>
          </cell>
          <cell r="F285">
            <v>71804.039999999994</v>
          </cell>
        </row>
        <row r="286">
          <cell r="A286" t="str">
            <v>В-12016/КЛ.Транш - 2_В-20211230/Ц</v>
          </cell>
          <cell r="B286" t="str">
            <v>Исаков Магомед Владимирович</v>
          </cell>
          <cell r="C286" t="str">
            <v>1 223</v>
          </cell>
          <cell r="D286">
            <v>44265</v>
          </cell>
          <cell r="E286">
            <v>52493.59</v>
          </cell>
          <cell r="F286">
            <v>52493.59</v>
          </cell>
        </row>
        <row r="287">
          <cell r="A287" t="str">
            <v>В-00687/АЗ_В-21082023/Ц</v>
          </cell>
          <cell r="B287" t="str">
            <v>Калантарян Артур Вазгени</v>
          </cell>
          <cell r="C287" t="str">
            <v>1 219</v>
          </cell>
          <cell r="D287">
            <v>44269</v>
          </cell>
          <cell r="E287">
            <v>157336.73000000001</v>
          </cell>
          <cell r="F287">
            <v>157336.73000000001</v>
          </cell>
        </row>
        <row r="288">
          <cell r="A288" t="str">
            <v>В-12016/КЛ.Транш - 3_В-20211230/Ц</v>
          </cell>
          <cell r="B288" t="str">
            <v>Исаков Магомед Владимирович</v>
          </cell>
          <cell r="C288" t="str">
            <v>1 218</v>
          </cell>
          <cell r="D288">
            <v>44270</v>
          </cell>
          <cell r="E288">
            <v>54613.56</v>
          </cell>
          <cell r="F288">
            <v>54613.56</v>
          </cell>
        </row>
        <row r="289">
          <cell r="A289" t="str">
            <v>В-00547/АЗ_В-21082023/Ц</v>
          </cell>
          <cell r="B289" t="str">
            <v>Струнгарь Григорий Васильевич</v>
          </cell>
          <cell r="C289" t="str">
            <v>1 215</v>
          </cell>
          <cell r="D289">
            <v>44273</v>
          </cell>
          <cell r="E289">
            <v>18195.78</v>
          </cell>
          <cell r="F289">
            <v>18195.78</v>
          </cell>
        </row>
        <row r="290">
          <cell r="A290" t="str">
            <v>А-30003/КЭ.Транш - 1</v>
          </cell>
          <cell r="B290" t="str">
            <v>ТЕХНИКА ЮГА ООО</v>
          </cell>
          <cell r="C290" t="str">
            <v>1 214</v>
          </cell>
          <cell r="D290">
            <v>44274</v>
          </cell>
          <cell r="E290">
            <v>25407.8</v>
          </cell>
          <cell r="F290">
            <v>25407.8</v>
          </cell>
        </row>
        <row r="291">
          <cell r="A291" t="str">
            <v>В-12741/КЛ.Транш - 1_В-21082023/Ц</v>
          </cell>
          <cell r="B291" t="str">
            <v>Фролов Сергей Владимирович</v>
          </cell>
          <cell r="C291" t="str">
            <v>1 214</v>
          </cell>
          <cell r="D291">
            <v>44274</v>
          </cell>
          <cell r="E291">
            <v>473072.27</v>
          </cell>
          <cell r="F291">
            <v>473072.27</v>
          </cell>
        </row>
        <row r="292">
          <cell r="A292" t="str">
            <v>В-09290/КЛ.Транш - 1_В-21082023/Ц</v>
          </cell>
          <cell r="B292" t="str">
            <v>Корносенков Евгений Алексеевич</v>
          </cell>
          <cell r="C292" t="str">
            <v>1 213</v>
          </cell>
          <cell r="D292">
            <v>44275</v>
          </cell>
          <cell r="E292">
            <v>371205.56</v>
          </cell>
          <cell r="F292">
            <v>371205.56</v>
          </cell>
        </row>
        <row r="293">
          <cell r="A293" t="str">
            <v>В-13625/КЛ.Транш - 1_В-21082023/Ц</v>
          </cell>
          <cell r="B293" t="str">
            <v>Саакян Рафик Самвелович</v>
          </cell>
          <cell r="C293" t="str">
            <v>1 213</v>
          </cell>
          <cell r="D293">
            <v>44275</v>
          </cell>
          <cell r="E293">
            <v>340332.25</v>
          </cell>
          <cell r="F293">
            <v>340332.25</v>
          </cell>
        </row>
        <row r="294">
          <cell r="A294" t="str">
            <v>Т-00002/КЭ_Т-20211028/Ц</v>
          </cell>
          <cell r="B294" t="str">
            <v>ИП Клякин Станислав Анатольевич</v>
          </cell>
          <cell r="C294" t="str">
            <v>1 209</v>
          </cell>
          <cell r="D294">
            <v>44279</v>
          </cell>
          <cell r="E294">
            <v>3526632.71</v>
          </cell>
          <cell r="F294">
            <v>3526632.71</v>
          </cell>
        </row>
        <row r="295">
          <cell r="A295" t="str">
            <v>В-01099/АЗ_В-21082023/Ц</v>
          </cell>
          <cell r="B295" t="str">
            <v>Мазуренко Наталья Владимировна</v>
          </cell>
          <cell r="C295" t="str">
            <v>1 205</v>
          </cell>
          <cell r="D295">
            <v>44283</v>
          </cell>
          <cell r="E295">
            <v>479752.35</v>
          </cell>
          <cell r="F295">
            <v>479752.35</v>
          </cell>
        </row>
        <row r="296">
          <cell r="A296" t="str">
            <v>В-13177/КЛ.Транш - 1_А-20210929/Ц</v>
          </cell>
          <cell r="B296" t="str">
            <v>Гараев Ровшан Гасымович</v>
          </cell>
          <cell r="C296" t="str">
            <v>1 205</v>
          </cell>
          <cell r="D296">
            <v>44283</v>
          </cell>
          <cell r="E296">
            <v>1310858.8899999999</v>
          </cell>
          <cell r="F296">
            <v>1310858.8899999999</v>
          </cell>
        </row>
        <row r="297">
          <cell r="A297" t="str">
            <v>В-11307/КЛ.Транш - 1_В-21082023/Ц</v>
          </cell>
          <cell r="B297" t="str">
            <v>Никифоров Александр Андреевич</v>
          </cell>
          <cell r="C297" t="str">
            <v>1 201</v>
          </cell>
          <cell r="D297">
            <v>44287</v>
          </cell>
          <cell r="E297">
            <v>217930.86</v>
          </cell>
          <cell r="F297">
            <v>217930.86</v>
          </cell>
        </row>
        <row r="298">
          <cell r="A298" t="str">
            <v>В-30003/КЭ.Транш - 1_В-21082023/Ц</v>
          </cell>
          <cell r="B298" t="str">
            <v>ИП Вертейко Алексей Михайлович</v>
          </cell>
          <cell r="C298" t="str">
            <v>1 200</v>
          </cell>
          <cell r="D298">
            <v>44288</v>
          </cell>
          <cell r="E298">
            <v>448683.54</v>
          </cell>
          <cell r="F298">
            <v>448683.54</v>
          </cell>
        </row>
        <row r="299">
          <cell r="A299" t="str">
            <v>В-00359/КЛ.Транш - 2_В-20211230/Ц</v>
          </cell>
          <cell r="B299" t="str">
            <v>Голота Илья Викторович</v>
          </cell>
          <cell r="C299" t="str">
            <v>1 199</v>
          </cell>
          <cell r="D299">
            <v>44289</v>
          </cell>
          <cell r="E299">
            <v>157505.21</v>
          </cell>
          <cell r="F299">
            <v>157505.21</v>
          </cell>
        </row>
        <row r="300">
          <cell r="A300" t="str">
            <v>В-07544/КЛ.Транш - 1_В-21082023/Ц</v>
          </cell>
          <cell r="B300" t="str">
            <v>Долгополов Сергей Юрьевич</v>
          </cell>
          <cell r="C300" t="str">
            <v>1 192</v>
          </cell>
          <cell r="D300">
            <v>44296</v>
          </cell>
          <cell r="E300">
            <v>404568.26</v>
          </cell>
          <cell r="F300">
            <v>404568.26</v>
          </cell>
        </row>
        <row r="301">
          <cell r="A301" t="str">
            <v>В-12294/КЛ.Транш - 1_В-20211230/Ц</v>
          </cell>
          <cell r="B301" t="str">
            <v>Макаров Алексей Александрович</v>
          </cell>
          <cell r="C301" t="str">
            <v>1 190</v>
          </cell>
          <cell r="D301">
            <v>44298</v>
          </cell>
          <cell r="E301">
            <v>178306.43</v>
          </cell>
          <cell r="F301">
            <v>178306.43</v>
          </cell>
        </row>
        <row r="302">
          <cell r="A302" t="str">
            <v>В-03392/КЛ.Транш - 1</v>
          </cell>
          <cell r="B302" t="str">
            <v>Громов Сергей Дмитриевич</v>
          </cell>
          <cell r="C302" t="str">
            <v>1 189</v>
          </cell>
          <cell r="D302">
            <v>44299</v>
          </cell>
          <cell r="E302">
            <v>753928.89</v>
          </cell>
          <cell r="F302">
            <v>753928.89</v>
          </cell>
        </row>
        <row r="303">
          <cell r="A303" t="str">
            <v>В-13600/КЛ.Транш - 1_В-20211230/Ц</v>
          </cell>
          <cell r="B303" t="str">
            <v>Карманов Александр Иванович</v>
          </cell>
          <cell r="C303" t="str">
            <v>1 189</v>
          </cell>
          <cell r="D303">
            <v>44299</v>
          </cell>
          <cell r="E303">
            <v>322609.34000000003</v>
          </cell>
          <cell r="F303">
            <v>322609.34000000003</v>
          </cell>
        </row>
        <row r="304">
          <cell r="A304" t="str">
            <v>В-14569/КЛ.Транш - 1_А-20210929/Ц</v>
          </cell>
          <cell r="B304" t="str">
            <v>Ануфриенко Сергей Владимирович</v>
          </cell>
          <cell r="C304" t="str">
            <v>1 188</v>
          </cell>
          <cell r="D304">
            <v>44300</v>
          </cell>
          <cell r="E304">
            <v>1227804.1599999999</v>
          </cell>
          <cell r="F304">
            <v>1227804.1599999999</v>
          </cell>
        </row>
        <row r="305">
          <cell r="A305" t="str">
            <v>В-11333/КЛ.Транш - 1_В-20211230/Ц</v>
          </cell>
          <cell r="B305" t="str">
            <v>Нургушиев Нуридин Эдильбийевич</v>
          </cell>
          <cell r="C305" t="str">
            <v>1 185</v>
          </cell>
          <cell r="D305">
            <v>44303</v>
          </cell>
          <cell r="E305">
            <v>157823.91</v>
          </cell>
          <cell r="F305">
            <v>157823.91</v>
          </cell>
        </row>
        <row r="306">
          <cell r="A306" t="str">
            <v>В-09247/КЛ.Транш - 1_А-20210929/Ц</v>
          </cell>
          <cell r="B306" t="str">
            <v>Резников Сергей Владимирович</v>
          </cell>
          <cell r="C306" t="str">
            <v>1 184</v>
          </cell>
          <cell r="D306">
            <v>44304</v>
          </cell>
          <cell r="E306">
            <v>212754.31</v>
          </cell>
          <cell r="F306">
            <v>212754.31</v>
          </cell>
        </row>
        <row r="307">
          <cell r="A307" t="str">
            <v>В-01109/АЗ_В-21082023/Ц</v>
          </cell>
          <cell r="B307" t="str">
            <v>Мазуренко Наталья Владимировна</v>
          </cell>
          <cell r="C307" t="str">
            <v>1 183</v>
          </cell>
          <cell r="D307">
            <v>44305</v>
          </cell>
          <cell r="E307">
            <v>308962.93</v>
          </cell>
          <cell r="F307">
            <v>343133.31</v>
          </cell>
        </row>
        <row r="308">
          <cell r="A308" t="str">
            <v>А-00458/КЭ.Транш - 1</v>
          </cell>
          <cell r="B308" t="str">
            <v>ИП Харин Евгений Александрович</v>
          </cell>
          <cell r="C308" t="str">
            <v>1 179</v>
          </cell>
          <cell r="D308">
            <v>44309</v>
          </cell>
          <cell r="E308">
            <v>611257.09</v>
          </cell>
          <cell r="F308">
            <v>611257.09</v>
          </cell>
        </row>
        <row r="309">
          <cell r="A309" t="str">
            <v>В-12894/КЛ.Транш - 1_В-20211230/Ц</v>
          </cell>
          <cell r="B309" t="str">
            <v>Щеглов Роман Сергеевич</v>
          </cell>
          <cell r="C309" t="str">
            <v>1 179</v>
          </cell>
          <cell r="D309">
            <v>44309</v>
          </cell>
          <cell r="E309">
            <v>188233</v>
          </cell>
          <cell r="F309">
            <v>188233</v>
          </cell>
        </row>
        <row r="310">
          <cell r="A310" t="str">
            <v>В-13136/КЛ.Транш - 1_В-20211230/Ц</v>
          </cell>
          <cell r="B310" t="str">
            <v>Пахомов Михаил Юрьевич</v>
          </cell>
          <cell r="C310" t="str">
            <v>1 174</v>
          </cell>
          <cell r="D310">
            <v>44314</v>
          </cell>
          <cell r="E310">
            <v>379746.08</v>
          </cell>
          <cell r="F310">
            <v>445644.26</v>
          </cell>
        </row>
        <row r="311">
          <cell r="A311" t="str">
            <v>В-02690/КЛ.Транш - 1_В-20211230/Ц</v>
          </cell>
          <cell r="B311" t="str">
            <v>Никонов Андрей Георгиевич</v>
          </cell>
          <cell r="C311" t="str">
            <v>1 172</v>
          </cell>
          <cell r="D311">
            <v>44316</v>
          </cell>
          <cell r="E311">
            <v>177254.25</v>
          </cell>
          <cell r="F311">
            <v>177254.25</v>
          </cell>
        </row>
        <row r="312">
          <cell r="A312" t="str">
            <v>Т-10005/КЭ_Т-20211028/Ц</v>
          </cell>
          <cell r="B312" t="str">
            <v>ИП Богданова Лариса Анатольевна</v>
          </cell>
          <cell r="C312" t="str">
            <v>1 172</v>
          </cell>
          <cell r="D312">
            <v>44316</v>
          </cell>
          <cell r="E312">
            <v>183930.89</v>
          </cell>
          <cell r="F312">
            <v>183930.89</v>
          </cell>
        </row>
        <row r="313">
          <cell r="A313" t="str">
            <v>В-16441/КЛ.Транш - 1_В-20211230/Ц</v>
          </cell>
          <cell r="B313" t="str">
            <v>Тюрин Алексей Викторович</v>
          </cell>
          <cell r="C313" t="str">
            <v>1 169</v>
          </cell>
          <cell r="D313">
            <v>44319</v>
          </cell>
          <cell r="E313">
            <v>529090.86</v>
          </cell>
          <cell r="F313">
            <v>529090.86</v>
          </cell>
        </row>
        <row r="314">
          <cell r="A314" t="str">
            <v>А-04357/АЗ</v>
          </cell>
          <cell r="B314" t="str">
            <v>Головко Владимир Павлович</v>
          </cell>
          <cell r="C314" t="str">
            <v>1 167</v>
          </cell>
          <cell r="D314">
            <v>44321</v>
          </cell>
          <cell r="E314">
            <v>579.04</v>
          </cell>
          <cell r="F314">
            <v>579.04</v>
          </cell>
        </row>
        <row r="315">
          <cell r="A315" t="str">
            <v>В-16457/КЛ.Транш - 1_В-20211230/Ц</v>
          </cell>
          <cell r="B315" t="str">
            <v>Мирошниченко Евгений Константинович</v>
          </cell>
          <cell r="C315" t="str">
            <v>1 165</v>
          </cell>
          <cell r="D315">
            <v>44323</v>
          </cell>
          <cell r="E315">
            <v>617485.84</v>
          </cell>
          <cell r="F315">
            <v>617485.84</v>
          </cell>
        </row>
        <row r="316">
          <cell r="A316" t="str">
            <v>В-09302/КЛ.Транш - 3_В-20211230/Ц</v>
          </cell>
          <cell r="B316" t="str">
            <v>Шквыр Виктор Викторович</v>
          </cell>
          <cell r="C316" t="str">
            <v>1 161</v>
          </cell>
          <cell r="D316">
            <v>44327</v>
          </cell>
          <cell r="E316">
            <v>49853.5</v>
          </cell>
          <cell r="F316">
            <v>49853.5</v>
          </cell>
        </row>
        <row r="317">
          <cell r="A317" t="str">
            <v>В-16777/КЛ.Транш - 1_В-20211230/Ц</v>
          </cell>
          <cell r="B317" t="str">
            <v>Фролов Василий Михайлович</v>
          </cell>
          <cell r="C317" t="str">
            <v>1 159</v>
          </cell>
          <cell r="D317">
            <v>44329</v>
          </cell>
          <cell r="E317">
            <v>214513.65</v>
          </cell>
          <cell r="F317">
            <v>214513.65</v>
          </cell>
        </row>
        <row r="318">
          <cell r="A318" t="str">
            <v>В-16873/КЛ.Транш - 1</v>
          </cell>
          <cell r="B318" t="str">
            <v>Казанин Игорь Викторович</v>
          </cell>
          <cell r="C318" t="str">
            <v>1 157</v>
          </cell>
          <cell r="D318">
            <v>44331</v>
          </cell>
          <cell r="E318">
            <v>612277.14</v>
          </cell>
          <cell r="F318">
            <v>612277.14</v>
          </cell>
        </row>
        <row r="319">
          <cell r="A319" t="str">
            <v>В-09302/КЛ.Транш - 4_В-20211230/Ц</v>
          </cell>
          <cell r="B319" t="str">
            <v>Шквыр Виктор Викторович</v>
          </cell>
          <cell r="C319" t="str">
            <v>1 156</v>
          </cell>
          <cell r="D319">
            <v>44332</v>
          </cell>
          <cell r="E319">
            <v>117690.19</v>
          </cell>
          <cell r="F319">
            <v>117690.19</v>
          </cell>
        </row>
        <row r="320">
          <cell r="A320" t="str">
            <v>В-09302/КЛ.Транш - 2_В-20211230/Ц</v>
          </cell>
          <cell r="B320" t="str">
            <v>Шквыр Виктор Викторович</v>
          </cell>
          <cell r="C320" t="str">
            <v>1 149</v>
          </cell>
          <cell r="D320">
            <v>44339</v>
          </cell>
          <cell r="E320">
            <v>35194.410000000003</v>
          </cell>
          <cell r="F320">
            <v>35194.410000000003</v>
          </cell>
        </row>
        <row r="321">
          <cell r="A321" t="str">
            <v>В-16186/КЛ.Транш - 1_В-21082023/Ц</v>
          </cell>
          <cell r="B321" t="str">
            <v>Атцаев Ахмед Шахитович</v>
          </cell>
          <cell r="C321" t="str">
            <v>1 144</v>
          </cell>
          <cell r="D321">
            <v>44344</v>
          </cell>
          <cell r="E321">
            <v>236104.18</v>
          </cell>
          <cell r="F321">
            <v>236104.18</v>
          </cell>
        </row>
        <row r="322">
          <cell r="A322" t="str">
            <v>В-17494/КЛ.Транш - 1_В-21082023/Ц</v>
          </cell>
          <cell r="B322" t="str">
            <v>Герейханов Фаик Гуснеддинович</v>
          </cell>
          <cell r="C322" t="str">
            <v>1 143</v>
          </cell>
          <cell r="D322">
            <v>44345</v>
          </cell>
          <cell r="E322">
            <v>712935.01</v>
          </cell>
          <cell r="F322">
            <v>712935.01</v>
          </cell>
        </row>
        <row r="323">
          <cell r="A323" t="str">
            <v>В-13669/КЛ.Транш - 2_В-20211230/Ц</v>
          </cell>
          <cell r="B323" t="str">
            <v>Почапский Антон Вячеславович</v>
          </cell>
          <cell r="C323" t="str">
            <v>1 142</v>
          </cell>
          <cell r="D323">
            <v>44346</v>
          </cell>
          <cell r="E323">
            <v>191795.08</v>
          </cell>
          <cell r="F323">
            <v>191795.08</v>
          </cell>
        </row>
        <row r="324">
          <cell r="A324" t="str">
            <v>В-17533/КЛ.Транш - 1_В-20211230/Ц</v>
          </cell>
          <cell r="B324" t="str">
            <v>Даниялов Марат Алавутдинович</v>
          </cell>
          <cell r="C324" t="str">
            <v>1 142</v>
          </cell>
          <cell r="D324">
            <v>44346</v>
          </cell>
          <cell r="E324">
            <v>1896296.44</v>
          </cell>
          <cell r="F324">
            <v>1896296.44</v>
          </cell>
        </row>
        <row r="325">
          <cell r="A325" t="str">
            <v>В-10433/КЛ.Транш - 2_В-21082023/Ц</v>
          </cell>
          <cell r="B325" t="str">
            <v>Сорокин Константин Витальевич</v>
          </cell>
          <cell r="C325" t="str">
            <v>1 139</v>
          </cell>
          <cell r="D325">
            <v>44349</v>
          </cell>
          <cell r="E325">
            <v>859611.56</v>
          </cell>
          <cell r="F325">
            <v>859611.56</v>
          </cell>
        </row>
        <row r="326">
          <cell r="A326" t="str">
            <v>В-00319/КЛ.Транш - 2_В-20211230/Ц</v>
          </cell>
          <cell r="B326" t="str">
            <v>Бардин Андрей Юрьевич</v>
          </cell>
          <cell r="C326" t="str">
            <v>1 138</v>
          </cell>
          <cell r="D326">
            <v>44350</v>
          </cell>
          <cell r="E326">
            <v>110004.83</v>
          </cell>
          <cell r="F326">
            <v>110004.83</v>
          </cell>
        </row>
        <row r="327">
          <cell r="A327" t="str">
            <v>В-12016/КЛ.Транш - 1_В-20211230/Ц</v>
          </cell>
          <cell r="B327" t="str">
            <v>Исаков Магомед Владимирович</v>
          </cell>
          <cell r="C327" t="str">
            <v>1 136</v>
          </cell>
          <cell r="D327">
            <v>44352</v>
          </cell>
          <cell r="E327">
            <v>43625.5</v>
          </cell>
          <cell r="F327">
            <v>43625.5</v>
          </cell>
        </row>
        <row r="328">
          <cell r="A328" t="str">
            <v>В-07717/КЛ.Транш - 1_В-20211230/Ц</v>
          </cell>
          <cell r="B328" t="str">
            <v>Перевалов Артём Владимирович</v>
          </cell>
          <cell r="C328" t="str">
            <v>1 134</v>
          </cell>
          <cell r="D328">
            <v>44354</v>
          </cell>
          <cell r="E328">
            <v>155139.42000000001</v>
          </cell>
          <cell r="F328">
            <v>155139.42000000001</v>
          </cell>
        </row>
        <row r="329">
          <cell r="A329" t="str">
            <v>В-13669/КЛ.Транш - 3_В-20211230/Ц</v>
          </cell>
          <cell r="B329" t="str">
            <v>Почапский Антон Вячеславович</v>
          </cell>
          <cell r="C329" t="str">
            <v>1 132</v>
          </cell>
          <cell r="D329">
            <v>44356</v>
          </cell>
          <cell r="E329">
            <v>185850.19</v>
          </cell>
          <cell r="F329">
            <v>185850.19</v>
          </cell>
        </row>
        <row r="330">
          <cell r="A330" t="str">
            <v>В-09302/КЛ.Транш - 5_В-20211230/Ц</v>
          </cell>
          <cell r="B330" t="str">
            <v>Шквыр Виктор Викторович</v>
          </cell>
          <cell r="C330" t="str">
            <v>1 131</v>
          </cell>
          <cell r="D330">
            <v>44357</v>
          </cell>
          <cell r="E330">
            <v>175624.61</v>
          </cell>
          <cell r="F330">
            <v>175624.61</v>
          </cell>
        </row>
        <row r="331">
          <cell r="A331" t="str">
            <v>В-13669/КЛ.Транш - 6_В-20211230/Ц</v>
          </cell>
          <cell r="B331" t="str">
            <v>Почапский Антон Вячеславович</v>
          </cell>
          <cell r="C331" t="str">
            <v>1 131</v>
          </cell>
          <cell r="D331">
            <v>44357</v>
          </cell>
          <cell r="E331">
            <v>189709.61</v>
          </cell>
          <cell r="F331">
            <v>189709.61</v>
          </cell>
        </row>
        <row r="332">
          <cell r="A332" t="str">
            <v>В-14484/КЛ.Транш - 1_В-21082023/Ц</v>
          </cell>
          <cell r="B332" t="str">
            <v>Титов Максим Сергеевич</v>
          </cell>
          <cell r="C332" t="str">
            <v>1 129</v>
          </cell>
          <cell r="D332">
            <v>44359</v>
          </cell>
          <cell r="E332">
            <v>95479.38</v>
          </cell>
          <cell r="F332">
            <v>95479.38</v>
          </cell>
        </row>
        <row r="333">
          <cell r="A333" t="str">
            <v>В-16915/КЛ.Транш - 1_В-20211230/Ц</v>
          </cell>
          <cell r="B333" t="str">
            <v>Ильинский Владимир Юрьевич</v>
          </cell>
          <cell r="C333" t="str">
            <v>1 124</v>
          </cell>
          <cell r="D333">
            <v>44364</v>
          </cell>
          <cell r="E333">
            <v>1693923.71</v>
          </cell>
          <cell r="F333">
            <v>1693923.71</v>
          </cell>
        </row>
        <row r="334">
          <cell r="A334" t="str">
            <v>В-00022/КЭ.Транш - 1_А-20210929/Ц</v>
          </cell>
          <cell r="B334" t="str">
            <v>ИП Харин Евгений Александрович</v>
          </cell>
          <cell r="C334" t="str">
            <v>1 123</v>
          </cell>
          <cell r="D334">
            <v>44365</v>
          </cell>
          <cell r="E334">
            <v>328009.43</v>
          </cell>
          <cell r="F334">
            <v>328009.43</v>
          </cell>
        </row>
        <row r="335">
          <cell r="A335" t="str">
            <v>В-00011/КЭ.Транш - 1_А-20210929/Ц</v>
          </cell>
          <cell r="B335" t="str">
            <v>ЛИДЕР ГРУПП ООО</v>
          </cell>
          <cell r="C335" t="str">
            <v>1 122</v>
          </cell>
          <cell r="D335">
            <v>44366</v>
          </cell>
          <cell r="E335">
            <v>264514.83</v>
          </cell>
          <cell r="F335">
            <v>264514.83</v>
          </cell>
        </row>
        <row r="336">
          <cell r="A336" t="str">
            <v>В-10278/КЛ.Транш - 1_В-21082023/Ц</v>
          </cell>
          <cell r="B336" t="str">
            <v>Инджелер Фатих</v>
          </cell>
          <cell r="C336" t="str">
            <v>1 122</v>
          </cell>
          <cell r="D336">
            <v>44366</v>
          </cell>
          <cell r="E336">
            <v>1202644.78</v>
          </cell>
          <cell r="F336">
            <v>1202644.78</v>
          </cell>
        </row>
        <row r="337">
          <cell r="A337" t="str">
            <v>В-18171/КЛ.Транш - 1_В-20211230/Ц</v>
          </cell>
          <cell r="B337" t="str">
            <v>Гачегов Дмитрий Сергеевич</v>
          </cell>
          <cell r="C337" t="str">
            <v>1 121</v>
          </cell>
          <cell r="D337">
            <v>44367</v>
          </cell>
          <cell r="E337">
            <v>335950.31</v>
          </cell>
          <cell r="F337">
            <v>335950.31</v>
          </cell>
        </row>
        <row r="338">
          <cell r="A338" t="str">
            <v>В-17075/КЛ.Транш - 1_В-20211230/Ц</v>
          </cell>
          <cell r="B338" t="str">
            <v>Хашимов Далерджон Темурович</v>
          </cell>
          <cell r="C338" t="str">
            <v>1 120</v>
          </cell>
          <cell r="D338">
            <v>44368</v>
          </cell>
          <cell r="E338">
            <v>915248.18</v>
          </cell>
          <cell r="F338">
            <v>915248.18</v>
          </cell>
        </row>
        <row r="339">
          <cell r="A339" t="str">
            <v>В-18216/КЛ.Транш - 1_В-20211230/Ц</v>
          </cell>
          <cell r="B339" t="str">
            <v>Иванов Илья Андреевич</v>
          </cell>
          <cell r="C339" t="str">
            <v>1 120</v>
          </cell>
          <cell r="D339">
            <v>44368</v>
          </cell>
          <cell r="E339">
            <v>158109.43</v>
          </cell>
          <cell r="F339">
            <v>158109.43</v>
          </cell>
        </row>
        <row r="340">
          <cell r="A340" t="str">
            <v>А-05387/АЗ</v>
          </cell>
          <cell r="B340" t="str">
            <v>Кульчак Екатерина Александровна</v>
          </cell>
          <cell r="C340" t="str">
            <v>1 119</v>
          </cell>
          <cell r="D340">
            <v>44369</v>
          </cell>
          <cell r="E340">
            <v>54.22</v>
          </cell>
          <cell r="F340">
            <v>54.22</v>
          </cell>
        </row>
        <row r="341">
          <cell r="A341" t="str">
            <v>В-10433/КЛ.Транш - 1_В-21082023/Ц</v>
          </cell>
          <cell r="B341" t="str">
            <v>Сорокин Константин Витальевич</v>
          </cell>
          <cell r="C341" t="str">
            <v>1 119</v>
          </cell>
          <cell r="D341">
            <v>44369</v>
          </cell>
          <cell r="E341">
            <v>722172.23</v>
          </cell>
          <cell r="F341">
            <v>722172.23</v>
          </cell>
        </row>
        <row r="342">
          <cell r="A342" t="str">
            <v>В-13669/КЛ.Транш - 4_В-20211230/Ц</v>
          </cell>
          <cell r="B342" t="str">
            <v>Почапский Антон Вячеславович</v>
          </cell>
          <cell r="C342" t="str">
            <v>1 119</v>
          </cell>
          <cell r="D342">
            <v>44369</v>
          </cell>
          <cell r="E342">
            <v>182828.5</v>
          </cell>
          <cell r="F342">
            <v>182828.5</v>
          </cell>
        </row>
        <row r="343">
          <cell r="A343" t="str">
            <v>В-17043/КЛ.Транш - 1_В-20211230/Ц</v>
          </cell>
          <cell r="B343" t="str">
            <v>Петров Сергей Анатольевич</v>
          </cell>
          <cell r="C343" t="str">
            <v>1 119</v>
          </cell>
          <cell r="D343">
            <v>44369</v>
          </cell>
          <cell r="E343">
            <v>549352.32999999996</v>
          </cell>
          <cell r="F343">
            <v>549352.32999999996</v>
          </cell>
        </row>
        <row r="344">
          <cell r="A344" t="str">
            <v>В-08288/КЛ.Транш - 2_В-21082023/Ц</v>
          </cell>
          <cell r="B344" t="str">
            <v>Атаманов Максим Владимирович</v>
          </cell>
          <cell r="C344" t="str">
            <v>1 118</v>
          </cell>
          <cell r="D344">
            <v>44370</v>
          </cell>
          <cell r="E344">
            <v>198026.13</v>
          </cell>
          <cell r="F344">
            <v>198026.13</v>
          </cell>
        </row>
        <row r="345">
          <cell r="A345" t="str">
            <v>В-13042/КЛ.Транш - 1_В-20211230/Ц</v>
          </cell>
          <cell r="B345" t="str">
            <v>Шумилов Валерий Игоревич</v>
          </cell>
          <cell r="C345" t="str">
            <v>1 116</v>
          </cell>
          <cell r="D345">
            <v>44372</v>
          </cell>
          <cell r="E345">
            <v>191171.85</v>
          </cell>
          <cell r="F345">
            <v>191171.85</v>
          </cell>
        </row>
        <row r="346">
          <cell r="A346" t="str">
            <v>А-10118/КЭ.Транш - 1</v>
          </cell>
          <cell r="B346" t="str">
            <v>ТРАНСЛОГ ООО</v>
          </cell>
          <cell r="C346" t="str">
            <v>1 114</v>
          </cell>
          <cell r="D346">
            <v>44374</v>
          </cell>
          <cell r="E346">
            <v>101241.39</v>
          </cell>
          <cell r="F346">
            <v>101241.39</v>
          </cell>
        </row>
        <row r="347">
          <cell r="A347" t="str">
            <v>В-00239/КЛ.Транш - 1_В-20211230/Ц</v>
          </cell>
          <cell r="B347" t="str">
            <v>Морозкина Наталья Сергеевна</v>
          </cell>
          <cell r="C347" t="str">
            <v>1 114</v>
          </cell>
          <cell r="D347">
            <v>44374</v>
          </cell>
          <cell r="E347">
            <v>65919.72</v>
          </cell>
          <cell r="F347">
            <v>65919.72</v>
          </cell>
        </row>
        <row r="348">
          <cell r="A348" t="str">
            <v>В-15583/КЛ.Транш - 1_В-21082023/Ц</v>
          </cell>
          <cell r="B348" t="str">
            <v>Кокина Татьяна Викторовна</v>
          </cell>
          <cell r="C348" t="str">
            <v>1 114</v>
          </cell>
          <cell r="D348">
            <v>44374</v>
          </cell>
          <cell r="E348">
            <v>509600.19</v>
          </cell>
          <cell r="F348">
            <v>509600.19</v>
          </cell>
        </row>
        <row r="349">
          <cell r="A349" t="str">
            <v>В-13070/КЛ.Транш - 3_В-21082023/Ц</v>
          </cell>
          <cell r="B349" t="str">
            <v>Деревяга Илья Викторович</v>
          </cell>
          <cell r="C349" t="str">
            <v>1 111</v>
          </cell>
          <cell r="D349">
            <v>44377</v>
          </cell>
          <cell r="E349">
            <v>179091.71</v>
          </cell>
          <cell r="F349">
            <v>179091.71</v>
          </cell>
        </row>
        <row r="350">
          <cell r="A350" t="str">
            <v>А-00063/БЭ</v>
          </cell>
          <cell r="B350" t="str">
            <v>Иванов Евгений Владимирович</v>
          </cell>
          <cell r="C350" t="str">
            <v>1 108</v>
          </cell>
          <cell r="D350">
            <v>44380</v>
          </cell>
          <cell r="E350">
            <v>397880.3</v>
          </cell>
          <cell r="F350">
            <v>397880.3</v>
          </cell>
        </row>
        <row r="351">
          <cell r="A351" t="str">
            <v>В-13669/КЛ.Транш - 5_В-20211230/Ц</v>
          </cell>
          <cell r="B351" t="str">
            <v>Почапский Антон Вячеславович</v>
          </cell>
          <cell r="C351" t="str">
            <v>1 108</v>
          </cell>
          <cell r="D351">
            <v>44380</v>
          </cell>
          <cell r="E351">
            <v>180429.95</v>
          </cell>
          <cell r="F351">
            <v>180429.95</v>
          </cell>
        </row>
        <row r="352">
          <cell r="A352" t="str">
            <v>Т-00038/БЭ_Т-20211028/Ц</v>
          </cell>
          <cell r="B352" t="str">
            <v>Иванов Евгений Владимирович</v>
          </cell>
          <cell r="C352" t="str">
            <v>1 108</v>
          </cell>
          <cell r="D352">
            <v>44380</v>
          </cell>
          <cell r="E352">
            <v>397880.3</v>
          </cell>
          <cell r="F352">
            <v>397880.3</v>
          </cell>
        </row>
        <row r="353">
          <cell r="A353" t="str">
            <v>В-17625/КЛ.Транш - 1_В-20211230/Ц</v>
          </cell>
          <cell r="B353" t="str">
            <v>Иванов Борис Александрович</v>
          </cell>
          <cell r="C353" t="str">
            <v>1 107</v>
          </cell>
          <cell r="D353">
            <v>44381</v>
          </cell>
          <cell r="E353">
            <v>1872821.22</v>
          </cell>
          <cell r="F353">
            <v>1872821.22</v>
          </cell>
        </row>
        <row r="354">
          <cell r="A354" t="str">
            <v>В-18791/КЛ.Транш - 1_В-21082023/Ц</v>
          </cell>
          <cell r="B354" t="str">
            <v>Агаджанян Самвел Амаякович</v>
          </cell>
          <cell r="C354" t="str">
            <v>1 107</v>
          </cell>
          <cell r="D354">
            <v>44381</v>
          </cell>
          <cell r="E354">
            <v>355191.52</v>
          </cell>
          <cell r="F354">
            <v>355191.52</v>
          </cell>
        </row>
        <row r="355">
          <cell r="A355" t="str">
            <v>В-11521/КЛ.Транш - 1_В-21082023/Ц</v>
          </cell>
          <cell r="B355" t="str">
            <v>Абдульманова Ангелина Рамилевна</v>
          </cell>
          <cell r="C355" t="str">
            <v>1 102</v>
          </cell>
          <cell r="D355">
            <v>44386</v>
          </cell>
          <cell r="E355">
            <v>244333.6</v>
          </cell>
          <cell r="F355">
            <v>244333.6</v>
          </cell>
        </row>
        <row r="356">
          <cell r="A356" t="str">
            <v>В-15465/КЛ.Транш - 1_В-20211230/Ц</v>
          </cell>
          <cell r="B356" t="str">
            <v>Бабичев Андрей Юрьевич</v>
          </cell>
          <cell r="C356" t="str">
            <v>1 101</v>
          </cell>
          <cell r="D356">
            <v>44387</v>
          </cell>
          <cell r="E356">
            <v>685128.02</v>
          </cell>
          <cell r="F356">
            <v>685128.02</v>
          </cell>
        </row>
        <row r="357">
          <cell r="A357" t="str">
            <v>В-19025/КЛ.Транш - 1_В-20211230/Ц</v>
          </cell>
          <cell r="B357" t="str">
            <v>Лялин Анатолий Геннадьевич</v>
          </cell>
          <cell r="C357" t="str">
            <v>1 101</v>
          </cell>
          <cell r="D357">
            <v>44387</v>
          </cell>
          <cell r="E357">
            <v>197051.11</v>
          </cell>
          <cell r="F357">
            <v>197051.11</v>
          </cell>
        </row>
        <row r="358">
          <cell r="A358" t="str">
            <v>В-19097/КЛ.Транш - 1_В-20211230/Ц</v>
          </cell>
          <cell r="B358" t="str">
            <v>Павликивский Владимир Васильевич</v>
          </cell>
          <cell r="C358" t="str">
            <v>1 100</v>
          </cell>
          <cell r="D358">
            <v>44388</v>
          </cell>
          <cell r="E358">
            <v>61753.7</v>
          </cell>
          <cell r="F358">
            <v>61753.7</v>
          </cell>
        </row>
        <row r="359">
          <cell r="A359" t="str">
            <v>В-04293/КЛ.Транш - 1_В-20211230/Ц</v>
          </cell>
          <cell r="B359" t="str">
            <v>Манин Сергей Викторович</v>
          </cell>
          <cell r="C359" t="str">
            <v>1 099</v>
          </cell>
          <cell r="D359">
            <v>44389</v>
          </cell>
          <cell r="E359">
            <v>174942.16</v>
          </cell>
          <cell r="F359">
            <v>174942.16</v>
          </cell>
        </row>
        <row r="360">
          <cell r="A360" t="str">
            <v>В-01176/АЗ_В-20211230/Ц</v>
          </cell>
          <cell r="B360" t="str">
            <v>Маренич Иван Евгеньевич</v>
          </cell>
          <cell r="C360" t="str">
            <v>1 094</v>
          </cell>
          <cell r="D360">
            <v>44394</v>
          </cell>
          <cell r="E360">
            <v>1780703.63</v>
          </cell>
          <cell r="F360">
            <v>1780703.63</v>
          </cell>
        </row>
        <row r="361">
          <cell r="A361" t="str">
            <v>В-13070/КЛ.Транш - 2_В-21082023/Ц</v>
          </cell>
          <cell r="B361" t="str">
            <v>Деревяга Илья Викторович</v>
          </cell>
          <cell r="C361" t="str">
            <v>1 094</v>
          </cell>
          <cell r="D361">
            <v>44394</v>
          </cell>
          <cell r="E361">
            <v>133179.59</v>
          </cell>
          <cell r="F361">
            <v>133179.59</v>
          </cell>
        </row>
        <row r="362">
          <cell r="A362" t="str">
            <v>В-19329/КЛ.Транш - 1_В-20211230/Ц</v>
          </cell>
          <cell r="B362" t="str">
            <v>Сахимова Анна Владимировна</v>
          </cell>
          <cell r="C362" t="str">
            <v>1 094</v>
          </cell>
          <cell r="D362">
            <v>44394</v>
          </cell>
          <cell r="E362">
            <v>845663.91</v>
          </cell>
          <cell r="F362">
            <v>845663.91</v>
          </cell>
        </row>
        <row r="363">
          <cell r="A363" t="str">
            <v>А-10122/КЭ.Транш - 1</v>
          </cell>
          <cell r="B363" t="str">
            <v>ГАЛАКТИКА ООО</v>
          </cell>
          <cell r="C363" t="str">
            <v>1 093</v>
          </cell>
          <cell r="D363">
            <v>44395</v>
          </cell>
          <cell r="E363">
            <v>597538.85</v>
          </cell>
          <cell r="F363">
            <v>597538.85</v>
          </cell>
        </row>
        <row r="364">
          <cell r="A364" t="str">
            <v>В-09890/КЛ.Транш - 1_В-21082023/Ц</v>
          </cell>
          <cell r="B364" t="str">
            <v>Климахина Татьяна Сергеевна</v>
          </cell>
          <cell r="C364" t="str">
            <v>1 091</v>
          </cell>
          <cell r="D364">
            <v>44397</v>
          </cell>
          <cell r="E364">
            <v>74574.850000000006</v>
          </cell>
          <cell r="F364">
            <v>74574.850000000006</v>
          </cell>
        </row>
        <row r="365">
          <cell r="A365" t="str">
            <v>В-08361/КЛ.Транш - 1_В-20211230/Ц</v>
          </cell>
          <cell r="B365" t="str">
            <v>Афонин Николай Юрьевич</v>
          </cell>
          <cell r="C365" t="str">
            <v>1 086</v>
          </cell>
          <cell r="D365">
            <v>44402</v>
          </cell>
          <cell r="E365">
            <v>68071.03</v>
          </cell>
          <cell r="F365">
            <v>68071.03</v>
          </cell>
        </row>
        <row r="366">
          <cell r="A366" t="str">
            <v>В-18538/КЛ.Транш - 1_В-20211230/Ц</v>
          </cell>
          <cell r="B366" t="str">
            <v>Росляков Артем Владимирович</v>
          </cell>
          <cell r="C366" t="str">
            <v>1 083</v>
          </cell>
          <cell r="D366">
            <v>44405</v>
          </cell>
          <cell r="E366">
            <v>455720</v>
          </cell>
          <cell r="F366">
            <v>455720</v>
          </cell>
        </row>
        <row r="367">
          <cell r="A367" t="str">
            <v>В-19901/КЛ.Транш - 1_В-20211230/Ц</v>
          </cell>
          <cell r="B367" t="str">
            <v>Ермилин Виталий Владимирович</v>
          </cell>
          <cell r="C367" t="str">
            <v>1 078</v>
          </cell>
          <cell r="D367">
            <v>44410</v>
          </cell>
          <cell r="E367">
            <v>629083.09</v>
          </cell>
          <cell r="F367">
            <v>629083.09</v>
          </cell>
        </row>
        <row r="368">
          <cell r="A368" t="str">
            <v>В-19766/КЛ.Транш - 1_В-20211230/Ц</v>
          </cell>
          <cell r="B368" t="str">
            <v>Камышов Игорь Николаевич</v>
          </cell>
          <cell r="C368" t="str">
            <v>1 077</v>
          </cell>
          <cell r="D368">
            <v>44411</v>
          </cell>
          <cell r="E368">
            <v>205400.7</v>
          </cell>
          <cell r="F368">
            <v>205400.7</v>
          </cell>
        </row>
        <row r="369">
          <cell r="A369" t="str">
            <v>В-00317/АЗ_В-20211230/Ц</v>
          </cell>
          <cell r="B369" t="str">
            <v>Озёрская Дарья Семеновна</v>
          </cell>
          <cell r="C369" t="str">
            <v>1 076</v>
          </cell>
          <cell r="D369">
            <v>44412</v>
          </cell>
          <cell r="E369">
            <v>249842.82</v>
          </cell>
          <cell r="F369">
            <v>249842.82</v>
          </cell>
        </row>
        <row r="370">
          <cell r="A370" t="str">
            <v>В-15330/КЛ.Транш - 1_В-20211230/Ц</v>
          </cell>
          <cell r="B370" t="str">
            <v>Заргарян Марианна Марленовна</v>
          </cell>
          <cell r="C370" t="str">
            <v>1 074</v>
          </cell>
          <cell r="D370">
            <v>44414</v>
          </cell>
          <cell r="E370">
            <v>1252028.52</v>
          </cell>
          <cell r="F370">
            <v>1252028.52</v>
          </cell>
        </row>
        <row r="371">
          <cell r="A371" t="str">
            <v>В-19846/КЛ.Транш - 1_В-20211230/Ц</v>
          </cell>
          <cell r="B371" t="str">
            <v>Камбулина Ирина Юрьевна</v>
          </cell>
          <cell r="C371" t="str">
            <v>1 073</v>
          </cell>
          <cell r="D371">
            <v>44415</v>
          </cell>
          <cell r="E371">
            <v>97908.24</v>
          </cell>
          <cell r="F371">
            <v>97908.24</v>
          </cell>
        </row>
        <row r="372">
          <cell r="A372" t="str">
            <v>В-00178/КЛ.Транш - 1_В-21082023/Ц</v>
          </cell>
          <cell r="B372" t="str">
            <v>Скопинов Иван Алексеевич</v>
          </cell>
          <cell r="C372" t="str">
            <v>1 070</v>
          </cell>
          <cell r="D372">
            <v>44418</v>
          </cell>
          <cell r="E372">
            <v>129078.12</v>
          </cell>
          <cell r="F372">
            <v>129078.12</v>
          </cell>
        </row>
        <row r="373">
          <cell r="A373" t="str">
            <v>В-15448/КЛ.Транш - 1_В-20211230/Ц</v>
          </cell>
          <cell r="B373" t="str">
            <v>Ведешин Максим Сергеевич</v>
          </cell>
          <cell r="C373" t="str">
            <v>1 070</v>
          </cell>
          <cell r="D373">
            <v>44418</v>
          </cell>
          <cell r="E373">
            <v>475146.02</v>
          </cell>
          <cell r="F373">
            <v>475146.02</v>
          </cell>
        </row>
        <row r="374">
          <cell r="A374" t="str">
            <v>В-13507/КЛ.Транш - 1_В-21082023/Ц</v>
          </cell>
          <cell r="B374" t="str">
            <v>Векилянц Екатерина Николаевна</v>
          </cell>
          <cell r="C374" t="str">
            <v>1 068</v>
          </cell>
          <cell r="D374">
            <v>44420</v>
          </cell>
          <cell r="E374">
            <v>716723.01</v>
          </cell>
          <cell r="F374">
            <v>716723.01</v>
          </cell>
        </row>
        <row r="375">
          <cell r="A375" t="str">
            <v>В-00612/АЗ_В-21082023/Ц</v>
          </cell>
          <cell r="B375" t="str">
            <v>Поддубный Николай Станиславович</v>
          </cell>
          <cell r="C375" t="str">
            <v>1 067</v>
          </cell>
          <cell r="D375">
            <v>44421</v>
          </cell>
          <cell r="E375">
            <v>862448.82</v>
          </cell>
          <cell r="F375">
            <v>862448.82</v>
          </cell>
        </row>
        <row r="376">
          <cell r="A376" t="str">
            <v>В-08603/КЛ.Транш - 1_В-21082023/Ц</v>
          </cell>
          <cell r="B376" t="str">
            <v>Стародубов Виталий Юрьевич</v>
          </cell>
          <cell r="C376" t="str">
            <v>1 066</v>
          </cell>
          <cell r="D376">
            <v>44422</v>
          </cell>
          <cell r="E376">
            <v>505082.8</v>
          </cell>
          <cell r="F376">
            <v>505082.8</v>
          </cell>
        </row>
        <row r="377">
          <cell r="A377" t="str">
            <v>В-12380/КЛ.Транш - 1_В-20211230/Ц</v>
          </cell>
          <cell r="B377" t="str">
            <v>Денисенко Руслана Анатольевна</v>
          </cell>
          <cell r="C377" t="str">
            <v>1 066</v>
          </cell>
          <cell r="D377">
            <v>44422</v>
          </cell>
          <cell r="E377">
            <v>155725.01</v>
          </cell>
          <cell r="F377">
            <v>155725.01</v>
          </cell>
        </row>
        <row r="378">
          <cell r="A378" t="str">
            <v>В-07717/КЛ.Транш - 5_В-20211230/Ц</v>
          </cell>
          <cell r="B378" t="str">
            <v>Перевалов Артём Владимирович</v>
          </cell>
          <cell r="C378" t="str">
            <v>1 064</v>
          </cell>
          <cell r="D378">
            <v>44424</v>
          </cell>
          <cell r="E378">
            <v>164357.21</v>
          </cell>
          <cell r="F378">
            <v>164357.21</v>
          </cell>
        </row>
        <row r="379">
          <cell r="A379" t="str">
            <v>В-00012/КЭ.Транш - 1_В-20211230/Ц</v>
          </cell>
          <cell r="B379" t="str">
            <v>ИП Тен Елена Манкильевна</v>
          </cell>
          <cell r="C379" t="str">
            <v>1 061</v>
          </cell>
          <cell r="D379">
            <v>44427</v>
          </cell>
          <cell r="E379">
            <v>1813842.29</v>
          </cell>
          <cell r="F379">
            <v>1813842.29</v>
          </cell>
        </row>
        <row r="380">
          <cell r="A380" t="str">
            <v>В-00918/АЗ_В-21082023/Ц</v>
          </cell>
          <cell r="B380" t="str">
            <v>Чикунов Дмитрий Александрович</v>
          </cell>
          <cell r="C380" t="str">
            <v>1 061</v>
          </cell>
          <cell r="D380">
            <v>44427</v>
          </cell>
          <cell r="E380">
            <v>426773.91</v>
          </cell>
          <cell r="F380">
            <v>426773.91</v>
          </cell>
        </row>
        <row r="381">
          <cell r="A381" t="str">
            <v>В-20635/КЛ.Транш - 1_В-20211230/Ц</v>
          </cell>
          <cell r="B381" t="str">
            <v>Чурсинов Ярослав Александрович</v>
          </cell>
          <cell r="C381" t="str">
            <v>1 061</v>
          </cell>
          <cell r="D381">
            <v>44427</v>
          </cell>
          <cell r="E381">
            <v>192107.07</v>
          </cell>
          <cell r="F381">
            <v>192107.07</v>
          </cell>
        </row>
        <row r="382">
          <cell r="A382" t="str">
            <v>В-12484/КЛ.Транш - 1_В-21082023/Ц</v>
          </cell>
          <cell r="B382" t="str">
            <v>Гриднева Татьяна Николаевна</v>
          </cell>
          <cell r="C382" t="str">
            <v>1 060</v>
          </cell>
          <cell r="D382">
            <v>44428</v>
          </cell>
          <cell r="E382">
            <v>234814.09</v>
          </cell>
          <cell r="F382">
            <v>234814.09</v>
          </cell>
        </row>
        <row r="383">
          <cell r="A383" t="str">
            <v>В-17051/КЛ.Транш - 1_В-20211230/Ц</v>
          </cell>
          <cell r="B383" t="str">
            <v>Гринь Юлия Владимировна</v>
          </cell>
          <cell r="C383" t="str">
            <v>1 060</v>
          </cell>
          <cell r="D383">
            <v>44428</v>
          </cell>
          <cell r="E383">
            <v>227988.49</v>
          </cell>
          <cell r="F383">
            <v>227988.49</v>
          </cell>
        </row>
        <row r="384">
          <cell r="A384" t="str">
            <v>В-07717/КЛ.Транш - 2_В-20211230/Ц</v>
          </cell>
          <cell r="B384" t="str">
            <v>Перевалов Артём Владимирович</v>
          </cell>
          <cell r="C384" t="str">
            <v>1 059</v>
          </cell>
          <cell r="D384">
            <v>44429</v>
          </cell>
          <cell r="E384">
            <v>141528.37</v>
          </cell>
          <cell r="F384">
            <v>141528.37</v>
          </cell>
        </row>
        <row r="385">
          <cell r="A385" t="str">
            <v>В-20703/КЛ.Транш - 1_В-20211230/Ц</v>
          </cell>
          <cell r="B385" t="str">
            <v>Кириллов Николай Валерьевич</v>
          </cell>
          <cell r="C385" t="str">
            <v>1 059</v>
          </cell>
          <cell r="D385">
            <v>44429</v>
          </cell>
          <cell r="E385">
            <v>140614.01</v>
          </cell>
          <cell r="F385">
            <v>140614.01</v>
          </cell>
        </row>
        <row r="386">
          <cell r="A386" t="str">
            <v>В-17167/КЛ.Транш - 1_В-20211230/Ц</v>
          </cell>
          <cell r="B386" t="str">
            <v>Зинкевич Константин Владимирович</v>
          </cell>
          <cell r="C386" t="str">
            <v>1 057</v>
          </cell>
          <cell r="D386">
            <v>44431</v>
          </cell>
          <cell r="E386">
            <v>296877.69</v>
          </cell>
          <cell r="F386">
            <v>296877.69</v>
          </cell>
        </row>
        <row r="387">
          <cell r="A387" t="str">
            <v>В-11595/КЛ.Транш - 1_В-20211230/Ц</v>
          </cell>
          <cell r="B387" t="str">
            <v>Рожкова Наталья Петровна</v>
          </cell>
          <cell r="C387" t="str">
            <v>1 055</v>
          </cell>
          <cell r="D387">
            <v>44433</v>
          </cell>
          <cell r="E387">
            <v>521887.46</v>
          </cell>
          <cell r="F387">
            <v>521887.46</v>
          </cell>
        </row>
        <row r="388">
          <cell r="A388" t="str">
            <v>В-14453/КЛ.Транш - 1_В-21082023/Ц</v>
          </cell>
          <cell r="B388" t="str">
            <v>Архипов Данил Алексеевич</v>
          </cell>
          <cell r="C388" t="str">
            <v>1 054</v>
          </cell>
          <cell r="D388">
            <v>44434</v>
          </cell>
          <cell r="E388">
            <v>589421.25</v>
          </cell>
          <cell r="F388">
            <v>589421.25</v>
          </cell>
        </row>
        <row r="389">
          <cell r="A389" t="str">
            <v>В-20300/КЛ.Транш - 1_В-20211230/Ц</v>
          </cell>
          <cell r="B389" t="str">
            <v>Дзейтов Муслим Алиевич</v>
          </cell>
          <cell r="C389" t="str">
            <v>1 053</v>
          </cell>
          <cell r="D389">
            <v>44435</v>
          </cell>
          <cell r="E389">
            <v>1021473.47</v>
          </cell>
          <cell r="F389">
            <v>1021473.47</v>
          </cell>
        </row>
        <row r="390">
          <cell r="A390" t="str">
            <v>В-17315/КЛ.Транш - 1_В-20211230/Ц</v>
          </cell>
          <cell r="B390" t="str">
            <v>Рагимов Рафик Балайевич</v>
          </cell>
          <cell r="C390" t="str">
            <v>1 052</v>
          </cell>
          <cell r="D390">
            <v>44436</v>
          </cell>
          <cell r="E390">
            <v>303280.21999999997</v>
          </cell>
          <cell r="F390">
            <v>303280.21999999997</v>
          </cell>
        </row>
        <row r="391">
          <cell r="A391" t="str">
            <v>В-00806/АЗ_В-20211230/Ц</v>
          </cell>
          <cell r="B391" t="str">
            <v>Белинский Сергей Игоревич</v>
          </cell>
          <cell r="C391" t="str">
            <v>1 049</v>
          </cell>
          <cell r="D391">
            <v>44439</v>
          </cell>
          <cell r="E391">
            <v>179591.77</v>
          </cell>
          <cell r="F391">
            <v>179591.77</v>
          </cell>
        </row>
        <row r="392">
          <cell r="A392" t="str">
            <v>В-13264/КЛ.Транш - 2_В-21082023/Ц</v>
          </cell>
          <cell r="B392" t="str">
            <v>Леднев Алексей Иванович</v>
          </cell>
          <cell r="C392" t="str">
            <v>1 048</v>
          </cell>
          <cell r="D392">
            <v>44440</v>
          </cell>
          <cell r="E392">
            <v>29357.919999999998</v>
          </cell>
          <cell r="F392">
            <v>29357.919999999998</v>
          </cell>
        </row>
        <row r="393">
          <cell r="A393" t="str">
            <v>В-21219/КЛ.Транш - 1_В-20211230/Ц</v>
          </cell>
          <cell r="B393" t="str">
            <v>Майоров Олег Владимирович</v>
          </cell>
          <cell r="C393" t="str">
            <v>1 046</v>
          </cell>
          <cell r="D393">
            <v>44442</v>
          </cell>
          <cell r="E393">
            <v>1341739.0900000001</v>
          </cell>
          <cell r="F393">
            <v>1341739.0900000001</v>
          </cell>
        </row>
        <row r="394">
          <cell r="A394" t="str">
            <v>В-07717/КЛ.Транш - 4_В-20211230/Ц</v>
          </cell>
          <cell r="B394" t="str">
            <v>Перевалов Артём Владимирович</v>
          </cell>
          <cell r="C394" t="str">
            <v>1 045</v>
          </cell>
          <cell r="D394">
            <v>44443</v>
          </cell>
          <cell r="E394">
            <v>168399.42</v>
          </cell>
          <cell r="F394">
            <v>168399.42</v>
          </cell>
        </row>
        <row r="395">
          <cell r="A395" t="str">
            <v>В-07717/КЛ.Транш - 3_В-20211230/Ц</v>
          </cell>
          <cell r="B395" t="str">
            <v>Перевалов Артём Владимирович</v>
          </cell>
          <cell r="C395" t="str">
            <v>1 043</v>
          </cell>
          <cell r="D395">
            <v>44445</v>
          </cell>
          <cell r="E395">
            <v>164268.1</v>
          </cell>
          <cell r="F395">
            <v>164268.1</v>
          </cell>
        </row>
        <row r="396">
          <cell r="A396" t="str">
            <v>В-00708/АЗ_В-21082023/Ц</v>
          </cell>
          <cell r="B396" t="str">
            <v>Богданова Марина Алексеевна</v>
          </cell>
          <cell r="C396" t="str">
            <v>1 040</v>
          </cell>
          <cell r="D396">
            <v>44448</v>
          </cell>
          <cell r="E396">
            <v>287721.87</v>
          </cell>
          <cell r="F396">
            <v>287721.87</v>
          </cell>
        </row>
        <row r="397">
          <cell r="A397" t="str">
            <v>В-14005/КЛ.Транш - 3_В-20211230/Ц</v>
          </cell>
          <cell r="B397" t="str">
            <v>Биятов Малик Серекович</v>
          </cell>
          <cell r="C397" t="str">
            <v>1 039</v>
          </cell>
          <cell r="D397">
            <v>44449</v>
          </cell>
          <cell r="E397">
            <v>206150.92</v>
          </cell>
          <cell r="F397">
            <v>206150.92</v>
          </cell>
        </row>
        <row r="398">
          <cell r="A398" t="str">
            <v>В-04229/КЛ.Транш - 1_В-20211230/Ц</v>
          </cell>
          <cell r="B398" t="str">
            <v>Матросов Дмитрий Сергеевич</v>
          </cell>
          <cell r="C398" t="str">
            <v>1 038</v>
          </cell>
          <cell r="D398">
            <v>44450</v>
          </cell>
          <cell r="E398">
            <v>126209.85</v>
          </cell>
          <cell r="F398">
            <v>126209.85</v>
          </cell>
        </row>
        <row r="399">
          <cell r="A399" t="str">
            <v>В-11186/КЛ.Транш - 1_В-21082023/Ц</v>
          </cell>
          <cell r="B399" t="str">
            <v>Гадян Артак Андраникович</v>
          </cell>
          <cell r="C399" t="str">
            <v>1 036</v>
          </cell>
          <cell r="D399">
            <v>44452</v>
          </cell>
          <cell r="E399">
            <v>394753.46</v>
          </cell>
          <cell r="F399">
            <v>394753.46</v>
          </cell>
        </row>
        <row r="400">
          <cell r="A400" t="str">
            <v>В-00439/КЛ.Транш - 1_В-21082023/Ц</v>
          </cell>
          <cell r="B400" t="str">
            <v>Сельцова Наталья Юрьевна</v>
          </cell>
          <cell r="C400" t="str">
            <v>1 034</v>
          </cell>
          <cell r="D400">
            <v>44454</v>
          </cell>
          <cell r="E400">
            <v>26053.42</v>
          </cell>
          <cell r="F400">
            <v>26053.42</v>
          </cell>
        </row>
        <row r="401">
          <cell r="A401" t="str">
            <v>В-18008/КЛ.Транш - 1_В-21082023/Ц</v>
          </cell>
          <cell r="B401" t="str">
            <v>Цикишев Сергей Николаевич</v>
          </cell>
          <cell r="C401" t="str">
            <v>1 033</v>
          </cell>
          <cell r="D401">
            <v>44455</v>
          </cell>
          <cell r="E401">
            <v>109088.57</v>
          </cell>
          <cell r="F401">
            <v>109088.57</v>
          </cell>
        </row>
        <row r="402">
          <cell r="A402" t="str">
            <v>В-20442/КЛ.Транш - 1_В-20211230/Ц</v>
          </cell>
          <cell r="B402" t="str">
            <v>Салимов Шерзод Тохирович</v>
          </cell>
          <cell r="C402" t="str">
            <v>1 033</v>
          </cell>
          <cell r="D402">
            <v>44455</v>
          </cell>
          <cell r="E402">
            <v>364988.42</v>
          </cell>
          <cell r="F402">
            <v>364988.42</v>
          </cell>
        </row>
        <row r="403">
          <cell r="A403" t="str">
            <v>В-19349/КЛ.Транш - 1_В-20211230/Ц</v>
          </cell>
          <cell r="B403" t="str">
            <v>Еременко Сергей Артурович</v>
          </cell>
          <cell r="C403" t="str">
            <v>1 031</v>
          </cell>
          <cell r="D403">
            <v>44457</v>
          </cell>
          <cell r="E403">
            <v>170173.56</v>
          </cell>
          <cell r="F403">
            <v>170173.56</v>
          </cell>
        </row>
        <row r="404">
          <cell r="A404" t="str">
            <v>В-15908/КЛ.Транш - 1_В-20211230/Ц</v>
          </cell>
          <cell r="B404" t="str">
            <v>Базарова Нафиса Ибрагимжановна</v>
          </cell>
          <cell r="C404" t="str">
            <v>1 028</v>
          </cell>
          <cell r="D404">
            <v>44460</v>
          </cell>
          <cell r="E404">
            <v>242524.23</v>
          </cell>
          <cell r="F404">
            <v>242524.23</v>
          </cell>
        </row>
        <row r="405">
          <cell r="A405" t="str">
            <v>В-14529/КЛ.Транш - 1_В-20211230/Ц</v>
          </cell>
          <cell r="B405" t="str">
            <v>Емельяненко Александр Николаевич</v>
          </cell>
          <cell r="C405" t="str">
            <v>1 027</v>
          </cell>
          <cell r="D405">
            <v>44461</v>
          </cell>
          <cell r="E405">
            <v>1321003.3700000001</v>
          </cell>
          <cell r="F405">
            <v>1321003.3700000001</v>
          </cell>
        </row>
        <row r="406">
          <cell r="A406" t="str">
            <v>В-12551/КЛ.Транш - 1_В-20211230/Ц</v>
          </cell>
          <cell r="B406" t="str">
            <v>Иванченко Сергей Александрович</v>
          </cell>
          <cell r="C406" t="str">
            <v>1 026</v>
          </cell>
          <cell r="D406">
            <v>44462</v>
          </cell>
          <cell r="E406">
            <v>294951.23</v>
          </cell>
          <cell r="F406">
            <v>294951.23</v>
          </cell>
        </row>
        <row r="407">
          <cell r="A407" t="str">
            <v>В-14005/КЛ.Транш - 1_В-20211230/Ц</v>
          </cell>
          <cell r="B407" t="str">
            <v>Биятов Малик Серекович</v>
          </cell>
          <cell r="C407" t="str">
            <v>1 022</v>
          </cell>
          <cell r="D407">
            <v>44466</v>
          </cell>
          <cell r="E407">
            <v>20176.63</v>
          </cell>
          <cell r="F407">
            <v>20176.63</v>
          </cell>
        </row>
        <row r="408">
          <cell r="A408" t="str">
            <v>В-02961/КЛ.Транш - 1_В-21082023/Ц</v>
          </cell>
          <cell r="B408" t="str">
            <v>Любушкин Сергей Васильевич</v>
          </cell>
          <cell r="C408" t="str">
            <v>1 021</v>
          </cell>
          <cell r="D408">
            <v>44467</v>
          </cell>
          <cell r="E408">
            <v>73738.259999999995</v>
          </cell>
          <cell r="F408">
            <v>73738.259999999995</v>
          </cell>
        </row>
        <row r="409">
          <cell r="A409" t="str">
            <v>В-17458/КЛ.Транш - 1_В-20211230/Ц</v>
          </cell>
          <cell r="B409" t="str">
            <v>Белолипцев Дмитрий Олегович</v>
          </cell>
          <cell r="C409" t="str">
            <v>1 021</v>
          </cell>
          <cell r="D409">
            <v>44467</v>
          </cell>
          <cell r="E409">
            <v>440009.85</v>
          </cell>
          <cell r="F409">
            <v>440009.85</v>
          </cell>
        </row>
        <row r="410">
          <cell r="A410" t="str">
            <v>В-22173/КЛ.Транш - 1_В-20211230/Ц</v>
          </cell>
          <cell r="B410" t="str">
            <v>Байтемиров Ахметхан Магарамович</v>
          </cell>
          <cell r="C410" t="str">
            <v>1 019</v>
          </cell>
          <cell r="D410">
            <v>44469</v>
          </cell>
          <cell r="E410">
            <v>501124.61</v>
          </cell>
          <cell r="F410">
            <v>501124.61</v>
          </cell>
        </row>
        <row r="411">
          <cell r="A411" t="str">
            <v>В-18163/КЛ.Транш - 1_В-21082023/Ц</v>
          </cell>
          <cell r="B411" t="str">
            <v>Магомедов Ахмед Багаутдинович</v>
          </cell>
          <cell r="C411" t="str">
            <v>1 015</v>
          </cell>
          <cell r="D411">
            <v>44473</v>
          </cell>
          <cell r="E411">
            <v>148655.57999999999</v>
          </cell>
          <cell r="F411">
            <v>148655.57999999999</v>
          </cell>
        </row>
        <row r="412">
          <cell r="A412" t="str">
            <v>В-22434/АЗ_В-20211230/Ц</v>
          </cell>
          <cell r="B412" t="str">
            <v>Касутин Евгений Дмитриевич</v>
          </cell>
          <cell r="C412" t="str">
            <v>1 009</v>
          </cell>
          <cell r="D412">
            <v>44479</v>
          </cell>
          <cell r="E412">
            <v>817157.24</v>
          </cell>
          <cell r="F412">
            <v>1794723.01</v>
          </cell>
        </row>
        <row r="413">
          <cell r="A413" t="str">
            <v>В-22436/АЗ_В-20211230/Ц</v>
          </cell>
          <cell r="B413" t="str">
            <v>Касутина Виктория Алексеевна</v>
          </cell>
          <cell r="C413" t="str">
            <v>1 009</v>
          </cell>
          <cell r="D413">
            <v>44479</v>
          </cell>
          <cell r="E413">
            <v>185978.91</v>
          </cell>
          <cell r="F413">
            <v>185978.91</v>
          </cell>
        </row>
        <row r="414">
          <cell r="A414" t="str">
            <v>В-03541/КЛ.Транш - 1_В-21082023/Ц</v>
          </cell>
          <cell r="B414" t="str">
            <v>Баранов Сергей Алексеевич</v>
          </cell>
          <cell r="C414" t="str">
            <v>1 007</v>
          </cell>
          <cell r="D414">
            <v>44481</v>
          </cell>
          <cell r="E414">
            <v>128832.27</v>
          </cell>
          <cell r="F414">
            <v>128832.27</v>
          </cell>
        </row>
        <row r="415">
          <cell r="A415" t="str">
            <v>В-18022/КЛ.Транш - 1_В-20211230/Ц</v>
          </cell>
          <cell r="B415" t="str">
            <v>Сосков Иван Сергеевич</v>
          </cell>
          <cell r="C415" t="str">
            <v>1 003</v>
          </cell>
          <cell r="D415">
            <v>44485</v>
          </cell>
          <cell r="E415">
            <v>347776.85</v>
          </cell>
          <cell r="F415">
            <v>347776.85</v>
          </cell>
        </row>
        <row r="416">
          <cell r="A416" t="str">
            <v>В-05425/КЛ.Транш - 2_В-20211230/Ц</v>
          </cell>
          <cell r="B416" t="str">
            <v>Мелкумян Масис Владимирович</v>
          </cell>
          <cell r="C416" t="str">
            <v>1 002</v>
          </cell>
          <cell r="D416">
            <v>44486</v>
          </cell>
          <cell r="E416">
            <v>42067.71</v>
          </cell>
          <cell r="F416">
            <v>42067.71</v>
          </cell>
        </row>
        <row r="417">
          <cell r="A417" t="str">
            <v>В-21208/КЛ.Транш - 2_В-20211230/Ц</v>
          </cell>
          <cell r="B417" t="str">
            <v>Журавлева Наталья Юрьевна</v>
          </cell>
          <cell r="C417" t="str">
            <v>1 002</v>
          </cell>
          <cell r="D417">
            <v>44486</v>
          </cell>
          <cell r="E417">
            <v>151955.04999999999</v>
          </cell>
          <cell r="F417">
            <v>151955.04999999999</v>
          </cell>
        </row>
        <row r="418">
          <cell r="A418" t="str">
            <v>В-00034/КЭ.Транш - 1_В20211230/Ц</v>
          </cell>
          <cell r="B418" t="str">
            <v>ТК МЕЖРЕГИОНСЕРВИС-77 ООО</v>
          </cell>
          <cell r="C418" t="str">
            <v>1 000</v>
          </cell>
          <cell r="D418">
            <v>44488</v>
          </cell>
          <cell r="E418">
            <v>13544186.52</v>
          </cell>
          <cell r="F418">
            <v>13544186.52</v>
          </cell>
        </row>
        <row r="419">
          <cell r="A419" t="str">
            <v>В-01179/АЗ_В-20211230/Ц</v>
          </cell>
          <cell r="B419" t="str">
            <v>Забиров Ринат Шавкатович</v>
          </cell>
          <cell r="C419" t="str">
            <v>1 000</v>
          </cell>
          <cell r="D419">
            <v>44488</v>
          </cell>
          <cell r="E419">
            <v>285292.15000000002</v>
          </cell>
          <cell r="F419">
            <v>623946.59</v>
          </cell>
        </row>
        <row r="420">
          <cell r="A420" t="str">
            <v>В-04682/КЛ.Транш - 3_В-20211230/Ц</v>
          </cell>
          <cell r="B420" t="str">
            <v>Усиков Андрей Васильевич</v>
          </cell>
          <cell r="C420" t="str">
            <v>1 000</v>
          </cell>
          <cell r="D420">
            <v>44488</v>
          </cell>
          <cell r="E420">
            <v>19227.830000000002</v>
          </cell>
          <cell r="F420">
            <v>19227.830000000002</v>
          </cell>
        </row>
        <row r="421">
          <cell r="A421" t="str">
            <v>В-17030/КЛ.Транш - 1_В-21082023/Ц</v>
          </cell>
          <cell r="B421" t="str">
            <v>Цуриков Яков Владимирович</v>
          </cell>
          <cell r="C421" t="str">
            <v>1 000</v>
          </cell>
          <cell r="D421">
            <v>44488</v>
          </cell>
          <cell r="E421">
            <v>171937.37</v>
          </cell>
          <cell r="F421">
            <v>171937.37</v>
          </cell>
        </row>
        <row r="422">
          <cell r="A422" t="str">
            <v>В-13264/КЛ.Транш - 3_В-21082023/Ц</v>
          </cell>
          <cell r="B422" t="str">
            <v>Леднев Алексей Иванович</v>
          </cell>
          <cell r="C422">
            <v>999</v>
          </cell>
          <cell r="D422">
            <v>44489</v>
          </cell>
          <cell r="E422">
            <v>36741.15</v>
          </cell>
          <cell r="F422">
            <v>36741.15</v>
          </cell>
        </row>
        <row r="423">
          <cell r="A423" t="str">
            <v>В-13264/КЛ.Транш - 1_В-21082023/Ц</v>
          </cell>
          <cell r="B423" t="str">
            <v>Леднев Алексей Иванович</v>
          </cell>
          <cell r="C423">
            <v>990</v>
          </cell>
          <cell r="D423">
            <v>44498</v>
          </cell>
          <cell r="E423">
            <v>27323.59</v>
          </cell>
          <cell r="F423">
            <v>27323.59</v>
          </cell>
        </row>
        <row r="424">
          <cell r="A424" t="str">
            <v>В-22100/КЛ.Транш - 1_В-20211230/Ц</v>
          </cell>
          <cell r="B424" t="str">
            <v>Кострыгина Юлия Викторовна</v>
          </cell>
          <cell r="C424">
            <v>989</v>
          </cell>
          <cell r="D424">
            <v>44499</v>
          </cell>
          <cell r="E424">
            <v>329208.40999999997</v>
          </cell>
          <cell r="F424">
            <v>329208.40999999997</v>
          </cell>
        </row>
        <row r="425">
          <cell r="A425" t="str">
            <v>В-21146/КЛ.Транш - 1_В-20211230/Ц</v>
          </cell>
          <cell r="B425" t="str">
            <v>Тришина Екатерина Викторовна</v>
          </cell>
          <cell r="C425">
            <v>988</v>
          </cell>
          <cell r="D425">
            <v>44500</v>
          </cell>
          <cell r="E425">
            <v>991428.92</v>
          </cell>
          <cell r="F425">
            <v>991428.92</v>
          </cell>
        </row>
        <row r="426">
          <cell r="A426" t="str">
            <v>В-23325/АЗ_В-20211230/Ц</v>
          </cell>
          <cell r="B426" t="str">
            <v>Ермакова Кристина Алексеевна</v>
          </cell>
          <cell r="C426">
            <v>982</v>
          </cell>
          <cell r="D426">
            <v>44506</v>
          </cell>
          <cell r="E426">
            <v>1643227.86</v>
          </cell>
          <cell r="F426">
            <v>1643227.86</v>
          </cell>
        </row>
        <row r="427">
          <cell r="A427" t="str">
            <v>В-23339/АЗ_В-20211230/Ц</v>
          </cell>
          <cell r="B427" t="str">
            <v>Ермаков Владислав Олегович</v>
          </cell>
          <cell r="C427">
            <v>982</v>
          </cell>
          <cell r="D427">
            <v>44506</v>
          </cell>
          <cell r="E427">
            <v>431551.46</v>
          </cell>
          <cell r="F427">
            <v>431551.46</v>
          </cell>
        </row>
        <row r="428">
          <cell r="A428" t="str">
            <v>В-04682/КЛ.Транш - 4_В-20211230/Ц</v>
          </cell>
          <cell r="B428" t="str">
            <v>Усиков Андрей Васильевич</v>
          </cell>
          <cell r="C428">
            <v>980</v>
          </cell>
          <cell r="D428">
            <v>44508</v>
          </cell>
          <cell r="E428">
            <v>22771.99</v>
          </cell>
          <cell r="F428">
            <v>22771.99</v>
          </cell>
        </row>
        <row r="429">
          <cell r="A429" t="str">
            <v>В-04682/КЛ.Транш - 5_В-20211230/Ц</v>
          </cell>
          <cell r="B429" t="str">
            <v>Усиков Андрей Васильевич</v>
          </cell>
          <cell r="C429">
            <v>979</v>
          </cell>
          <cell r="D429">
            <v>44509</v>
          </cell>
          <cell r="E429">
            <v>39918.559999999998</v>
          </cell>
          <cell r="F429">
            <v>39918.559999999998</v>
          </cell>
        </row>
        <row r="430">
          <cell r="A430" t="str">
            <v>В-04682/КЛ.Транш - 8_В-20211230/Ц</v>
          </cell>
          <cell r="B430" t="str">
            <v>Усиков Андрей Васильевич</v>
          </cell>
          <cell r="C430">
            <v>978</v>
          </cell>
          <cell r="D430">
            <v>44510</v>
          </cell>
          <cell r="E430">
            <v>100037.63</v>
          </cell>
          <cell r="F430">
            <v>100037.63</v>
          </cell>
        </row>
        <row r="431">
          <cell r="A431" t="str">
            <v>В-14005/КЛ.Транш - 2_В-20211230/Ц</v>
          </cell>
          <cell r="B431" t="str">
            <v>Биятов Малик Серекович</v>
          </cell>
          <cell r="C431">
            <v>977</v>
          </cell>
          <cell r="D431">
            <v>44511</v>
          </cell>
          <cell r="E431">
            <v>21148.25</v>
          </cell>
          <cell r="F431">
            <v>21148.25</v>
          </cell>
        </row>
        <row r="432">
          <cell r="A432" t="str">
            <v>В-01175/АЗ_В-20211230/Ц</v>
          </cell>
          <cell r="B432" t="str">
            <v>Евстигнеев Дмитрий Станиславович</v>
          </cell>
          <cell r="C432">
            <v>976</v>
          </cell>
          <cell r="D432">
            <v>44512</v>
          </cell>
          <cell r="E432">
            <v>891126.33</v>
          </cell>
          <cell r="F432">
            <v>891126.33</v>
          </cell>
        </row>
        <row r="433">
          <cell r="A433" t="str">
            <v>В-00021/КЭ.Транш - 1_В-20211230/Ц</v>
          </cell>
          <cell r="B433" t="str">
            <v>ИП Арутюнян Ваге Андреасович</v>
          </cell>
          <cell r="C433">
            <v>973</v>
          </cell>
          <cell r="D433">
            <v>44515</v>
          </cell>
          <cell r="E433">
            <v>409245.91</v>
          </cell>
          <cell r="F433">
            <v>409245.91</v>
          </cell>
        </row>
        <row r="434">
          <cell r="A434" t="str">
            <v>В-01107/АЗ_В-20211230/Ц</v>
          </cell>
          <cell r="B434" t="str">
            <v>Лещинский Михаил Дмитриевич</v>
          </cell>
          <cell r="C434">
            <v>971</v>
          </cell>
          <cell r="D434">
            <v>44517</v>
          </cell>
          <cell r="E434">
            <v>77922.080000000002</v>
          </cell>
          <cell r="F434">
            <v>77922.080000000002</v>
          </cell>
        </row>
        <row r="435">
          <cell r="A435" t="str">
            <v>В-04682/КЛ.Транш - 7_В-20211230/Ц</v>
          </cell>
          <cell r="B435" t="str">
            <v>Усиков Андрей Васильевич</v>
          </cell>
          <cell r="C435">
            <v>969</v>
          </cell>
          <cell r="D435">
            <v>44519</v>
          </cell>
          <cell r="E435">
            <v>67446.820000000007</v>
          </cell>
          <cell r="F435">
            <v>67446.820000000007</v>
          </cell>
        </row>
        <row r="436">
          <cell r="A436" t="str">
            <v>В-11186/КЛ.Транш - 2_В-21082023/Ц</v>
          </cell>
          <cell r="B436" t="str">
            <v>Гадян Артак Андраникович</v>
          </cell>
          <cell r="C436">
            <v>969</v>
          </cell>
          <cell r="D436">
            <v>44519</v>
          </cell>
          <cell r="E436">
            <v>159275.35999999999</v>
          </cell>
          <cell r="F436">
            <v>159275.35999999999</v>
          </cell>
        </row>
        <row r="437">
          <cell r="A437" t="str">
            <v>В-04682/КЛ.Транш - 6_В-20211230/Ц</v>
          </cell>
          <cell r="B437" t="str">
            <v>Усиков Андрей Васильевич</v>
          </cell>
          <cell r="C437">
            <v>963</v>
          </cell>
          <cell r="D437">
            <v>44525</v>
          </cell>
          <cell r="E437">
            <v>53970.87</v>
          </cell>
          <cell r="F437">
            <v>53970.87</v>
          </cell>
        </row>
        <row r="438">
          <cell r="A438" t="str">
            <v>В-00951/АЗ_В-20211230/Ц</v>
          </cell>
          <cell r="B438" t="str">
            <v>Громов Вячеслав Александрович</v>
          </cell>
          <cell r="C438">
            <v>962</v>
          </cell>
          <cell r="D438">
            <v>44526</v>
          </cell>
          <cell r="E438">
            <v>1471293.29</v>
          </cell>
          <cell r="F438">
            <v>1471293.29</v>
          </cell>
        </row>
        <row r="439">
          <cell r="A439" t="str">
            <v>Т-01931/АЗ_Т-20211028/Ц</v>
          </cell>
          <cell r="B439" t="str">
            <v>Громов Вячеслав Александрович</v>
          </cell>
          <cell r="C439">
            <v>962</v>
          </cell>
          <cell r="D439">
            <v>44526</v>
          </cell>
          <cell r="E439">
            <v>366983.13</v>
          </cell>
          <cell r="F439">
            <v>366983.13</v>
          </cell>
        </row>
        <row r="440">
          <cell r="A440" t="str">
            <v>В-24072/АЗ_В-20211230/Ц</v>
          </cell>
          <cell r="B440" t="str">
            <v>Султанов Салим Исламович</v>
          </cell>
          <cell r="C440">
            <v>961</v>
          </cell>
          <cell r="D440">
            <v>44527</v>
          </cell>
          <cell r="E440">
            <v>308515.84000000003</v>
          </cell>
          <cell r="F440">
            <v>308515.84000000003</v>
          </cell>
        </row>
        <row r="441">
          <cell r="A441" t="str">
            <v>Т-01914/АЗ_Т-20211028/Ц</v>
          </cell>
          <cell r="B441" t="str">
            <v>Битюцких Александр Александрович</v>
          </cell>
          <cell r="C441">
            <v>960</v>
          </cell>
          <cell r="D441">
            <v>44528</v>
          </cell>
          <cell r="E441">
            <v>173286.46</v>
          </cell>
          <cell r="F441">
            <v>346916.83</v>
          </cell>
        </row>
        <row r="442">
          <cell r="A442" t="str">
            <v>В-02707/КЛ.Транш - 1_В-21082023/Ц</v>
          </cell>
          <cell r="B442" t="str">
            <v>Гавриленко Денис Владимирович</v>
          </cell>
          <cell r="C442">
            <v>959</v>
          </cell>
          <cell r="D442">
            <v>44529</v>
          </cell>
          <cell r="E442">
            <v>97458.4</v>
          </cell>
          <cell r="F442">
            <v>97458.4</v>
          </cell>
        </row>
        <row r="443">
          <cell r="A443" t="str">
            <v>В-20046/КЛ.Транш - 1_В-21082023/Ц</v>
          </cell>
          <cell r="B443" t="str">
            <v>Лебедовский Максим Юрьевич</v>
          </cell>
          <cell r="C443">
            <v>959</v>
          </cell>
          <cell r="D443">
            <v>44529</v>
          </cell>
          <cell r="E443">
            <v>231504.82</v>
          </cell>
          <cell r="F443">
            <v>231504.82</v>
          </cell>
        </row>
        <row r="444">
          <cell r="A444" t="str">
            <v>В-17687/КЛ.Транш - 2_В-20211230/Ц</v>
          </cell>
          <cell r="B444" t="str">
            <v>Мусаев Саид Рамазанович</v>
          </cell>
          <cell r="C444">
            <v>957</v>
          </cell>
          <cell r="D444">
            <v>44531</v>
          </cell>
          <cell r="E444">
            <v>393808.47</v>
          </cell>
          <cell r="F444">
            <v>393808.47</v>
          </cell>
        </row>
        <row r="445">
          <cell r="A445" t="str">
            <v>В-22026/КЛ.Транш - 1_В-20211230/Ц</v>
          </cell>
          <cell r="B445" t="str">
            <v>Гречкин Сергей Петрович</v>
          </cell>
          <cell r="C445">
            <v>952</v>
          </cell>
          <cell r="D445">
            <v>44536</v>
          </cell>
          <cell r="E445">
            <v>397567.81</v>
          </cell>
          <cell r="F445">
            <v>397567.81</v>
          </cell>
        </row>
        <row r="446">
          <cell r="A446" t="str">
            <v>В-20109/КЛ.Транш - 1_В-21082023/Ц</v>
          </cell>
          <cell r="B446" t="str">
            <v>Спицын Антон Вадимович</v>
          </cell>
          <cell r="C446">
            <v>951</v>
          </cell>
          <cell r="D446">
            <v>44537</v>
          </cell>
          <cell r="E446">
            <v>443084.52</v>
          </cell>
          <cell r="F446">
            <v>443084.52</v>
          </cell>
        </row>
        <row r="447">
          <cell r="A447" t="str">
            <v>В-01898/КЛ.Транш - 1_В-20211230/Ц</v>
          </cell>
          <cell r="B447" t="str">
            <v>Захаркин Алексей Викторович</v>
          </cell>
          <cell r="C447">
            <v>947</v>
          </cell>
          <cell r="D447">
            <v>44541</v>
          </cell>
          <cell r="E447">
            <v>182950.05</v>
          </cell>
          <cell r="F447">
            <v>182950.05</v>
          </cell>
        </row>
        <row r="448">
          <cell r="A448" t="str">
            <v>В-17805/КЛ.Транш - 2_В-20211230/Ц</v>
          </cell>
          <cell r="B448" t="str">
            <v>Апухтина Виолетта Байрамовна</v>
          </cell>
          <cell r="C448">
            <v>946</v>
          </cell>
          <cell r="D448">
            <v>44542</v>
          </cell>
          <cell r="E448">
            <v>354795</v>
          </cell>
          <cell r="F448">
            <v>354795</v>
          </cell>
        </row>
        <row r="449">
          <cell r="A449" t="str">
            <v>В-00039/КЭ.Транш - 1_В-20211230/Ц</v>
          </cell>
          <cell r="B449" t="str">
            <v>ЭЛ-КОМПЛЕКТ ООО</v>
          </cell>
          <cell r="C449">
            <v>945</v>
          </cell>
          <cell r="D449">
            <v>44543</v>
          </cell>
          <cell r="E449">
            <v>1474441.3</v>
          </cell>
          <cell r="F449">
            <v>1474441.3</v>
          </cell>
        </row>
        <row r="450">
          <cell r="A450" t="str">
            <v>В-01084/АЗ</v>
          </cell>
          <cell r="B450" t="str">
            <v>Печеникова Оксана Александровна</v>
          </cell>
          <cell r="C450">
            <v>944</v>
          </cell>
          <cell r="D450">
            <v>44544</v>
          </cell>
          <cell r="E450">
            <v>114550.33</v>
          </cell>
          <cell r="F450">
            <v>114550.33</v>
          </cell>
        </row>
        <row r="451">
          <cell r="A451" t="str">
            <v>В-23633/КЛ.Транш - 1_В-20211230/Ц</v>
          </cell>
          <cell r="B451" t="str">
            <v>Кошелева Светлана Сергеевна</v>
          </cell>
          <cell r="C451">
            <v>944</v>
          </cell>
          <cell r="D451">
            <v>44544</v>
          </cell>
          <cell r="E451">
            <v>102455.16</v>
          </cell>
          <cell r="F451">
            <v>102455.16</v>
          </cell>
        </row>
        <row r="452">
          <cell r="A452" t="str">
            <v>В-00439/КЛ.Транш - 2_В-21082023/Ц</v>
          </cell>
          <cell r="B452" t="str">
            <v>Сельцова Наталья Юрьевна</v>
          </cell>
          <cell r="C452">
            <v>942</v>
          </cell>
          <cell r="D452">
            <v>44546</v>
          </cell>
          <cell r="E452">
            <v>91326.38</v>
          </cell>
          <cell r="F452">
            <v>91326.38</v>
          </cell>
        </row>
        <row r="453">
          <cell r="A453" t="str">
            <v>В-11334/КЛ.Транш - 1_В-20211230/Ц</v>
          </cell>
          <cell r="B453" t="str">
            <v>Кольчицкий Захар Викторович</v>
          </cell>
          <cell r="C453">
            <v>939</v>
          </cell>
          <cell r="D453">
            <v>44549</v>
          </cell>
          <cell r="E453">
            <v>550225.6</v>
          </cell>
          <cell r="F453">
            <v>550225.6</v>
          </cell>
        </row>
        <row r="454">
          <cell r="A454" t="str">
            <v>В-24983/КЛ.Транш - 1_В-20211230/Ц</v>
          </cell>
          <cell r="B454" t="str">
            <v>Новрузов Марат Абильфас Оглы</v>
          </cell>
          <cell r="C454">
            <v>939</v>
          </cell>
          <cell r="D454">
            <v>44549</v>
          </cell>
          <cell r="E454">
            <v>2765661.95</v>
          </cell>
          <cell r="F454">
            <v>3471607.94</v>
          </cell>
        </row>
        <row r="455">
          <cell r="A455" t="str">
            <v>В-23840/КЛ.Транш - 1_В-20211230/Ц</v>
          </cell>
          <cell r="B455" t="str">
            <v>Золотов Олег Владимирович</v>
          </cell>
          <cell r="C455">
            <v>937</v>
          </cell>
          <cell r="D455">
            <v>44551</v>
          </cell>
          <cell r="E455">
            <v>375697.33</v>
          </cell>
          <cell r="F455">
            <v>375697.33</v>
          </cell>
        </row>
        <row r="456">
          <cell r="A456" t="str">
            <v>В-17153/КЛ.Транш - 2_В-20211230/Ц</v>
          </cell>
          <cell r="B456" t="str">
            <v>Хасанов Жасур Абдурашидович</v>
          </cell>
          <cell r="C456">
            <v>936</v>
          </cell>
          <cell r="D456">
            <v>44552</v>
          </cell>
          <cell r="E456">
            <v>135911.01999999999</v>
          </cell>
          <cell r="F456">
            <v>135911.01999999999</v>
          </cell>
        </row>
        <row r="457">
          <cell r="A457" t="str">
            <v>В-20766/КЛ.Транш - 1_В-20211230/Ц</v>
          </cell>
          <cell r="B457" t="str">
            <v>Васильев Сергей Владимирович</v>
          </cell>
          <cell r="C457">
            <v>936</v>
          </cell>
          <cell r="D457">
            <v>44552</v>
          </cell>
          <cell r="E457">
            <v>168737.46</v>
          </cell>
          <cell r="F457">
            <v>168737.46</v>
          </cell>
        </row>
        <row r="458">
          <cell r="A458" t="str">
            <v>В-16023/КЛ.Транш - 1_В-20211230/Ц</v>
          </cell>
          <cell r="B458" t="str">
            <v>Волохов Юрий Викторович</v>
          </cell>
          <cell r="C458">
            <v>934</v>
          </cell>
          <cell r="D458">
            <v>44554</v>
          </cell>
          <cell r="E458">
            <v>1197535.55</v>
          </cell>
          <cell r="F458">
            <v>1197535.55</v>
          </cell>
        </row>
        <row r="459">
          <cell r="A459" t="str">
            <v>В-17153/КЛ.Транш - 1_В-20211230/Ц</v>
          </cell>
          <cell r="B459" t="str">
            <v>Хасанов Жасур Абдурашидович</v>
          </cell>
          <cell r="C459">
            <v>934</v>
          </cell>
          <cell r="D459">
            <v>44554</v>
          </cell>
          <cell r="E459">
            <v>273592.36</v>
          </cell>
          <cell r="F459">
            <v>273592.36</v>
          </cell>
        </row>
        <row r="460">
          <cell r="A460" t="str">
            <v>В-19655/КЛ.Транш - 1_В-20211230/Ц</v>
          </cell>
          <cell r="B460" t="str">
            <v>Башленко Илья Васильевич</v>
          </cell>
          <cell r="C460">
            <v>931</v>
          </cell>
          <cell r="D460">
            <v>44557</v>
          </cell>
          <cell r="E460">
            <v>53079.83</v>
          </cell>
          <cell r="F460">
            <v>53079.83</v>
          </cell>
        </row>
        <row r="461">
          <cell r="A461" t="str">
            <v>В-12427/КЛ.Транш - 1_В-21082023/Ц</v>
          </cell>
          <cell r="B461" t="str">
            <v>Хуртов Сергей Георгиевич</v>
          </cell>
          <cell r="C461">
            <v>929</v>
          </cell>
          <cell r="D461">
            <v>44559</v>
          </cell>
          <cell r="E461">
            <v>6843.48</v>
          </cell>
          <cell r="F461">
            <v>6843.48</v>
          </cell>
        </row>
        <row r="462">
          <cell r="A462" t="str">
            <v>В-21040/КЛ.Транш - 1_В-20211230/Ц</v>
          </cell>
          <cell r="B462" t="str">
            <v>Рассказов Максим Владимирович</v>
          </cell>
          <cell r="C462">
            <v>929</v>
          </cell>
          <cell r="D462">
            <v>44559</v>
          </cell>
          <cell r="E462">
            <v>328179.21999999997</v>
          </cell>
          <cell r="F462">
            <v>328179.21999999997</v>
          </cell>
        </row>
        <row r="463">
          <cell r="A463" t="str">
            <v>В-16959/КЛ.Транш - 1_В-20211230/Ц</v>
          </cell>
          <cell r="B463" t="str">
            <v>Рева Анастасия Владимировна</v>
          </cell>
          <cell r="C463">
            <v>928</v>
          </cell>
          <cell r="D463">
            <v>44560</v>
          </cell>
          <cell r="E463">
            <v>162634.79</v>
          </cell>
          <cell r="F463">
            <v>162634.79</v>
          </cell>
        </row>
        <row r="464">
          <cell r="A464" t="str">
            <v>В-21208/КЛ.Транш - 1_В-20211230/Ц</v>
          </cell>
          <cell r="B464" t="str">
            <v>Журавлева Наталья Юрьевна</v>
          </cell>
          <cell r="C464">
            <v>925</v>
          </cell>
          <cell r="D464">
            <v>44563</v>
          </cell>
          <cell r="E464">
            <v>2647.59</v>
          </cell>
          <cell r="F464">
            <v>2647.59</v>
          </cell>
        </row>
        <row r="465">
          <cell r="A465" t="str">
            <v>В-25457/КЛ.Транш - 1_В-20211230/Ц</v>
          </cell>
          <cell r="B465" t="str">
            <v>Крючковский Сергей Владиславович</v>
          </cell>
          <cell r="C465">
            <v>925</v>
          </cell>
          <cell r="D465">
            <v>44563</v>
          </cell>
          <cell r="E465">
            <v>180679.84</v>
          </cell>
          <cell r="F465">
            <v>180679.84</v>
          </cell>
        </row>
        <row r="466">
          <cell r="A466" t="str">
            <v>В-21269/КЛ.Транш - 1_В-20211230/Ц</v>
          </cell>
          <cell r="B466" t="str">
            <v>Елизарова Виктория Андреевна</v>
          </cell>
          <cell r="C466">
            <v>922</v>
          </cell>
          <cell r="D466">
            <v>44566</v>
          </cell>
          <cell r="E466">
            <v>1400255.08</v>
          </cell>
          <cell r="F466">
            <v>1400255.08</v>
          </cell>
        </row>
        <row r="467">
          <cell r="A467" t="str">
            <v>В-10934/КЛ.Транш - 1_В-20211230/Ц</v>
          </cell>
          <cell r="B467" t="str">
            <v>Бендас Евгений Васильевич</v>
          </cell>
          <cell r="C467">
            <v>921</v>
          </cell>
          <cell r="D467">
            <v>44567</v>
          </cell>
          <cell r="E467">
            <v>148449.85</v>
          </cell>
          <cell r="F467">
            <v>148449.85</v>
          </cell>
        </row>
        <row r="468">
          <cell r="A468" t="str">
            <v>В-12391/КЛ.Транш - 2_В-20211230/Ц</v>
          </cell>
          <cell r="B468" t="str">
            <v>Саутин Александр Юрьевич</v>
          </cell>
          <cell r="C468">
            <v>921</v>
          </cell>
          <cell r="D468">
            <v>44567</v>
          </cell>
          <cell r="E468">
            <v>457015.34</v>
          </cell>
          <cell r="F468">
            <v>457015.34</v>
          </cell>
        </row>
        <row r="469">
          <cell r="A469" t="str">
            <v>В-30009/КЭ.Транш - 1_В-20211230/Ц</v>
          </cell>
          <cell r="B469" t="str">
            <v>ИП Федотов Тихон Андреевич</v>
          </cell>
          <cell r="C469">
            <v>921</v>
          </cell>
          <cell r="D469">
            <v>44567</v>
          </cell>
          <cell r="E469">
            <v>1595536.34</v>
          </cell>
          <cell r="F469">
            <v>1595536.34</v>
          </cell>
        </row>
        <row r="470">
          <cell r="A470" t="str">
            <v>В-17687/КЛ.Транш - 1_В-20211230/Ц</v>
          </cell>
          <cell r="B470" t="str">
            <v>Мусаев Саид Рамазанович</v>
          </cell>
          <cell r="C470">
            <v>919</v>
          </cell>
          <cell r="D470">
            <v>44569</v>
          </cell>
          <cell r="E470">
            <v>38601.43</v>
          </cell>
          <cell r="F470">
            <v>38601.43</v>
          </cell>
        </row>
        <row r="471">
          <cell r="A471" t="str">
            <v>В-25747/КЛ.Транш - 1_В-20211230/Ц</v>
          </cell>
          <cell r="B471" t="str">
            <v>Инютин Никита Александрович</v>
          </cell>
          <cell r="C471">
            <v>919</v>
          </cell>
          <cell r="D471">
            <v>44569</v>
          </cell>
          <cell r="E471">
            <v>1174405.1100000001</v>
          </cell>
          <cell r="F471">
            <v>1174405.1100000001</v>
          </cell>
        </row>
        <row r="472">
          <cell r="A472" t="str">
            <v>В-12427/КЛ.Транш - 2_В-21082023/Ц</v>
          </cell>
          <cell r="B472" t="str">
            <v>Хуртов Сергей Георгиевич</v>
          </cell>
          <cell r="C472">
            <v>917</v>
          </cell>
          <cell r="D472">
            <v>44571</v>
          </cell>
          <cell r="E472">
            <v>56337.599999999999</v>
          </cell>
          <cell r="F472">
            <v>56337.599999999999</v>
          </cell>
        </row>
        <row r="473">
          <cell r="A473" t="str">
            <v>В-08918/КЛ.Транш - 1_В-20211230/Ц</v>
          </cell>
          <cell r="B473" t="str">
            <v>Фофанов Михаил Михайлович</v>
          </cell>
          <cell r="C473">
            <v>916</v>
          </cell>
          <cell r="D473">
            <v>44572</v>
          </cell>
          <cell r="E473">
            <v>53429.46</v>
          </cell>
          <cell r="F473">
            <v>53429.46</v>
          </cell>
        </row>
        <row r="474">
          <cell r="A474" t="str">
            <v>В-17805/КЛ.Транш - 1_В-20211230/Ц</v>
          </cell>
          <cell r="B474" t="str">
            <v>Апухтина Виолетта Байрамовна</v>
          </cell>
          <cell r="C474">
            <v>916</v>
          </cell>
          <cell r="D474">
            <v>44572</v>
          </cell>
          <cell r="E474">
            <v>246529.63</v>
          </cell>
          <cell r="F474">
            <v>246529.63</v>
          </cell>
        </row>
        <row r="475">
          <cell r="A475" t="str">
            <v>В-10934/КЛ.Транш - 2_В-20211230/Ц</v>
          </cell>
          <cell r="B475" t="str">
            <v>Бендас Евгений Васильевич</v>
          </cell>
          <cell r="C475">
            <v>915</v>
          </cell>
          <cell r="D475">
            <v>44573</v>
          </cell>
          <cell r="E475">
            <v>146659.43</v>
          </cell>
          <cell r="F475">
            <v>146659.43</v>
          </cell>
        </row>
        <row r="476">
          <cell r="A476" t="str">
            <v>В-16959/КЛ.Транш - 2_В-20211230/Ц</v>
          </cell>
          <cell r="B476" t="str">
            <v>Рева Анастасия Владимировна</v>
          </cell>
          <cell r="C476">
            <v>915</v>
          </cell>
          <cell r="D476">
            <v>44573</v>
          </cell>
          <cell r="E476">
            <v>178962.04</v>
          </cell>
          <cell r="F476">
            <v>178962.04</v>
          </cell>
        </row>
        <row r="477">
          <cell r="A477" t="str">
            <v>В-12368/КЛ.Транш - 1_В-20211230/Ц</v>
          </cell>
          <cell r="B477" t="str">
            <v>Масальский Руслан Иванович</v>
          </cell>
          <cell r="C477">
            <v>913</v>
          </cell>
          <cell r="D477">
            <v>44575</v>
          </cell>
          <cell r="E477">
            <v>123633.17</v>
          </cell>
          <cell r="F477">
            <v>123633.17</v>
          </cell>
        </row>
        <row r="478">
          <cell r="A478" t="str">
            <v>В-17788/КЛ.Транш - 2_В-20211230/Ц</v>
          </cell>
          <cell r="B478" t="str">
            <v>Ташланова Юлия Юрьевна</v>
          </cell>
          <cell r="C478">
            <v>910</v>
          </cell>
          <cell r="D478">
            <v>44578</v>
          </cell>
          <cell r="E478">
            <v>46930.6</v>
          </cell>
          <cell r="F478">
            <v>46930.6</v>
          </cell>
        </row>
        <row r="479">
          <cell r="A479" t="str">
            <v>В-09795/КЛ.Транш - 1_В-20211230/Ц</v>
          </cell>
          <cell r="B479" t="str">
            <v>Матвеев Андрей Александрович</v>
          </cell>
          <cell r="C479">
            <v>909</v>
          </cell>
          <cell r="D479">
            <v>44579</v>
          </cell>
          <cell r="E479">
            <v>234219.94</v>
          </cell>
          <cell r="F479">
            <v>234219.94</v>
          </cell>
        </row>
        <row r="480">
          <cell r="A480" t="str">
            <v>В-14818/КЛ.Транш - 1_В-20211230/Ц</v>
          </cell>
          <cell r="B480" t="str">
            <v>Навасардян Алёна Евгеньевна</v>
          </cell>
          <cell r="C480">
            <v>907</v>
          </cell>
          <cell r="D480">
            <v>44581</v>
          </cell>
          <cell r="E480">
            <v>483962.28</v>
          </cell>
          <cell r="F480">
            <v>483962.28</v>
          </cell>
        </row>
        <row r="481">
          <cell r="A481" t="str">
            <v>В-17788/КЛ.Транш - 3_В-20211230/Ц</v>
          </cell>
          <cell r="B481" t="str">
            <v>Ташланова Юлия Юрьевна</v>
          </cell>
          <cell r="C481">
            <v>907</v>
          </cell>
          <cell r="D481">
            <v>44581</v>
          </cell>
          <cell r="E481">
            <v>208590.54</v>
          </cell>
          <cell r="F481">
            <v>208590.54</v>
          </cell>
        </row>
        <row r="482">
          <cell r="A482" t="str">
            <v>В-26247/КЛ.Транш - 1_В-20211230/Ц</v>
          </cell>
          <cell r="B482" t="str">
            <v>Марков Владислав Владимирович</v>
          </cell>
          <cell r="C482">
            <v>906</v>
          </cell>
          <cell r="D482">
            <v>44582</v>
          </cell>
          <cell r="E482">
            <v>1381350.97</v>
          </cell>
          <cell r="F482">
            <v>1381350.97</v>
          </cell>
        </row>
        <row r="483">
          <cell r="A483" t="str">
            <v>В-21847/КЛ.Транш - 1_В-20211230/Ц</v>
          </cell>
          <cell r="B483" t="str">
            <v>Пантелеев Даниил Александрович</v>
          </cell>
          <cell r="C483">
            <v>905</v>
          </cell>
          <cell r="D483">
            <v>44583</v>
          </cell>
          <cell r="E483">
            <v>17478.41</v>
          </cell>
          <cell r="F483">
            <v>17478.41</v>
          </cell>
        </row>
        <row r="484">
          <cell r="A484" t="str">
            <v>В-04210/КЛ.Транш - 1_В-20211230/Ц</v>
          </cell>
          <cell r="B484" t="str">
            <v>Фейзуллаев Альберт Нефтуллаевич</v>
          </cell>
          <cell r="C484">
            <v>902</v>
          </cell>
          <cell r="D484">
            <v>44586</v>
          </cell>
          <cell r="E484">
            <v>231560.53</v>
          </cell>
          <cell r="F484">
            <v>231560.53</v>
          </cell>
        </row>
        <row r="485">
          <cell r="A485" t="str">
            <v>В-12391/КЛ.Транш - 1_В-20211230/Ц</v>
          </cell>
          <cell r="B485" t="str">
            <v>Саутин Александр Юрьевич</v>
          </cell>
          <cell r="C485">
            <v>902</v>
          </cell>
          <cell r="D485">
            <v>44586</v>
          </cell>
          <cell r="E485">
            <v>42253.18</v>
          </cell>
          <cell r="F485">
            <v>42253.18</v>
          </cell>
        </row>
        <row r="486">
          <cell r="A486" t="str">
            <v>В-18370/КЛ.Транш - 1_В-20211230/Ц</v>
          </cell>
          <cell r="B486" t="str">
            <v>Богданов Борис Владимирович</v>
          </cell>
          <cell r="C486">
            <v>902</v>
          </cell>
          <cell r="D486">
            <v>44586</v>
          </cell>
          <cell r="E486">
            <v>19795.330000000002</v>
          </cell>
          <cell r="F486">
            <v>19795.330000000002</v>
          </cell>
        </row>
        <row r="487">
          <cell r="A487" t="str">
            <v>В-20855/КЛ.Транш - 1_В-20211230/Ц</v>
          </cell>
          <cell r="B487" t="str">
            <v>Лебедева Евгения Александровна</v>
          </cell>
          <cell r="C487">
            <v>902</v>
          </cell>
          <cell r="D487">
            <v>44586</v>
          </cell>
          <cell r="E487">
            <v>120069.83</v>
          </cell>
          <cell r="F487">
            <v>120069.83</v>
          </cell>
        </row>
        <row r="488">
          <cell r="A488" t="str">
            <v>В-24021/КЛ.Транш - 1_В-20211230/Ц</v>
          </cell>
          <cell r="B488" t="str">
            <v>Кострюков Сергей Вячеславович</v>
          </cell>
          <cell r="C488">
            <v>902</v>
          </cell>
          <cell r="D488">
            <v>44586</v>
          </cell>
          <cell r="E488">
            <v>138182.68</v>
          </cell>
          <cell r="F488">
            <v>138182.68</v>
          </cell>
        </row>
        <row r="489">
          <cell r="A489" t="str">
            <v>В-12401/КЛ.Транш - 1_В-21082023/Ц</v>
          </cell>
          <cell r="B489" t="str">
            <v>Джабраилов Саид-Хусейн Хасанович</v>
          </cell>
          <cell r="C489">
            <v>901</v>
          </cell>
          <cell r="D489">
            <v>44587</v>
          </cell>
          <cell r="E489">
            <v>148956.49</v>
          </cell>
          <cell r="F489">
            <v>148956.49</v>
          </cell>
        </row>
        <row r="490">
          <cell r="A490" t="str">
            <v>В-12401/КЛ.Транш - 2_В-21082023/Ц</v>
          </cell>
          <cell r="B490" t="str">
            <v>Джабраилов Саид-Хусейн Хасанович</v>
          </cell>
          <cell r="C490">
            <v>899</v>
          </cell>
          <cell r="D490">
            <v>44589</v>
          </cell>
          <cell r="E490">
            <v>191121.34</v>
          </cell>
          <cell r="F490">
            <v>191121.34</v>
          </cell>
        </row>
        <row r="491">
          <cell r="A491" t="str">
            <v>В-10012/КЭ.Транш - 1_В-20211230/Ц</v>
          </cell>
          <cell r="B491" t="str">
            <v>АРТЭС ООО</v>
          </cell>
          <cell r="C491">
            <v>898</v>
          </cell>
          <cell r="D491">
            <v>44590</v>
          </cell>
          <cell r="E491">
            <v>2121495.81</v>
          </cell>
          <cell r="F491">
            <v>2121495.81</v>
          </cell>
        </row>
        <row r="492">
          <cell r="A492" t="str">
            <v>В-25302/КЛ.Транш - 1_В-20211230/Ц</v>
          </cell>
          <cell r="B492" t="str">
            <v>Пеньков Алексей Александрович</v>
          </cell>
          <cell r="C492">
            <v>898</v>
          </cell>
          <cell r="D492">
            <v>44590</v>
          </cell>
          <cell r="E492">
            <v>1811744.43</v>
          </cell>
          <cell r="F492">
            <v>1811744.43</v>
          </cell>
        </row>
        <row r="493">
          <cell r="A493" t="str">
            <v>В-12427/КЛ.Транш - 3_В-21082023/Ц</v>
          </cell>
          <cell r="B493" t="str">
            <v>Хуртов Сергей Георгиевич</v>
          </cell>
          <cell r="C493">
            <v>897</v>
          </cell>
          <cell r="D493">
            <v>44591</v>
          </cell>
          <cell r="E493">
            <v>33672</v>
          </cell>
          <cell r="F493">
            <v>33672</v>
          </cell>
        </row>
        <row r="494">
          <cell r="A494" t="str">
            <v>В-21048/КЛ.Транш - 1_В-20211230/Ц</v>
          </cell>
          <cell r="B494" t="str">
            <v>Матузов Алексей Викторович</v>
          </cell>
          <cell r="C494">
            <v>894</v>
          </cell>
          <cell r="D494">
            <v>44594</v>
          </cell>
          <cell r="E494">
            <v>32937.47</v>
          </cell>
          <cell r="F494">
            <v>32937.47</v>
          </cell>
        </row>
        <row r="495">
          <cell r="A495" t="str">
            <v>В-17788/КЛ.Транш - 1_В-20211230/Ц</v>
          </cell>
          <cell r="B495" t="str">
            <v>Ташланова Юлия Юрьевна</v>
          </cell>
          <cell r="C495">
            <v>886</v>
          </cell>
          <cell r="D495">
            <v>44602</v>
          </cell>
          <cell r="E495">
            <v>67788.05</v>
          </cell>
          <cell r="F495">
            <v>67788.05</v>
          </cell>
        </row>
        <row r="496">
          <cell r="A496" t="str">
            <v>В-25806/КЛ.Транш - 1_В-20211230/Ц</v>
          </cell>
          <cell r="B496" t="str">
            <v>Армяновский Сергей Владимирович</v>
          </cell>
          <cell r="C496">
            <v>886</v>
          </cell>
          <cell r="D496">
            <v>44602</v>
          </cell>
          <cell r="E496">
            <v>295450.19</v>
          </cell>
          <cell r="F496">
            <v>295450.19</v>
          </cell>
        </row>
        <row r="497">
          <cell r="A497" t="str">
            <v>В-17824/КЛ.Транш - 1_В-20211230/Ц</v>
          </cell>
          <cell r="B497" t="str">
            <v>Трунтов Андрей Федорович</v>
          </cell>
          <cell r="C497">
            <v>885</v>
          </cell>
          <cell r="D497">
            <v>44603</v>
          </cell>
          <cell r="E497">
            <v>307981.92</v>
          </cell>
          <cell r="F497">
            <v>307981.92</v>
          </cell>
        </row>
        <row r="498">
          <cell r="A498" t="str">
            <v>В-17805/КЛ.Транш - 3_В-20211230/Ц</v>
          </cell>
          <cell r="B498" t="str">
            <v>Апухтина Виолетта Байрамовна</v>
          </cell>
          <cell r="C498">
            <v>884</v>
          </cell>
          <cell r="D498">
            <v>44604</v>
          </cell>
          <cell r="E498">
            <v>176959.86</v>
          </cell>
          <cell r="F498">
            <v>176959.86</v>
          </cell>
        </row>
        <row r="499">
          <cell r="A499" t="str">
            <v>В-14178/КЛ.Транш - 1_В-20211230/Ц</v>
          </cell>
          <cell r="B499" t="str">
            <v>Киселев Андрей Владимирович</v>
          </cell>
          <cell r="C499">
            <v>881</v>
          </cell>
          <cell r="D499">
            <v>44607</v>
          </cell>
          <cell r="E499">
            <v>94447.35</v>
          </cell>
          <cell r="F499">
            <v>94447.35</v>
          </cell>
        </row>
        <row r="500">
          <cell r="A500" t="str">
            <v>В-18757/КЛ.Транш - 1_В-20211230/Ц</v>
          </cell>
          <cell r="B500" t="str">
            <v>Машковцев Алексей Валерьевич</v>
          </cell>
          <cell r="C500">
            <v>881</v>
          </cell>
          <cell r="D500">
            <v>44607</v>
          </cell>
          <cell r="E500">
            <v>167500</v>
          </cell>
          <cell r="F500">
            <v>167500</v>
          </cell>
        </row>
        <row r="501">
          <cell r="A501" t="str">
            <v>В-17062/КЛ.Транш - 2_В-20211230/Ц</v>
          </cell>
          <cell r="B501" t="str">
            <v>Мацола Артём Иванович</v>
          </cell>
          <cell r="C501">
            <v>880</v>
          </cell>
          <cell r="D501">
            <v>44608</v>
          </cell>
          <cell r="E501">
            <v>137065.20000000001</v>
          </cell>
          <cell r="F501">
            <v>137065.20000000001</v>
          </cell>
        </row>
        <row r="502">
          <cell r="A502" t="str">
            <v>В-17062/КЛ.Транш - 3_В-20211230/Ц</v>
          </cell>
          <cell r="B502" t="str">
            <v>Мацола Артём Иванович</v>
          </cell>
          <cell r="C502">
            <v>880</v>
          </cell>
          <cell r="D502">
            <v>44608</v>
          </cell>
          <cell r="E502">
            <v>197891.23</v>
          </cell>
          <cell r="F502">
            <v>197891.23</v>
          </cell>
        </row>
        <row r="503">
          <cell r="A503" t="str">
            <v>В-20490/КЛ.Транш - 1_В-21082023/Ц</v>
          </cell>
          <cell r="B503" t="str">
            <v>Муравьев Сергей Сергеевич</v>
          </cell>
          <cell r="C503">
            <v>880</v>
          </cell>
          <cell r="D503">
            <v>44608</v>
          </cell>
          <cell r="E503">
            <v>345922.99</v>
          </cell>
          <cell r="F503">
            <v>345922.99</v>
          </cell>
        </row>
        <row r="504">
          <cell r="A504" t="str">
            <v>В-21574/КЛ.Транш - 1_В-20211230/Ц</v>
          </cell>
          <cell r="B504" t="str">
            <v>Тряпко Владимир Александрович</v>
          </cell>
          <cell r="C504">
            <v>880</v>
          </cell>
          <cell r="D504">
            <v>44608</v>
          </cell>
          <cell r="E504">
            <v>345124.76</v>
          </cell>
          <cell r="F504">
            <v>345124.76</v>
          </cell>
        </row>
        <row r="505">
          <cell r="A505" t="str">
            <v>В-20952/КЛ.Транш - 4_В-21082023/Ц</v>
          </cell>
          <cell r="B505" t="str">
            <v>Ширманов Никита Александрович</v>
          </cell>
          <cell r="C505">
            <v>879</v>
          </cell>
          <cell r="D505">
            <v>44609</v>
          </cell>
          <cell r="E505">
            <v>120947.73</v>
          </cell>
          <cell r="F505">
            <v>184800.81</v>
          </cell>
        </row>
        <row r="506">
          <cell r="A506" t="str">
            <v>В-08745/КЛ.Транш - 1_В-21082023/Ц</v>
          </cell>
          <cell r="B506" t="str">
            <v>Правдивцева Наталья Владимировна</v>
          </cell>
          <cell r="C506">
            <v>878</v>
          </cell>
          <cell r="D506">
            <v>44610</v>
          </cell>
          <cell r="E506">
            <v>234195.41</v>
          </cell>
          <cell r="F506">
            <v>234195.41</v>
          </cell>
        </row>
        <row r="507">
          <cell r="A507" t="str">
            <v>В-24878/КЛ.Транш - 1_В-20211230/Ц</v>
          </cell>
          <cell r="B507" t="str">
            <v>Мовсесян Гарик Вагифович</v>
          </cell>
          <cell r="C507">
            <v>877</v>
          </cell>
          <cell r="D507">
            <v>44611</v>
          </cell>
          <cell r="E507">
            <v>578361.67000000004</v>
          </cell>
          <cell r="F507">
            <v>578361.67000000004</v>
          </cell>
        </row>
        <row r="508">
          <cell r="A508" t="str">
            <v>В-11534/КЛ.Транш - 2_В-20211230/Ц</v>
          </cell>
          <cell r="B508" t="str">
            <v>Иванов Владимир Леонидович</v>
          </cell>
          <cell r="C508">
            <v>876</v>
          </cell>
          <cell r="D508">
            <v>44612</v>
          </cell>
          <cell r="E508">
            <v>253711.37</v>
          </cell>
          <cell r="F508">
            <v>253711.37</v>
          </cell>
        </row>
        <row r="509">
          <cell r="A509" t="str">
            <v>В-13336/КЛ.Транш - 2_В-21082023/Ц</v>
          </cell>
          <cell r="B509" t="str">
            <v>Алыбаев Долеткельди Ягудович</v>
          </cell>
          <cell r="C509">
            <v>874</v>
          </cell>
          <cell r="D509">
            <v>44614</v>
          </cell>
          <cell r="E509">
            <v>269323.46999999997</v>
          </cell>
          <cell r="F509">
            <v>269323.46999999997</v>
          </cell>
        </row>
        <row r="510">
          <cell r="A510" t="str">
            <v>В-17106/КЛ.Транш - 1_В-20211230/Ц</v>
          </cell>
          <cell r="B510" t="str">
            <v>Кебурия Илья Нугзариевич</v>
          </cell>
          <cell r="C510">
            <v>874</v>
          </cell>
          <cell r="D510">
            <v>44614</v>
          </cell>
          <cell r="E510">
            <v>84643.06</v>
          </cell>
          <cell r="F510">
            <v>84643.06</v>
          </cell>
        </row>
        <row r="511">
          <cell r="A511" t="str">
            <v>В-24927/КЛ.Транш - 1_В-20211230/Ц</v>
          </cell>
          <cell r="B511" t="str">
            <v>Златин Денис Петрович</v>
          </cell>
          <cell r="C511">
            <v>874</v>
          </cell>
          <cell r="D511">
            <v>44614</v>
          </cell>
          <cell r="E511">
            <v>220947.03</v>
          </cell>
          <cell r="F511">
            <v>220947.03</v>
          </cell>
        </row>
        <row r="512">
          <cell r="A512" t="str">
            <v>В-21858/КЛ.Транш - 1_В-20211230/Ц</v>
          </cell>
          <cell r="B512" t="str">
            <v>Тонконогов Артем Андреевич</v>
          </cell>
          <cell r="C512">
            <v>873</v>
          </cell>
          <cell r="D512">
            <v>44615</v>
          </cell>
          <cell r="E512">
            <v>478682.42</v>
          </cell>
          <cell r="F512">
            <v>478682.42</v>
          </cell>
        </row>
        <row r="513">
          <cell r="A513" t="str">
            <v>В-14907/КЛ.Транш - 1_В-20211230/Ц</v>
          </cell>
          <cell r="B513" t="str">
            <v>Аперян Любовь Артуровна</v>
          </cell>
          <cell r="C513">
            <v>872</v>
          </cell>
          <cell r="D513">
            <v>44616</v>
          </cell>
          <cell r="E513">
            <v>18357.53</v>
          </cell>
          <cell r="F513">
            <v>18357.53</v>
          </cell>
        </row>
        <row r="514">
          <cell r="A514" t="str">
            <v>В-25131/КЛ.Транш - 1_В-20211230/Ц</v>
          </cell>
          <cell r="B514" t="str">
            <v>Айрапетян Нарек Гайкович</v>
          </cell>
          <cell r="C514">
            <v>872</v>
          </cell>
          <cell r="D514">
            <v>44616</v>
          </cell>
          <cell r="E514">
            <v>508874.19</v>
          </cell>
          <cell r="F514">
            <v>508874.19</v>
          </cell>
        </row>
        <row r="515">
          <cell r="A515" t="str">
            <v>В-11534/КЛ.Транш - 1_В-20211230/Ц</v>
          </cell>
          <cell r="B515" t="str">
            <v>Иванов Владимир Леонидович</v>
          </cell>
          <cell r="C515">
            <v>871</v>
          </cell>
          <cell r="D515">
            <v>44617</v>
          </cell>
          <cell r="E515">
            <v>287904.3</v>
          </cell>
          <cell r="F515">
            <v>287904.3</v>
          </cell>
        </row>
        <row r="516">
          <cell r="A516" t="str">
            <v>В-14544/КЛ.Транш - 1_В-20211230/Ц</v>
          </cell>
          <cell r="B516" t="str">
            <v>Солдатенков Алексей Геннадиевич</v>
          </cell>
          <cell r="C516">
            <v>871</v>
          </cell>
          <cell r="D516">
            <v>44617</v>
          </cell>
          <cell r="E516">
            <v>221601.18</v>
          </cell>
          <cell r="F516">
            <v>221601.18</v>
          </cell>
        </row>
        <row r="517">
          <cell r="A517" t="str">
            <v>В-14544/КЛ.Транш - 2_В-20211230/Ц</v>
          </cell>
          <cell r="B517" t="str">
            <v>Солдатенков Алексей Геннадиевич</v>
          </cell>
          <cell r="C517">
            <v>871</v>
          </cell>
          <cell r="D517">
            <v>44617</v>
          </cell>
          <cell r="E517">
            <v>173544.82</v>
          </cell>
          <cell r="F517">
            <v>173544.82</v>
          </cell>
        </row>
        <row r="518">
          <cell r="A518" t="str">
            <v>В-22057/КЛ.Транш - 2_В-20211230/Ц</v>
          </cell>
          <cell r="B518" t="str">
            <v>Лихачева Мария Николаевна</v>
          </cell>
          <cell r="C518">
            <v>871</v>
          </cell>
          <cell r="D518">
            <v>44617</v>
          </cell>
          <cell r="E518">
            <v>210348.02</v>
          </cell>
          <cell r="F518">
            <v>210348.02</v>
          </cell>
        </row>
        <row r="519">
          <cell r="A519" t="str">
            <v>В-27521/КЛ.Транш - 1_В-20211230/Ц</v>
          </cell>
          <cell r="B519" t="str">
            <v>Невкипелый Дмитрий Валерьевич</v>
          </cell>
          <cell r="C519">
            <v>871</v>
          </cell>
          <cell r="D519">
            <v>44617</v>
          </cell>
          <cell r="E519">
            <v>280487.65999999997</v>
          </cell>
          <cell r="F519">
            <v>280487.65999999997</v>
          </cell>
        </row>
        <row r="520">
          <cell r="A520" t="str">
            <v>В-01051/АЗ_В-20211230/Ц</v>
          </cell>
          <cell r="B520" t="str">
            <v>Демченко Андрей Сергеевич</v>
          </cell>
          <cell r="C520">
            <v>870</v>
          </cell>
          <cell r="D520">
            <v>44618</v>
          </cell>
          <cell r="E520">
            <v>904019.63</v>
          </cell>
          <cell r="F520">
            <v>904019.63</v>
          </cell>
        </row>
        <row r="521">
          <cell r="A521" t="str">
            <v>В-00068/КЭ.Транш - 1_В-20211230/Ц</v>
          </cell>
          <cell r="B521" t="str">
            <v>Бизнес Бухгалтер ООО</v>
          </cell>
          <cell r="C521">
            <v>868</v>
          </cell>
          <cell r="D521">
            <v>44620</v>
          </cell>
          <cell r="E521">
            <v>2805724.82</v>
          </cell>
          <cell r="F521">
            <v>2805724.82</v>
          </cell>
        </row>
        <row r="522">
          <cell r="A522" t="str">
            <v>В-17062/КЛ.Транш - 1_В-20211230/Ц</v>
          </cell>
          <cell r="B522" t="str">
            <v>Мацола Артём Иванович</v>
          </cell>
          <cell r="C522">
            <v>868</v>
          </cell>
          <cell r="D522">
            <v>44620</v>
          </cell>
          <cell r="E522">
            <v>134489.06</v>
          </cell>
          <cell r="F522">
            <v>134489.06</v>
          </cell>
        </row>
        <row r="523">
          <cell r="A523" t="str">
            <v>В-22057/КЛ.Транш - 1_В-20211230/Ц</v>
          </cell>
          <cell r="B523" t="str">
            <v>Лихачева Мария Николаевна</v>
          </cell>
          <cell r="C523">
            <v>868</v>
          </cell>
          <cell r="D523">
            <v>44620</v>
          </cell>
          <cell r="E523">
            <v>724410.15</v>
          </cell>
          <cell r="F523">
            <v>724410.15</v>
          </cell>
        </row>
        <row r="524">
          <cell r="A524" t="str">
            <v>В-25304/АЗ_В-20211230/Ц</v>
          </cell>
          <cell r="B524" t="str">
            <v>Гаврин Валентин Николаевич</v>
          </cell>
          <cell r="C524">
            <v>868</v>
          </cell>
          <cell r="D524">
            <v>44620</v>
          </cell>
          <cell r="E524">
            <v>1291563.54</v>
          </cell>
          <cell r="F524">
            <v>1291563.54</v>
          </cell>
        </row>
        <row r="525">
          <cell r="A525" t="str">
            <v>В-26776/КЛ.Транш - 1_В-20211230/Ц</v>
          </cell>
          <cell r="B525" t="str">
            <v>Комаров Андрей Сергеевич</v>
          </cell>
          <cell r="C525">
            <v>868</v>
          </cell>
          <cell r="D525">
            <v>44620</v>
          </cell>
          <cell r="E525">
            <v>1085577.21</v>
          </cell>
          <cell r="F525">
            <v>1085577.21</v>
          </cell>
        </row>
        <row r="526">
          <cell r="A526" t="str">
            <v>В-27747/КЛ.Транш - 1_В-20211230/Ц</v>
          </cell>
          <cell r="B526" t="str">
            <v>Гусейнов Магомед Динисламович</v>
          </cell>
          <cell r="C526">
            <v>868</v>
          </cell>
          <cell r="D526">
            <v>44620</v>
          </cell>
          <cell r="E526">
            <v>145625.62</v>
          </cell>
          <cell r="F526">
            <v>145625.62</v>
          </cell>
        </row>
        <row r="527">
          <cell r="A527" t="str">
            <v>В-00070/КЭ.Транш - 1_В-20211230/Ц</v>
          </cell>
          <cell r="B527" t="str">
            <v>ТехТара ООО</v>
          </cell>
          <cell r="C527">
            <v>866</v>
          </cell>
          <cell r="D527">
            <v>44622</v>
          </cell>
          <cell r="E527">
            <v>2100610.35</v>
          </cell>
          <cell r="F527">
            <v>2100610.35</v>
          </cell>
        </row>
        <row r="528">
          <cell r="A528" t="str">
            <v>В-19451/КЛ.Транш - 2_В-20211230/Ц</v>
          </cell>
          <cell r="B528" t="str">
            <v>Устинов Максим Викторович</v>
          </cell>
          <cell r="C528">
            <v>866</v>
          </cell>
          <cell r="D528">
            <v>44622</v>
          </cell>
          <cell r="E528">
            <v>109698.3</v>
          </cell>
          <cell r="F528">
            <v>109698.3</v>
          </cell>
        </row>
        <row r="529">
          <cell r="A529" t="str">
            <v>В-07877/КЛ.Транш - 12_В-21082023/Ц</v>
          </cell>
          <cell r="B529" t="str">
            <v>Кильдюшкин Андрей Николаевич</v>
          </cell>
          <cell r="C529">
            <v>862</v>
          </cell>
          <cell r="D529">
            <v>44626</v>
          </cell>
          <cell r="E529">
            <v>226770.46</v>
          </cell>
          <cell r="F529">
            <v>226770.46</v>
          </cell>
        </row>
        <row r="530">
          <cell r="A530" t="str">
            <v>В-27006/КЛ.Транш - 1_В-20211230/Ц</v>
          </cell>
          <cell r="B530" t="str">
            <v>Валиков Алексей Анатольевич</v>
          </cell>
          <cell r="C530">
            <v>858</v>
          </cell>
          <cell r="D530">
            <v>44630</v>
          </cell>
          <cell r="E530">
            <v>107222.81</v>
          </cell>
          <cell r="F530">
            <v>107222.81</v>
          </cell>
        </row>
        <row r="531">
          <cell r="A531" t="str">
            <v>В-14907/КЛ.Транш - 2_В-20211230/Ц</v>
          </cell>
          <cell r="B531" t="str">
            <v>Аперян Любовь Артуровна</v>
          </cell>
          <cell r="C531">
            <v>856</v>
          </cell>
          <cell r="D531">
            <v>44632</v>
          </cell>
          <cell r="E531">
            <v>782720.84</v>
          </cell>
          <cell r="F531">
            <v>782720.84</v>
          </cell>
        </row>
        <row r="532">
          <cell r="A532" t="str">
            <v>В-17752/КЛ.Транш - 1_В-20211230/Ц</v>
          </cell>
          <cell r="B532" t="str">
            <v>Симонов Станислав Валерьевич</v>
          </cell>
          <cell r="C532">
            <v>856</v>
          </cell>
          <cell r="D532">
            <v>44632</v>
          </cell>
          <cell r="E532">
            <v>369867.04</v>
          </cell>
          <cell r="F532">
            <v>369867.04</v>
          </cell>
        </row>
        <row r="533">
          <cell r="A533" t="str">
            <v>В-27050/АЗ_В-20211230/Ц</v>
          </cell>
          <cell r="B533" t="str">
            <v>Бутурлакин Марк Николаевич</v>
          </cell>
          <cell r="C533">
            <v>856</v>
          </cell>
          <cell r="D533">
            <v>44632</v>
          </cell>
          <cell r="E533">
            <v>536324.46</v>
          </cell>
          <cell r="F533">
            <v>536324.46</v>
          </cell>
        </row>
        <row r="534">
          <cell r="A534" t="str">
            <v>В-17752/КЛ.Транш - 2_В-20211230/Ц</v>
          </cell>
          <cell r="B534" t="str">
            <v>Симонов Станислав Валерьевич</v>
          </cell>
          <cell r="C534">
            <v>852</v>
          </cell>
          <cell r="D534">
            <v>44636</v>
          </cell>
          <cell r="E534">
            <v>135442.16</v>
          </cell>
          <cell r="F534">
            <v>135442.16</v>
          </cell>
        </row>
        <row r="535">
          <cell r="A535" t="str">
            <v>В-15393/КЛ.Транш - 1_В-20211230/Ц</v>
          </cell>
          <cell r="B535" t="str">
            <v>Темникова Оксана Дмитриевна</v>
          </cell>
          <cell r="C535">
            <v>851</v>
          </cell>
          <cell r="D535">
            <v>44637</v>
          </cell>
          <cell r="E535">
            <v>117663.15</v>
          </cell>
          <cell r="F535">
            <v>117663.15</v>
          </cell>
        </row>
        <row r="536">
          <cell r="A536" t="str">
            <v>В-07877/КЛ.Транш - 15_В-21082023/Ц</v>
          </cell>
          <cell r="B536" t="str">
            <v>Кильдюшкин Андрей Николаевич</v>
          </cell>
          <cell r="C536">
            <v>850</v>
          </cell>
          <cell r="D536">
            <v>44638</v>
          </cell>
          <cell r="E536">
            <v>232192.72</v>
          </cell>
          <cell r="F536">
            <v>238941.01</v>
          </cell>
        </row>
        <row r="537">
          <cell r="A537" t="str">
            <v>В-26093/КЛ.Транш - 1_В-20211230/Ц</v>
          </cell>
          <cell r="B537" t="str">
            <v>Храмцова Дарья Юрьевна</v>
          </cell>
          <cell r="C537">
            <v>848</v>
          </cell>
          <cell r="D537">
            <v>44640</v>
          </cell>
          <cell r="E537">
            <v>318985.53000000003</v>
          </cell>
          <cell r="F537">
            <v>318985.53000000003</v>
          </cell>
        </row>
        <row r="538">
          <cell r="A538" t="str">
            <v>В-07877/КЛ.Транш - 14_В-21082023/Ц</v>
          </cell>
          <cell r="B538" t="str">
            <v>Кильдюшкин Андрей Николаевич</v>
          </cell>
          <cell r="C538">
            <v>847</v>
          </cell>
          <cell r="D538">
            <v>44641</v>
          </cell>
          <cell r="E538">
            <v>168674.08</v>
          </cell>
          <cell r="F538">
            <v>168674.08</v>
          </cell>
        </row>
        <row r="539">
          <cell r="A539" t="str">
            <v>В-27416/АЗ_В-20211230/Ц</v>
          </cell>
          <cell r="B539" t="str">
            <v>Жолобов Алексей Юрьевич</v>
          </cell>
          <cell r="C539">
            <v>847</v>
          </cell>
          <cell r="D539">
            <v>44641</v>
          </cell>
          <cell r="E539">
            <v>290545.06</v>
          </cell>
          <cell r="F539">
            <v>290545.06</v>
          </cell>
        </row>
        <row r="540">
          <cell r="A540" t="str">
            <v>В-00077/КЭ.Транш - 1_В-20211230/Ц</v>
          </cell>
          <cell r="B540" t="str">
            <v>ДОРРЕМСТРОЙ ООО</v>
          </cell>
          <cell r="C540">
            <v>845</v>
          </cell>
          <cell r="D540">
            <v>44643</v>
          </cell>
          <cell r="E540">
            <v>2838617.95</v>
          </cell>
          <cell r="F540">
            <v>2838617.95</v>
          </cell>
        </row>
        <row r="541">
          <cell r="A541" t="str">
            <v>В-19451/КЛ.Транш - 3_В-20211230/Ц</v>
          </cell>
          <cell r="B541" t="str">
            <v>Устинов Максим Викторович</v>
          </cell>
          <cell r="C541">
            <v>845</v>
          </cell>
          <cell r="D541">
            <v>44643</v>
          </cell>
          <cell r="E541">
            <v>106252.33</v>
          </cell>
          <cell r="F541">
            <v>106252.33</v>
          </cell>
        </row>
        <row r="542">
          <cell r="A542" t="str">
            <v>В-20787/КЛ.Транш - 1_В-20211230/Ц</v>
          </cell>
          <cell r="B542" t="str">
            <v>Исаков Иван Владимирович</v>
          </cell>
          <cell r="C542">
            <v>845</v>
          </cell>
          <cell r="D542">
            <v>44643</v>
          </cell>
          <cell r="E542">
            <v>118180.95</v>
          </cell>
          <cell r="F542">
            <v>118180.95</v>
          </cell>
        </row>
        <row r="543">
          <cell r="A543" t="str">
            <v>В-17199/КЛ.Транш - 3_В-20211230/Ц</v>
          </cell>
          <cell r="B543" t="str">
            <v>Мустафин Ринад Исмаилович</v>
          </cell>
          <cell r="C543">
            <v>843</v>
          </cell>
          <cell r="D543">
            <v>44645</v>
          </cell>
          <cell r="E543">
            <v>15676.99</v>
          </cell>
          <cell r="F543">
            <v>15676.99</v>
          </cell>
        </row>
        <row r="544">
          <cell r="A544" t="str">
            <v>В-11630/КЛ.Транш - 1_В-20211230/Ц</v>
          </cell>
          <cell r="B544" t="str">
            <v>Комарова Марина Владимировна</v>
          </cell>
          <cell r="C544">
            <v>842</v>
          </cell>
          <cell r="D544">
            <v>44646</v>
          </cell>
          <cell r="E544">
            <v>1404822.72</v>
          </cell>
          <cell r="F544">
            <v>1404822.72</v>
          </cell>
        </row>
        <row r="545">
          <cell r="A545" t="str">
            <v>В-17506/КЛ.Транш - 1_В-21082023/Ц</v>
          </cell>
          <cell r="B545" t="str">
            <v>Богачук Сергей Прокопьевич</v>
          </cell>
          <cell r="C545">
            <v>839</v>
          </cell>
          <cell r="D545">
            <v>44649</v>
          </cell>
          <cell r="E545">
            <v>985790.77</v>
          </cell>
          <cell r="F545">
            <v>985790.77</v>
          </cell>
        </row>
        <row r="546">
          <cell r="A546" t="str">
            <v>В-23074/КЛ.Транш - 1_В-20211230/Ц</v>
          </cell>
          <cell r="B546" t="str">
            <v>Дорожинская Екатерина Андреевна</v>
          </cell>
          <cell r="C546">
            <v>838</v>
          </cell>
          <cell r="D546">
            <v>44650</v>
          </cell>
          <cell r="E546">
            <v>296317.98</v>
          </cell>
          <cell r="F546">
            <v>296317.98</v>
          </cell>
        </row>
        <row r="547">
          <cell r="A547" t="str">
            <v>В-24261/КЛ.Транш - 1_В-20211230/Ц</v>
          </cell>
          <cell r="B547" t="str">
            <v>Мустафьева Айтан Таджединовна</v>
          </cell>
          <cell r="C547">
            <v>835</v>
          </cell>
          <cell r="D547">
            <v>44653</v>
          </cell>
          <cell r="E547">
            <v>287707.90999999997</v>
          </cell>
          <cell r="F547">
            <v>287707.90999999997</v>
          </cell>
        </row>
        <row r="548">
          <cell r="A548" t="str">
            <v>В-24336/КЛ.Транш - 1_В-21082023/Ц</v>
          </cell>
          <cell r="B548" t="str">
            <v>Алексанян Роберт Робертович</v>
          </cell>
          <cell r="C548">
            <v>835</v>
          </cell>
          <cell r="D548">
            <v>44653</v>
          </cell>
          <cell r="E548">
            <v>53312.89</v>
          </cell>
          <cell r="F548">
            <v>53312.89</v>
          </cell>
        </row>
        <row r="549">
          <cell r="A549" t="str">
            <v>В-16432/КЛ.Транш - 1_В-21082023/Ц</v>
          </cell>
          <cell r="B549" t="str">
            <v>Малинина Оксана Александровна</v>
          </cell>
          <cell r="C549">
            <v>834</v>
          </cell>
          <cell r="D549">
            <v>44654</v>
          </cell>
          <cell r="E549">
            <v>669486.55000000005</v>
          </cell>
          <cell r="F549">
            <v>669486.55000000005</v>
          </cell>
        </row>
        <row r="550">
          <cell r="A550" t="str">
            <v>В-21175/КЛ.Транш - 1_В-21082023/Ц</v>
          </cell>
          <cell r="B550" t="str">
            <v>Пилюгин Олег Васильевич</v>
          </cell>
          <cell r="C550">
            <v>834</v>
          </cell>
          <cell r="D550">
            <v>44654</v>
          </cell>
          <cell r="E550">
            <v>262606.06</v>
          </cell>
          <cell r="F550">
            <v>262606.06</v>
          </cell>
        </row>
        <row r="551">
          <cell r="A551" t="str">
            <v>В-17199/КЛ.Транш - 2_В-20211230/Ц</v>
          </cell>
          <cell r="B551" t="str">
            <v>Мустафин Ринад Исмаилович</v>
          </cell>
          <cell r="C551">
            <v>833</v>
          </cell>
          <cell r="D551">
            <v>44655</v>
          </cell>
          <cell r="E551">
            <v>8454.2999999999993</v>
          </cell>
          <cell r="F551">
            <v>8454.2999999999993</v>
          </cell>
        </row>
        <row r="552">
          <cell r="A552" t="str">
            <v>В-24336/КЛ.Транш - 2_В-21082023/Ц</v>
          </cell>
          <cell r="B552" t="str">
            <v>Алексанян Роберт Робертович</v>
          </cell>
          <cell r="C552">
            <v>832</v>
          </cell>
          <cell r="D552">
            <v>44656</v>
          </cell>
          <cell r="E552">
            <v>156180.94</v>
          </cell>
          <cell r="F552">
            <v>156180.94</v>
          </cell>
        </row>
        <row r="553">
          <cell r="A553" t="str">
            <v>В-19179/КЛ.Транш - 2_В-20211230/Ц</v>
          </cell>
          <cell r="B553" t="str">
            <v>Буренкова Екатерина Сергеевна</v>
          </cell>
          <cell r="C553">
            <v>831</v>
          </cell>
          <cell r="D553">
            <v>44657</v>
          </cell>
          <cell r="E553">
            <v>235546.78</v>
          </cell>
          <cell r="F553">
            <v>235546.78</v>
          </cell>
        </row>
        <row r="554">
          <cell r="A554" t="str">
            <v>В-29072/КЛ.Транш - 1_В-20211230/Ц</v>
          </cell>
          <cell r="B554" t="str">
            <v>Папикян Андраник Климентович</v>
          </cell>
          <cell r="C554">
            <v>830</v>
          </cell>
          <cell r="D554">
            <v>44658</v>
          </cell>
          <cell r="E554">
            <v>62013.61</v>
          </cell>
          <cell r="F554">
            <v>62013.61</v>
          </cell>
        </row>
        <row r="555">
          <cell r="A555" t="str">
            <v>В-16261/КЛ.Транш - 1_В-20211230/Ц</v>
          </cell>
          <cell r="B555" t="str">
            <v>Прусаков Максим Владимирович</v>
          </cell>
          <cell r="C555">
            <v>829</v>
          </cell>
          <cell r="D555">
            <v>44659</v>
          </cell>
          <cell r="E555">
            <v>135109.14000000001</v>
          </cell>
          <cell r="F555">
            <v>135109.14000000001</v>
          </cell>
        </row>
        <row r="556">
          <cell r="A556" t="str">
            <v>В-19179/КЛ.Транш - 1_В-20211230/Ц</v>
          </cell>
          <cell r="B556" t="str">
            <v>Буренкова Екатерина Сергеевна</v>
          </cell>
          <cell r="C556">
            <v>824</v>
          </cell>
          <cell r="D556">
            <v>44664</v>
          </cell>
          <cell r="E556">
            <v>87363.64</v>
          </cell>
          <cell r="F556">
            <v>87363.64</v>
          </cell>
        </row>
        <row r="557">
          <cell r="A557" t="str">
            <v>В-20458/КЛ.Транш - 1_В-20211230/Ц</v>
          </cell>
          <cell r="B557" t="str">
            <v>Музыка Евгений Александрович</v>
          </cell>
          <cell r="C557">
            <v>822</v>
          </cell>
          <cell r="D557">
            <v>44666</v>
          </cell>
          <cell r="E557">
            <v>345801.22</v>
          </cell>
          <cell r="F557">
            <v>345801.22</v>
          </cell>
        </row>
        <row r="558">
          <cell r="A558" t="str">
            <v>В-24336/КЛ.Транш - 3_В-21082023/Ц</v>
          </cell>
          <cell r="B558" t="str">
            <v>Алексанян Роберт Робертович</v>
          </cell>
          <cell r="C558">
            <v>822</v>
          </cell>
          <cell r="D558">
            <v>44666</v>
          </cell>
          <cell r="E558">
            <v>353587.87</v>
          </cell>
          <cell r="F558">
            <v>353587.87</v>
          </cell>
        </row>
        <row r="559">
          <cell r="A559" t="str">
            <v>В-21666/КЛ.Транш - 1_В-20211230/Ц</v>
          </cell>
          <cell r="B559" t="str">
            <v>Кочнева Наталья Николаевна</v>
          </cell>
          <cell r="C559">
            <v>820</v>
          </cell>
          <cell r="D559">
            <v>44668</v>
          </cell>
          <cell r="E559">
            <v>704357.26</v>
          </cell>
          <cell r="F559">
            <v>704357.26</v>
          </cell>
        </row>
        <row r="560">
          <cell r="A560" t="str">
            <v>В-28383/КЛ.Транш - 1_В-20211230/Ц</v>
          </cell>
          <cell r="B560" t="str">
            <v>Абдуллин Азат Мазитович</v>
          </cell>
          <cell r="C560">
            <v>820</v>
          </cell>
          <cell r="D560">
            <v>44668</v>
          </cell>
          <cell r="E560">
            <v>556224.99</v>
          </cell>
          <cell r="F560">
            <v>556224.99</v>
          </cell>
        </row>
        <row r="561">
          <cell r="A561" t="str">
            <v>В-24336/КЛ.Транш - 4_В-21082023/Ц</v>
          </cell>
          <cell r="B561" t="str">
            <v>Алексанян Роберт Робертович</v>
          </cell>
          <cell r="C561">
            <v>819</v>
          </cell>
          <cell r="D561">
            <v>44669</v>
          </cell>
          <cell r="E561">
            <v>282767.19</v>
          </cell>
          <cell r="F561">
            <v>282767.19</v>
          </cell>
        </row>
        <row r="562">
          <cell r="A562" t="str">
            <v>В-18851/КЛ.Транш - 1_В-21082023/Ц</v>
          </cell>
          <cell r="B562" t="str">
            <v>Царьков Павел Игоревич</v>
          </cell>
          <cell r="C562">
            <v>818</v>
          </cell>
          <cell r="D562">
            <v>44670</v>
          </cell>
          <cell r="E562">
            <v>51458.83</v>
          </cell>
          <cell r="F562">
            <v>51458.83</v>
          </cell>
        </row>
        <row r="563">
          <cell r="A563" t="str">
            <v>В-23897/КЛ.Транш - 1_В-20211230/Ц</v>
          </cell>
          <cell r="B563" t="str">
            <v>Курнакова Надежда Александровна</v>
          </cell>
          <cell r="C563">
            <v>816</v>
          </cell>
          <cell r="D563">
            <v>44672</v>
          </cell>
          <cell r="E563">
            <v>88017.88</v>
          </cell>
          <cell r="F563">
            <v>88017.88</v>
          </cell>
        </row>
        <row r="564">
          <cell r="A564" t="str">
            <v>В-28684/КЛ.Транш - 1_В-21082023/Ц</v>
          </cell>
          <cell r="B564" t="str">
            <v>Крайнева Марина Александровна</v>
          </cell>
          <cell r="C564">
            <v>813</v>
          </cell>
          <cell r="D564">
            <v>44675</v>
          </cell>
          <cell r="E564">
            <v>312103.37</v>
          </cell>
          <cell r="F564">
            <v>312103.37</v>
          </cell>
        </row>
        <row r="565">
          <cell r="A565" t="str">
            <v>В-18334/КЛ.Транш - 1_В-20211230/Ц</v>
          </cell>
          <cell r="B565" t="str">
            <v>Акиньшин Олег Алексеевич</v>
          </cell>
          <cell r="C565">
            <v>812</v>
          </cell>
          <cell r="D565">
            <v>44676</v>
          </cell>
          <cell r="E565">
            <v>40560.58</v>
          </cell>
          <cell r="F565">
            <v>40560.58</v>
          </cell>
        </row>
        <row r="566">
          <cell r="A566" t="str">
            <v>В-01050/АЗ_В-20211230/Ц</v>
          </cell>
          <cell r="B566" t="str">
            <v>Демченко Андрей Сергеевич</v>
          </cell>
          <cell r="C566">
            <v>811</v>
          </cell>
          <cell r="D566">
            <v>44677</v>
          </cell>
          <cell r="E566">
            <v>657464.21</v>
          </cell>
          <cell r="F566">
            <v>657464.21</v>
          </cell>
        </row>
        <row r="567">
          <cell r="A567" t="str">
            <v>В-20921/КЛ.Транш - 1_В-20211230/Ц</v>
          </cell>
          <cell r="B567" t="str">
            <v>Оганесян Наири Миранович</v>
          </cell>
          <cell r="C567">
            <v>810</v>
          </cell>
          <cell r="D567">
            <v>44678</v>
          </cell>
          <cell r="E567">
            <v>1276091.76</v>
          </cell>
          <cell r="F567">
            <v>1276091.76</v>
          </cell>
        </row>
        <row r="568">
          <cell r="A568" t="str">
            <v>В-25367/АЗ_В-20211230/Ц</v>
          </cell>
          <cell r="B568" t="str">
            <v>Диакону Сергей Борисович</v>
          </cell>
          <cell r="C568">
            <v>808</v>
          </cell>
          <cell r="D568">
            <v>44680</v>
          </cell>
          <cell r="E568">
            <v>548916.32999999996</v>
          </cell>
          <cell r="F568">
            <v>548916.32999999996</v>
          </cell>
        </row>
        <row r="569">
          <cell r="A569" t="str">
            <v>В-25370/АЗ_В-20211230/Ц</v>
          </cell>
          <cell r="B569" t="str">
            <v>Науменко Андрей Николаевич</v>
          </cell>
          <cell r="C569">
            <v>808</v>
          </cell>
          <cell r="D569">
            <v>44680</v>
          </cell>
          <cell r="E569">
            <v>863628.9</v>
          </cell>
          <cell r="F569">
            <v>863628.9</v>
          </cell>
        </row>
        <row r="570">
          <cell r="A570" t="str">
            <v>В-19227/КЛ.Транш - 1_В-20211230/Ц</v>
          </cell>
          <cell r="B570" t="str">
            <v>Мощинская Елена Николаевна</v>
          </cell>
          <cell r="C570">
            <v>806</v>
          </cell>
          <cell r="D570">
            <v>44682</v>
          </cell>
          <cell r="E570">
            <v>472907.66</v>
          </cell>
          <cell r="F570">
            <v>472907.66</v>
          </cell>
        </row>
        <row r="571">
          <cell r="A571" t="str">
            <v>В-23919/КЛ.Транш - 1_В-21082023/Ц</v>
          </cell>
          <cell r="B571" t="str">
            <v>Локшина Ольга Владимировна</v>
          </cell>
          <cell r="C571">
            <v>800</v>
          </cell>
          <cell r="D571">
            <v>44688</v>
          </cell>
          <cell r="E571">
            <v>1267544.6299999999</v>
          </cell>
          <cell r="F571">
            <v>1387989.94</v>
          </cell>
        </row>
        <row r="572">
          <cell r="A572" t="str">
            <v>В-05402/КЛ.Транш - 4_В-21082023/Ц</v>
          </cell>
          <cell r="B572" t="str">
            <v>Мылов Сергей Геннадьевич</v>
          </cell>
          <cell r="C572">
            <v>796</v>
          </cell>
          <cell r="D572">
            <v>44692</v>
          </cell>
          <cell r="E572">
            <v>501324.77</v>
          </cell>
          <cell r="F572">
            <v>501324.77</v>
          </cell>
        </row>
        <row r="573">
          <cell r="A573" t="str">
            <v>В-19093/КЛ.Транш - 1_В-20211230/Ц</v>
          </cell>
          <cell r="B573" t="str">
            <v>Баранов Аркадий Александрович</v>
          </cell>
          <cell r="C573">
            <v>796</v>
          </cell>
          <cell r="D573">
            <v>44692</v>
          </cell>
          <cell r="E573">
            <v>792966.62</v>
          </cell>
          <cell r="F573">
            <v>792966.62</v>
          </cell>
        </row>
        <row r="574">
          <cell r="A574" t="str">
            <v>В-07072/КЛ.Транш - 1_В-20211230/Ц</v>
          </cell>
          <cell r="B574" t="str">
            <v>Мазурин Николай Анатольевич</v>
          </cell>
          <cell r="C574">
            <v>793</v>
          </cell>
          <cell r="D574">
            <v>44695</v>
          </cell>
          <cell r="E574">
            <v>523837.46</v>
          </cell>
          <cell r="F574">
            <v>523837.46</v>
          </cell>
        </row>
        <row r="575">
          <cell r="A575" t="str">
            <v>В-17853/КЛ.Транш - 6_В-20211230/Ц</v>
          </cell>
          <cell r="B575" t="str">
            <v>Савельев Александр Владимирович</v>
          </cell>
          <cell r="C575">
            <v>792</v>
          </cell>
          <cell r="D575">
            <v>44696</v>
          </cell>
          <cell r="E575">
            <v>168984.2</v>
          </cell>
          <cell r="F575">
            <v>168984.2</v>
          </cell>
        </row>
        <row r="576">
          <cell r="A576" t="str">
            <v>В-23410/КЛ.Транш - 1_В-20211230/Ц</v>
          </cell>
          <cell r="B576" t="str">
            <v>Шиховцов Игорь Николаевич</v>
          </cell>
          <cell r="C576">
            <v>791</v>
          </cell>
          <cell r="D576">
            <v>44697</v>
          </cell>
          <cell r="E576">
            <v>403404.78</v>
          </cell>
          <cell r="F576">
            <v>403404.78</v>
          </cell>
        </row>
        <row r="577">
          <cell r="A577" t="str">
            <v>В-13336/КЛ.Транш - 1_В-21082023/Ц</v>
          </cell>
          <cell r="B577" t="str">
            <v>Алыбаев Долеткельди Ягудович</v>
          </cell>
          <cell r="C577">
            <v>789</v>
          </cell>
          <cell r="D577">
            <v>44699</v>
          </cell>
          <cell r="E577">
            <v>276865.57</v>
          </cell>
          <cell r="F577">
            <v>276865.57</v>
          </cell>
        </row>
        <row r="578">
          <cell r="A578" t="str">
            <v>В-15451/КЛ.Транш - 1_В-21082023/Ц</v>
          </cell>
          <cell r="B578" t="str">
            <v>Кутанов Егор Сергеевич</v>
          </cell>
          <cell r="C578">
            <v>782</v>
          </cell>
          <cell r="D578">
            <v>44706</v>
          </cell>
          <cell r="E578">
            <v>232727.95</v>
          </cell>
          <cell r="F578">
            <v>232727.95</v>
          </cell>
        </row>
        <row r="579">
          <cell r="A579" t="str">
            <v>В-17853/КЛ.Транш - 4_В-20211230/Ц</v>
          </cell>
          <cell r="B579" t="str">
            <v>Савельев Александр Владимирович</v>
          </cell>
          <cell r="C579">
            <v>782</v>
          </cell>
          <cell r="D579">
            <v>44706</v>
          </cell>
          <cell r="E579">
            <v>161162.13</v>
          </cell>
          <cell r="F579">
            <v>161162.13</v>
          </cell>
        </row>
        <row r="580">
          <cell r="A580" t="str">
            <v>В-28694/КЛ.Транш - 1_В-21082023/Ц</v>
          </cell>
          <cell r="B580" t="str">
            <v>Аракелян Лусине Вардановна</v>
          </cell>
          <cell r="C580">
            <v>782</v>
          </cell>
          <cell r="D580">
            <v>44706</v>
          </cell>
          <cell r="E580">
            <v>598824.53</v>
          </cell>
          <cell r="F580">
            <v>598824.53</v>
          </cell>
        </row>
        <row r="581">
          <cell r="A581" t="str">
            <v>В-07072/КЛ.Транш - 3_В-20211230/Ц</v>
          </cell>
          <cell r="B581" t="str">
            <v>Мазурин Николай Анатольевич</v>
          </cell>
          <cell r="C581">
            <v>781</v>
          </cell>
          <cell r="D581">
            <v>44707</v>
          </cell>
          <cell r="E581">
            <v>272074.64</v>
          </cell>
          <cell r="F581">
            <v>272074.64</v>
          </cell>
        </row>
        <row r="582">
          <cell r="A582" t="str">
            <v>В-18164/КЛ.Транш - 1_В-21082023/Ц</v>
          </cell>
          <cell r="B582" t="str">
            <v>Гилаев Флюс Фаусович</v>
          </cell>
          <cell r="C582">
            <v>781</v>
          </cell>
          <cell r="D582">
            <v>44707</v>
          </cell>
          <cell r="E582">
            <v>617266.99</v>
          </cell>
          <cell r="F582">
            <v>617266.99</v>
          </cell>
        </row>
        <row r="583">
          <cell r="A583" t="str">
            <v>В-17853/КЛ.Транш - 3_В-20211230/Ц</v>
          </cell>
          <cell r="B583" t="str">
            <v>Савельев Александр Владимирович</v>
          </cell>
          <cell r="C583">
            <v>780</v>
          </cell>
          <cell r="D583">
            <v>44708</v>
          </cell>
          <cell r="E583">
            <v>157303.46</v>
          </cell>
          <cell r="F583">
            <v>157303.46</v>
          </cell>
        </row>
        <row r="584">
          <cell r="A584" t="str">
            <v>В-17853/КЛ.Транш - 5_В-20211230/Ц</v>
          </cell>
          <cell r="B584" t="str">
            <v>Савельев Александр Владимирович</v>
          </cell>
          <cell r="C584">
            <v>779</v>
          </cell>
          <cell r="D584">
            <v>44709</v>
          </cell>
          <cell r="E584">
            <v>163581.65</v>
          </cell>
          <cell r="F584">
            <v>163581.65</v>
          </cell>
        </row>
        <row r="585">
          <cell r="A585" t="str">
            <v>В-13740/КЛ.Транш - 1_В-21082023/Ц</v>
          </cell>
          <cell r="B585" t="str">
            <v>Семенов Андрей Сергеевич</v>
          </cell>
          <cell r="C585">
            <v>777</v>
          </cell>
          <cell r="D585">
            <v>44711</v>
          </cell>
          <cell r="E585">
            <v>1096197.1000000001</v>
          </cell>
          <cell r="F585">
            <v>1096197.1000000001</v>
          </cell>
        </row>
        <row r="586">
          <cell r="A586" t="str">
            <v>В-27251/КЛ.Транш - 1_В-21082023/Ц</v>
          </cell>
          <cell r="B586" t="str">
            <v>Алешкин Алексей Владиславович</v>
          </cell>
          <cell r="C586">
            <v>775</v>
          </cell>
          <cell r="D586">
            <v>44713</v>
          </cell>
          <cell r="E586">
            <v>77593.789999999994</v>
          </cell>
          <cell r="F586">
            <v>77593.789999999994</v>
          </cell>
        </row>
        <row r="587">
          <cell r="A587" t="str">
            <v>В-10141/КЛ.Транш - 2_В-20211230/Ц</v>
          </cell>
          <cell r="B587" t="str">
            <v>Галеев Александр Ринатович</v>
          </cell>
          <cell r="C587">
            <v>773</v>
          </cell>
          <cell r="D587">
            <v>44715</v>
          </cell>
          <cell r="E587">
            <v>115422.36</v>
          </cell>
          <cell r="F587">
            <v>115422.36</v>
          </cell>
        </row>
        <row r="588">
          <cell r="A588" t="str">
            <v>В-17853/КЛ.Транш - 7_В-20211230/Ц</v>
          </cell>
          <cell r="B588" t="str">
            <v>Савельев Александр Владимирович</v>
          </cell>
          <cell r="C588">
            <v>771</v>
          </cell>
          <cell r="D588">
            <v>44717</v>
          </cell>
          <cell r="E588">
            <v>165054.46</v>
          </cell>
          <cell r="F588">
            <v>165054.46</v>
          </cell>
        </row>
        <row r="589">
          <cell r="A589" t="str">
            <v>В-09174/КЛ.Транш - 9_В-20211230/Ц</v>
          </cell>
          <cell r="B589" t="str">
            <v>Скрипичников Егор Сергеевич</v>
          </cell>
          <cell r="C589">
            <v>768</v>
          </cell>
          <cell r="D589">
            <v>44720</v>
          </cell>
          <cell r="E589">
            <v>157932.4</v>
          </cell>
          <cell r="F589">
            <v>157932.4</v>
          </cell>
        </row>
        <row r="590">
          <cell r="A590" t="str">
            <v>В-09174/КЛ.Транш - 7_В-20211230/Ц</v>
          </cell>
          <cell r="B590" t="str">
            <v>Скрипичников Егор Сергеевич</v>
          </cell>
          <cell r="C590">
            <v>765</v>
          </cell>
          <cell r="D590">
            <v>44723</v>
          </cell>
          <cell r="E590">
            <v>155819.85999999999</v>
          </cell>
          <cell r="F590">
            <v>155819.85999999999</v>
          </cell>
        </row>
        <row r="591">
          <cell r="A591" t="str">
            <v>В-11050/КЛ.Транш - 1_В-20211230/Ц</v>
          </cell>
          <cell r="B591" t="str">
            <v>Садигов Нарман Адждар Оглы</v>
          </cell>
          <cell r="C591">
            <v>764</v>
          </cell>
          <cell r="D591">
            <v>44724</v>
          </cell>
          <cell r="E591">
            <v>246184.99</v>
          </cell>
          <cell r="F591">
            <v>246184.99</v>
          </cell>
        </row>
        <row r="592">
          <cell r="A592" t="str">
            <v>В-17853/КЛ.Транш - 1_В-20211230/Ц</v>
          </cell>
          <cell r="B592" t="str">
            <v>Савельев Александр Владимирович</v>
          </cell>
          <cell r="C592">
            <v>764</v>
          </cell>
          <cell r="D592">
            <v>44724</v>
          </cell>
          <cell r="E592">
            <v>369194.57</v>
          </cell>
          <cell r="F592">
            <v>369194.57</v>
          </cell>
        </row>
        <row r="593">
          <cell r="A593" t="str">
            <v>В-17853/КЛ.Транш - 2_В-20211230/Ц</v>
          </cell>
          <cell r="B593" t="str">
            <v>Савельев Александр Владимирович</v>
          </cell>
          <cell r="C593">
            <v>764</v>
          </cell>
          <cell r="D593">
            <v>44724</v>
          </cell>
          <cell r="E593">
            <v>150994.06</v>
          </cell>
          <cell r="F593">
            <v>150994.06</v>
          </cell>
        </row>
        <row r="594">
          <cell r="A594" t="str">
            <v>В-27105/КЛ.Транш - 1_В-20211230/Ц</v>
          </cell>
          <cell r="B594" t="str">
            <v>Холодков Денис Владимирович</v>
          </cell>
          <cell r="C594">
            <v>764</v>
          </cell>
          <cell r="D594">
            <v>44724</v>
          </cell>
          <cell r="E594">
            <v>825324.52</v>
          </cell>
          <cell r="F594">
            <v>825324.52</v>
          </cell>
        </row>
        <row r="595">
          <cell r="A595" t="str">
            <v>В-07072/КЛ.Транш - 2_В-20211230/Ц</v>
          </cell>
          <cell r="B595" t="str">
            <v>Мазурин Николай Анатольевич</v>
          </cell>
          <cell r="C595">
            <v>763</v>
          </cell>
          <cell r="D595">
            <v>44725</v>
          </cell>
          <cell r="E595">
            <v>253456.25</v>
          </cell>
          <cell r="F595">
            <v>253456.25</v>
          </cell>
        </row>
        <row r="596">
          <cell r="A596" t="str">
            <v>В-10141/КЛ.Транш - 1_В-20211230/Ц</v>
          </cell>
          <cell r="B596" t="str">
            <v>Галеев Александр Ринатович</v>
          </cell>
          <cell r="C596">
            <v>763</v>
          </cell>
          <cell r="D596">
            <v>44725</v>
          </cell>
          <cell r="E596">
            <v>153986.18</v>
          </cell>
          <cell r="F596">
            <v>153986.18</v>
          </cell>
        </row>
        <row r="597">
          <cell r="A597" t="str">
            <v>В-09174/КЛ.Транш - 8_В-20211230/Ц</v>
          </cell>
          <cell r="B597" t="str">
            <v>Скрипичников Егор Сергеевич</v>
          </cell>
          <cell r="C597">
            <v>754</v>
          </cell>
          <cell r="D597">
            <v>44734</v>
          </cell>
          <cell r="E597">
            <v>153642.84</v>
          </cell>
          <cell r="F597">
            <v>153642.84</v>
          </cell>
        </row>
        <row r="598">
          <cell r="A598" t="str">
            <v>В-19425/КЛ.Транш - 1_В-20211230/Ц</v>
          </cell>
          <cell r="B598" t="str">
            <v>Молчанов Дмитрий Викторович</v>
          </cell>
          <cell r="C598">
            <v>746</v>
          </cell>
          <cell r="D598">
            <v>44742</v>
          </cell>
          <cell r="E598">
            <v>802259.83</v>
          </cell>
          <cell r="F598">
            <v>802259.83</v>
          </cell>
        </row>
        <row r="599">
          <cell r="A599" t="str">
            <v>В-24308/КЛ.Транш - 1_В-20211230/Ц</v>
          </cell>
          <cell r="B599" t="str">
            <v>Кондратюк Алексей Николаевич</v>
          </cell>
          <cell r="C599">
            <v>745</v>
          </cell>
          <cell r="D599">
            <v>44743</v>
          </cell>
          <cell r="E599">
            <v>568970.26</v>
          </cell>
          <cell r="F599">
            <v>568970.26</v>
          </cell>
        </row>
        <row r="600">
          <cell r="A600" t="str">
            <v>В-08644/КЛ.Транш - 1_В-21082023/Ц</v>
          </cell>
          <cell r="B600" t="str">
            <v>Жирнов Игорь Владимирович</v>
          </cell>
          <cell r="C600">
            <v>744</v>
          </cell>
          <cell r="D600">
            <v>44744</v>
          </cell>
          <cell r="E600">
            <v>121346.89</v>
          </cell>
          <cell r="F600">
            <v>132065.60000000001</v>
          </cell>
        </row>
        <row r="601">
          <cell r="A601" t="str">
            <v>В-27855/КЛ.Транш - 1_В-20211230/Ц</v>
          </cell>
          <cell r="B601" t="str">
            <v>Калашников Юрий Витальевич</v>
          </cell>
          <cell r="C601">
            <v>744</v>
          </cell>
          <cell r="D601">
            <v>44744</v>
          </cell>
          <cell r="E601">
            <v>1046212.54</v>
          </cell>
          <cell r="F601">
            <v>1046212.54</v>
          </cell>
        </row>
        <row r="602">
          <cell r="A602" t="str">
            <v>В-24350/КЛ.Транш - 1_В-20211230/Ц</v>
          </cell>
          <cell r="B602" t="str">
            <v>Мусаев Заурбек Хадживелиевич</v>
          </cell>
          <cell r="C602">
            <v>743</v>
          </cell>
          <cell r="D602">
            <v>44745</v>
          </cell>
          <cell r="E602">
            <v>943425.54</v>
          </cell>
          <cell r="F602">
            <v>943425.54</v>
          </cell>
        </row>
        <row r="603">
          <cell r="A603" t="str">
            <v>В-09174/КЛ.Транш - 10_В-20211230/Ц</v>
          </cell>
          <cell r="B603" t="str">
            <v>Скрипичников Егор Сергеевич</v>
          </cell>
          <cell r="C603">
            <v>739</v>
          </cell>
          <cell r="D603">
            <v>44749</v>
          </cell>
          <cell r="E603">
            <v>128847.63</v>
          </cell>
          <cell r="F603">
            <v>128847.63</v>
          </cell>
        </row>
        <row r="604">
          <cell r="A604" t="str">
            <v>В-25792/КЛ.Транш - 1_В-20211230/Ц</v>
          </cell>
          <cell r="B604" t="str">
            <v>Бакласова Мирабелла Викторовна</v>
          </cell>
          <cell r="C604">
            <v>737</v>
          </cell>
          <cell r="D604">
            <v>44751</v>
          </cell>
          <cell r="E604">
            <v>1343744.58</v>
          </cell>
          <cell r="F604">
            <v>1343744.58</v>
          </cell>
        </row>
        <row r="605">
          <cell r="A605" t="str">
            <v>В-19227/КЛ.Транш - 2_В-20211230/Ц</v>
          </cell>
          <cell r="B605" t="str">
            <v>Мощинская Елена Николаевна</v>
          </cell>
          <cell r="C605">
            <v>735</v>
          </cell>
          <cell r="D605">
            <v>44753</v>
          </cell>
          <cell r="E605">
            <v>164796.18</v>
          </cell>
          <cell r="F605">
            <v>164796.18</v>
          </cell>
        </row>
        <row r="606">
          <cell r="A606" t="str">
            <v>В-06818/КЛ.Транш - 1_В-20211230/Ц</v>
          </cell>
          <cell r="B606" t="str">
            <v>Собиров Раджабали Карахужаевич</v>
          </cell>
          <cell r="C606">
            <v>731</v>
          </cell>
          <cell r="D606">
            <v>44757</v>
          </cell>
          <cell r="E606">
            <v>259078.84</v>
          </cell>
          <cell r="F606">
            <v>259078.84</v>
          </cell>
        </row>
        <row r="607">
          <cell r="A607" t="str">
            <v>В-28360/КЛ.Транш - 1_В-20211230/Ц</v>
          </cell>
          <cell r="B607" t="str">
            <v>Абакумов Вадим Михайлович</v>
          </cell>
          <cell r="C607">
            <v>718</v>
          </cell>
          <cell r="D607">
            <v>44770</v>
          </cell>
          <cell r="E607">
            <v>308951.46000000002</v>
          </cell>
          <cell r="F607">
            <v>383626.49</v>
          </cell>
        </row>
        <row r="608">
          <cell r="A608" t="str">
            <v>В-18548/КЛ.Транш - 1_В-20211230/Ц</v>
          </cell>
          <cell r="B608" t="str">
            <v>Элоян Артур Гамбарович</v>
          </cell>
          <cell r="C608">
            <v>717</v>
          </cell>
          <cell r="D608">
            <v>44771</v>
          </cell>
          <cell r="E608">
            <v>829715.11</v>
          </cell>
          <cell r="F608">
            <v>829715.11</v>
          </cell>
        </row>
        <row r="609">
          <cell r="A609" t="str">
            <v>В-28872/КЛ.Транш - 1_В-20211230/Ц</v>
          </cell>
          <cell r="B609" t="str">
            <v>Хачатрян Лаврент Юрикович</v>
          </cell>
          <cell r="C609">
            <v>714</v>
          </cell>
          <cell r="D609">
            <v>44774</v>
          </cell>
          <cell r="E609">
            <v>1221218.3999999999</v>
          </cell>
          <cell r="F609">
            <v>1221218.3999999999</v>
          </cell>
        </row>
        <row r="610">
          <cell r="A610" t="str">
            <v>В-02583/КЛ.Транш - 8_В-21082023/Ц</v>
          </cell>
          <cell r="B610" t="str">
            <v>Филатова Юлия Петровна</v>
          </cell>
          <cell r="C610">
            <v>713</v>
          </cell>
          <cell r="D610">
            <v>44775</v>
          </cell>
          <cell r="E610">
            <v>135890.53</v>
          </cell>
          <cell r="F610">
            <v>135890.53</v>
          </cell>
        </row>
        <row r="611">
          <cell r="A611" t="str">
            <v>В-30001/КЭ.Транш - 1_В-20211230/Ц</v>
          </cell>
          <cell r="B611" t="str">
            <v>ИП Белан Надежда Александровна</v>
          </cell>
          <cell r="C611">
            <v>710</v>
          </cell>
          <cell r="D611">
            <v>44778</v>
          </cell>
          <cell r="E611">
            <v>539171.82999999996</v>
          </cell>
          <cell r="F611">
            <v>539171.82999999996</v>
          </cell>
        </row>
        <row r="612">
          <cell r="A612" t="str">
            <v>В-02583/КЛ.Транш - 5_В-21082023/Ц</v>
          </cell>
          <cell r="B612" t="str">
            <v>Филатова Юлия Петровна</v>
          </cell>
          <cell r="C612">
            <v>709</v>
          </cell>
          <cell r="D612">
            <v>44779</v>
          </cell>
          <cell r="E612">
            <v>120632.76</v>
          </cell>
          <cell r="F612">
            <v>120632.76</v>
          </cell>
        </row>
        <row r="613">
          <cell r="A613" t="str">
            <v>В-10008/КЭ.Транш - 2_В-20211230/Ц</v>
          </cell>
          <cell r="B613" t="str">
            <v>ИП Светлов Виталий Анатольевич</v>
          </cell>
          <cell r="C613">
            <v>707</v>
          </cell>
          <cell r="D613">
            <v>44781</v>
          </cell>
          <cell r="E613">
            <v>2234645.23</v>
          </cell>
          <cell r="F613">
            <v>2234645.23</v>
          </cell>
        </row>
        <row r="614">
          <cell r="A614" t="str">
            <v>В-12113/КЛ.Транш - 1_В-20211230/Ц</v>
          </cell>
          <cell r="B614" t="str">
            <v>Кузьмин Михаил Юрьевич</v>
          </cell>
          <cell r="C614">
            <v>707</v>
          </cell>
          <cell r="D614">
            <v>44781</v>
          </cell>
          <cell r="E614">
            <v>177998.82</v>
          </cell>
          <cell r="F614">
            <v>177998.82</v>
          </cell>
        </row>
        <row r="615">
          <cell r="A615" t="str">
            <v>В-18548/КЛ.Транш - 2_В-20211230/Ц</v>
          </cell>
          <cell r="B615" t="str">
            <v>Элоян Артур Гамбарович</v>
          </cell>
          <cell r="C615">
            <v>706</v>
          </cell>
          <cell r="D615">
            <v>44782</v>
          </cell>
          <cell r="E615">
            <v>757988.42</v>
          </cell>
          <cell r="F615">
            <v>757988.42</v>
          </cell>
        </row>
        <row r="616">
          <cell r="A616" t="str">
            <v>В-04724/КЛ.Транш - 3_В-20211230/Ц</v>
          </cell>
          <cell r="B616" t="str">
            <v>Белан Надежда Александровна</v>
          </cell>
          <cell r="C616">
            <v>705</v>
          </cell>
          <cell r="D616">
            <v>44783</v>
          </cell>
          <cell r="E616">
            <v>565641.43999999994</v>
          </cell>
          <cell r="F616">
            <v>565641.43999999994</v>
          </cell>
        </row>
        <row r="617">
          <cell r="A617" t="str">
            <v>В-17417/КЛ.Транш - 1_В-20211230/Ц</v>
          </cell>
          <cell r="B617" t="str">
            <v>Минаева Наталия Анатольевна</v>
          </cell>
          <cell r="C617">
            <v>705</v>
          </cell>
          <cell r="D617">
            <v>44783</v>
          </cell>
          <cell r="E617">
            <v>341610.78</v>
          </cell>
          <cell r="F617">
            <v>341610.78</v>
          </cell>
        </row>
        <row r="618">
          <cell r="A618" t="str">
            <v>В-10008/КЭ.Транш - 3_В-20211230/Ц</v>
          </cell>
          <cell r="B618" t="str">
            <v>ИП Светлов Виталий Анатольевич</v>
          </cell>
          <cell r="C618">
            <v>704</v>
          </cell>
          <cell r="D618">
            <v>44784</v>
          </cell>
          <cell r="E618">
            <v>751673.68</v>
          </cell>
          <cell r="F618">
            <v>751673.68</v>
          </cell>
        </row>
        <row r="619">
          <cell r="A619" t="str">
            <v>В-10024/КЭ.Транш - 1_В-20211230/Ц</v>
          </cell>
          <cell r="B619" t="str">
            <v>ИП Светлов Виталий Анатольевич</v>
          </cell>
          <cell r="C619">
            <v>701</v>
          </cell>
          <cell r="D619">
            <v>44787</v>
          </cell>
          <cell r="E619">
            <v>1970417.25</v>
          </cell>
          <cell r="F619">
            <v>1970417.25</v>
          </cell>
        </row>
        <row r="620">
          <cell r="A620" t="str">
            <v>В-20251/КЛ.Транш - 2_В-20211230/Ц</v>
          </cell>
          <cell r="B620" t="str">
            <v>Слепнев Иван Викторович</v>
          </cell>
          <cell r="C620">
            <v>698</v>
          </cell>
          <cell r="D620">
            <v>44790</v>
          </cell>
          <cell r="E620">
            <v>315395.17</v>
          </cell>
          <cell r="F620">
            <v>315395.17</v>
          </cell>
        </row>
        <row r="621">
          <cell r="A621" t="str">
            <v>В-28393/КЛ.Транш - 1_В-20211230/Ц</v>
          </cell>
          <cell r="B621" t="str">
            <v>Петров Николай Анатольевич</v>
          </cell>
          <cell r="C621">
            <v>698</v>
          </cell>
          <cell r="D621">
            <v>44790</v>
          </cell>
          <cell r="E621">
            <v>5614.92</v>
          </cell>
          <cell r="F621">
            <v>5614.92</v>
          </cell>
        </row>
        <row r="622">
          <cell r="A622" t="str">
            <v>В-01217/АЗ_В-20211230/Ц</v>
          </cell>
          <cell r="B622" t="str">
            <v>Гупало Илья Александрович</v>
          </cell>
          <cell r="C622">
            <v>694</v>
          </cell>
          <cell r="D622">
            <v>44794</v>
          </cell>
          <cell r="E622">
            <v>573858.86</v>
          </cell>
          <cell r="F622">
            <v>573858.86</v>
          </cell>
        </row>
        <row r="623">
          <cell r="A623" t="str">
            <v>В-26449/АЗ_В-20211230/Ц</v>
          </cell>
          <cell r="B623" t="str">
            <v>Светлов Виталий Анатольевич</v>
          </cell>
          <cell r="C623">
            <v>691</v>
          </cell>
          <cell r="D623">
            <v>44797</v>
          </cell>
          <cell r="E623">
            <v>1564685.77</v>
          </cell>
          <cell r="F623">
            <v>1564685.77</v>
          </cell>
        </row>
        <row r="624">
          <cell r="A624" t="str">
            <v>В-10008/КЭ.Транш - 1_В-20211230/Ц</v>
          </cell>
          <cell r="B624" t="str">
            <v>ИП Светлов Виталий Анатольевич</v>
          </cell>
          <cell r="C624">
            <v>685</v>
          </cell>
          <cell r="D624">
            <v>44803</v>
          </cell>
          <cell r="E624">
            <v>451030.33</v>
          </cell>
          <cell r="F624">
            <v>451030.33</v>
          </cell>
        </row>
        <row r="625">
          <cell r="A625" t="str">
            <v>В-26816/КЛ.Транш - 1_В-20211230/Ц</v>
          </cell>
          <cell r="B625" t="str">
            <v>Мартынко Александра Андреевна</v>
          </cell>
          <cell r="C625">
            <v>685</v>
          </cell>
          <cell r="D625">
            <v>44803</v>
          </cell>
          <cell r="E625">
            <v>305589.65999999997</v>
          </cell>
          <cell r="F625">
            <v>305589.65999999997</v>
          </cell>
        </row>
        <row r="626">
          <cell r="A626" t="str">
            <v>В-00063/КЭ.Транш - 3_В-20211230/Ц</v>
          </cell>
          <cell r="B626" t="str">
            <v>ИП Месропян Аревик Орбеловна</v>
          </cell>
          <cell r="C626">
            <v>681</v>
          </cell>
          <cell r="D626">
            <v>44807</v>
          </cell>
          <cell r="E626">
            <v>1887835.47</v>
          </cell>
          <cell r="F626">
            <v>1887835.47</v>
          </cell>
        </row>
        <row r="627">
          <cell r="A627" t="str">
            <v>В-25792/КЛ.Транш - 2_В-20211230/Ц</v>
          </cell>
          <cell r="B627" t="str">
            <v>Бакласова Мирабелла Викторовна</v>
          </cell>
          <cell r="C627">
            <v>675</v>
          </cell>
          <cell r="D627">
            <v>44813</v>
          </cell>
          <cell r="E627">
            <v>57625.14</v>
          </cell>
          <cell r="F627">
            <v>57625.14</v>
          </cell>
        </row>
        <row r="628">
          <cell r="A628" t="str">
            <v>В-28090/АЗ_В-20211230/Ц</v>
          </cell>
          <cell r="B628" t="str">
            <v>Колесников Михаил Вячеславович</v>
          </cell>
          <cell r="C628">
            <v>675</v>
          </cell>
          <cell r="D628">
            <v>44813</v>
          </cell>
          <cell r="E628">
            <v>1462302.43</v>
          </cell>
          <cell r="F628">
            <v>1462302.43</v>
          </cell>
        </row>
        <row r="629">
          <cell r="A629" t="str">
            <v>В-10025/КЭ.Транш - 1_В-20211230/Ц</v>
          </cell>
          <cell r="B629" t="str">
            <v>ИП Петров Юрий Викторович</v>
          </cell>
          <cell r="C629">
            <v>670</v>
          </cell>
          <cell r="D629">
            <v>44818</v>
          </cell>
          <cell r="E629">
            <v>2141049.0099999998</v>
          </cell>
          <cell r="F629">
            <v>2141049.0099999998</v>
          </cell>
        </row>
        <row r="630">
          <cell r="A630" t="str">
            <v>В-25950/КЛ.Транш - 1_В-20211230/Ц</v>
          </cell>
          <cell r="B630" t="str">
            <v>Пивченкова Наталья Александровна</v>
          </cell>
          <cell r="C630">
            <v>670</v>
          </cell>
          <cell r="D630">
            <v>44818</v>
          </cell>
          <cell r="E630">
            <v>114370.68</v>
          </cell>
          <cell r="F630">
            <v>114370.68</v>
          </cell>
        </row>
        <row r="631">
          <cell r="A631" t="str">
            <v>В-26170/КЛ.Транш - 1_В-20211230/Ц</v>
          </cell>
          <cell r="B631" t="str">
            <v>Магомедов Саид Магомедрасулович</v>
          </cell>
          <cell r="C631">
            <v>667</v>
          </cell>
          <cell r="D631">
            <v>44821</v>
          </cell>
          <cell r="E631">
            <v>148902.82</v>
          </cell>
          <cell r="F631">
            <v>148902.82</v>
          </cell>
        </row>
        <row r="632">
          <cell r="A632" t="str">
            <v>В-24308/КЛ.Транш - 2_В-20211230/Ц</v>
          </cell>
          <cell r="B632" t="str">
            <v>Кондратюк Алексей Николаевич</v>
          </cell>
          <cell r="C632">
            <v>662</v>
          </cell>
          <cell r="D632">
            <v>44826</v>
          </cell>
          <cell r="E632">
            <v>602508.88</v>
          </cell>
          <cell r="F632">
            <v>602508.88</v>
          </cell>
        </row>
        <row r="633">
          <cell r="A633" t="str">
            <v>Т-01885/АЗ_Т-20211028/Ц</v>
          </cell>
          <cell r="B633" t="str">
            <v>Месропян Аревик Орбеловна</v>
          </cell>
          <cell r="C633">
            <v>661</v>
          </cell>
          <cell r="D633">
            <v>44827</v>
          </cell>
          <cell r="E633">
            <v>194420.7</v>
          </cell>
          <cell r="F633">
            <v>194420.7</v>
          </cell>
        </row>
        <row r="634">
          <cell r="A634" t="str">
            <v>В-10039/КЛ.Транш - 1_В-20211230/Ц</v>
          </cell>
          <cell r="B634" t="str">
            <v>Чеботкова Полина Михайловна</v>
          </cell>
          <cell r="C634">
            <v>660</v>
          </cell>
          <cell r="D634">
            <v>44828</v>
          </cell>
          <cell r="E634">
            <v>846864.68</v>
          </cell>
          <cell r="F634">
            <v>846864.68</v>
          </cell>
        </row>
        <row r="635">
          <cell r="A635" t="str">
            <v>В-26450/АЗ_В-20211230/Ц</v>
          </cell>
          <cell r="B635" t="str">
            <v>Петров Юрий Викторович</v>
          </cell>
          <cell r="C635">
            <v>660</v>
          </cell>
          <cell r="D635">
            <v>44828</v>
          </cell>
          <cell r="E635">
            <v>880797.79</v>
          </cell>
          <cell r="F635">
            <v>880797.79</v>
          </cell>
        </row>
        <row r="636">
          <cell r="A636" t="str">
            <v>В-02583/КЛ.Транш - 6_В-21082023/Ц</v>
          </cell>
          <cell r="B636" t="str">
            <v>Филатова Юлия Петровна</v>
          </cell>
          <cell r="C636">
            <v>659</v>
          </cell>
          <cell r="D636">
            <v>44829</v>
          </cell>
          <cell r="E636">
            <v>100983.26</v>
          </cell>
          <cell r="F636">
            <v>100983.26</v>
          </cell>
        </row>
        <row r="637">
          <cell r="A637" t="str">
            <v>В-10039/КЛ.Транш - 2_В-20211230/Ц</v>
          </cell>
          <cell r="B637" t="str">
            <v>Чеботкова Полина Михайловна</v>
          </cell>
          <cell r="C637">
            <v>656</v>
          </cell>
          <cell r="D637">
            <v>44832</v>
          </cell>
          <cell r="E637">
            <v>252013.43</v>
          </cell>
          <cell r="F637">
            <v>252013.43</v>
          </cell>
        </row>
        <row r="638">
          <cell r="A638" t="str">
            <v>В-02583/КЛ.Транш - 7_В-21082023/Ц</v>
          </cell>
          <cell r="B638" t="str">
            <v>Филатова Юлия Петровна</v>
          </cell>
          <cell r="C638">
            <v>654</v>
          </cell>
          <cell r="D638">
            <v>44834</v>
          </cell>
          <cell r="E638">
            <v>125995.57</v>
          </cell>
          <cell r="F638">
            <v>125995.57</v>
          </cell>
        </row>
        <row r="639">
          <cell r="A639" t="str">
            <v>В-10020/КЭ.Транш - 1_В-20211230/Ц</v>
          </cell>
          <cell r="B639" t="str">
            <v>АС ООО</v>
          </cell>
          <cell r="C639">
            <v>653</v>
          </cell>
          <cell r="D639">
            <v>44835</v>
          </cell>
          <cell r="E639">
            <v>5997097.0099999998</v>
          </cell>
          <cell r="F639">
            <v>5997097.0099999998</v>
          </cell>
        </row>
        <row r="640">
          <cell r="A640" t="str">
            <v>В-25659/КЛ.Транш - 1_В-20211230/Ц</v>
          </cell>
          <cell r="B640" t="str">
            <v>Бондаренко Александр Александрович</v>
          </cell>
          <cell r="C640">
            <v>647</v>
          </cell>
          <cell r="D640">
            <v>44841</v>
          </cell>
          <cell r="E640">
            <v>117931.53</v>
          </cell>
          <cell r="F640">
            <v>250121.03</v>
          </cell>
        </row>
        <row r="641">
          <cell r="A641" t="str">
            <v>В-03450/КЛ.Транш - 1_В-20211230/Ц</v>
          </cell>
          <cell r="B641" t="str">
            <v>Рябоконов Алексей Викторович</v>
          </cell>
          <cell r="C641">
            <v>640</v>
          </cell>
          <cell r="D641">
            <v>44848</v>
          </cell>
          <cell r="E641">
            <v>46799.12</v>
          </cell>
          <cell r="F641">
            <v>46799.12</v>
          </cell>
        </row>
        <row r="642">
          <cell r="A642" t="str">
            <v>В-11396/КЛ.Транш - 2_В-21082023/Ц</v>
          </cell>
          <cell r="B642" t="str">
            <v>Губская Светлана Анатольевна</v>
          </cell>
          <cell r="C642">
            <v>639</v>
          </cell>
          <cell r="D642">
            <v>44849</v>
          </cell>
          <cell r="E642">
            <v>45229.58</v>
          </cell>
          <cell r="F642">
            <v>205009.4</v>
          </cell>
        </row>
        <row r="643">
          <cell r="A643" t="str">
            <v>В-25659/КЛ.Транш - 2_В-20211230/Ц</v>
          </cell>
          <cell r="B643" t="str">
            <v>Бондаренко Александр Александрович</v>
          </cell>
          <cell r="C643">
            <v>637</v>
          </cell>
          <cell r="D643">
            <v>44851</v>
          </cell>
          <cell r="E643">
            <v>118103.89</v>
          </cell>
          <cell r="F643">
            <v>291826.24</v>
          </cell>
        </row>
        <row r="644">
          <cell r="A644" t="str">
            <v>В-14546/КЛ.Транш - 1_В-20211230/Ц</v>
          </cell>
          <cell r="B644" t="str">
            <v>Козлов Иван Александрович</v>
          </cell>
          <cell r="C644">
            <v>628</v>
          </cell>
          <cell r="D644">
            <v>44860</v>
          </cell>
          <cell r="E644">
            <v>375008.43</v>
          </cell>
          <cell r="F644">
            <v>375008.43</v>
          </cell>
        </row>
        <row r="645">
          <cell r="A645" t="str">
            <v>В-26649/АЗ_В-20211230/Ц</v>
          </cell>
          <cell r="B645" t="str">
            <v>Краснокутская Ирина Анатольевна</v>
          </cell>
          <cell r="C645">
            <v>626</v>
          </cell>
          <cell r="D645">
            <v>44862</v>
          </cell>
          <cell r="E645">
            <v>1466318.26</v>
          </cell>
          <cell r="F645">
            <v>1466318.26</v>
          </cell>
        </row>
        <row r="646">
          <cell r="A646" t="str">
            <v>В-26651/АЗ_В-20211230/Ц</v>
          </cell>
          <cell r="B646" t="str">
            <v>Краснокутский Анатолий Владимирович</v>
          </cell>
          <cell r="C646">
            <v>626</v>
          </cell>
          <cell r="D646">
            <v>44862</v>
          </cell>
          <cell r="E646">
            <v>1161247.92</v>
          </cell>
          <cell r="F646">
            <v>1161247.92</v>
          </cell>
        </row>
        <row r="647">
          <cell r="A647" t="str">
            <v>В-21731/КЛ.Транш - 2_В-21082023/Ц</v>
          </cell>
          <cell r="B647" t="str">
            <v>Виноградова Светлана Витальевна</v>
          </cell>
          <cell r="C647">
            <v>622</v>
          </cell>
          <cell r="D647">
            <v>44866</v>
          </cell>
          <cell r="E647">
            <v>157407.25</v>
          </cell>
          <cell r="F647">
            <v>157407.25</v>
          </cell>
        </row>
        <row r="648">
          <cell r="A648" t="str">
            <v>В-14232/КЛ.Транш - 1_В-20211230/Ц</v>
          </cell>
          <cell r="B648" t="str">
            <v>Эскеров Агаси Эскерович</v>
          </cell>
          <cell r="C648">
            <v>619</v>
          </cell>
          <cell r="D648">
            <v>44869</v>
          </cell>
          <cell r="E648">
            <v>70791.08</v>
          </cell>
          <cell r="F648">
            <v>70791.08</v>
          </cell>
        </row>
        <row r="649">
          <cell r="A649" t="str">
            <v>В-02583/КЛ.Транш - 9_В-21082023/Ц</v>
          </cell>
          <cell r="B649" t="str">
            <v>Филатова Юлия Петровна</v>
          </cell>
          <cell r="C649">
            <v>616</v>
          </cell>
          <cell r="D649">
            <v>44872</v>
          </cell>
          <cell r="E649">
            <v>56486.47</v>
          </cell>
          <cell r="F649">
            <v>56486.47</v>
          </cell>
        </row>
        <row r="650">
          <cell r="A650" t="str">
            <v>В-28159/КЛ.Транш - 1_В-20211230/Ц</v>
          </cell>
          <cell r="B650" t="str">
            <v>Карагезян Шушаник Вачагановна</v>
          </cell>
          <cell r="C650">
            <v>611</v>
          </cell>
          <cell r="D650">
            <v>44877</v>
          </cell>
          <cell r="E650">
            <v>448538.99</v>
          </cell>
          <cell r="F650">
            <v>448538.99</v>
          </cell>
        </row>
        <row r="651">
          <cell r="A651" t="str">
            <v>В-30007/КЭ.Транш - 1_В-20211230/Ц</v>
          </cell>
          <cell r="B651" t="str">
            <v>ИП Артемов Александр Викторович</v>
          </cell>
          <cell r="C651">
            <v>604</v>
          </cell>
          <cell r="D651">
            <v>44884</v>
          </cell>
          <cell r="E651">
            <v>2129960.14</v>
          </cell>
          <cell r="F651">
            <v>2129960.14</v>
          </cell>
        </row>
        <row r="652">
          <cell r="A652" t="str">
            <v>В-27410/КЛ.Транш - 1_В-21082023/Ц</v>
          </cell>
          <cell r="B652" t="str">
            <v>Бунаков Алексей Вячеславович</v>
          </cell>
          <cell r="C652">
            <v>601</v>
          </cell>
          <cell r="D652">
            <v>44887</v>
          </cell>
          <cell r="E652">
            <v>514525.83</v>
          </cell>
          <cell r="F652">
            <v>514525.83</v>
          </cell>
        </row>
        <row r="653">
          <cell r="A653" t="str">
            <v>В-28274/КЛ.Транш - 1_В-21082023/Ц</v>
          </cell>
          <cell r="B653" t="str">
            <v>Подтуркин Алексей Сергеевич</v>
          </cell>
          <cell r="C653">
            <v>600</v>
          </cell>
          <cell r="D653">
            <v>44888</v>
          </cell>
          <cell r="E653">
            <v>303361.96999999997</v>
          </cell>
          <cell r="F653">
            <v>303361.96999999997</v>
          </cell>
        </row>
        <row r="654">
          <cell r="A654" t="str">
            <v>В-25052/КЛ.Транш - 1_В-21082023/Ц</v>
          </cell>
          <cell r="B654" t="str">
            <v>Журавлёв Денис Сергеевич</v>
          </cell>
          <cell r="C654">
            <v>598</v>
          </cell>
          <cell r="D654">
            <v>44890</v>
          </cell>
          <cell r="E654">
            <v>605122.38</v>
          </cell>
          <cell r="F654">
            <v>605122.38</v>
          </cell>
        </row>
        <row r="655">
          <cell r="A655" t="str">
            <v>В-01203/АЗ_В-21082023/Ц</v>
          </cell>
          <cell r="B655" t="str">
            <v>Нахапетов Артур Валерьевич</v>
          </cell>
          <cell r="C655">
            <v>594</v>
          </cell>
          <cell r="D655">
            <v>44894</v>
          </cell>
          <cell r="E655">
            <v>692959.79</v>
          </cell>
          <cell r="F655">
            <v>692959.79</v>
          </cell>
        </row>
        <row r="656">
          <cell r="A656" t="str">
            <v>В-18631/КЛ.Транш - 1_В-21082023/Ц</v>
          </cell>
          <cell r="B656" t="str">
            <v>Самедов Эльдар Абилевич</v>
          </cell>
          <cell r="C656">
            <v>592</v>
          </cell>
          <cell r="D656">
            <v>44896</v>
          </cell>
          <cell r="E656">
            <v>304390.65000000002</v>
          </cell>
          <cell r="F656">
            <v>304390.65000000002</v>
          </cell>
        </row>
        <row r="657">
          <cell r="A657" t="str">
            <v>В-19346/КЛ.Транш - 2_В-21082023/Ц</v>
          </cell>
          <cell r="B657" t="str">
            <v>Киселев Александр Максимович</v>
          </cell>
          <cell r="C657">
            <v>581</v>
          </cell>
          <cell r="D657">
            <v>44907</v>
          </cell>
          <cell r="E657">
            <v>150271.29</v>
          </cell>
          <cell r="F657">
            <v>150271.29</v>
          </cell>
        </row>
        <row r="658">
          <cell r="A658" t="str">
            <v>В-19346/КЛ.Транш - 3_В-21082023/Ц</v>
          </cell>
          <cell r="B658" t="str">
            <v>Киселев Александр Максимович</v>
          </cell>
          <cell r="C658">
            <v>574</v>
          </cell>
          <cell r="D658">
            <v>44914</v>
          </cell>
          <cell r="E658">
            <v>268103.32</v>
          </cell>
          <cell r="F658">
            <v>268103.32</v>
          </cell>
        </row>
        <row r="659">
          <cell r="A659" t="str">
            <v>В-00030/КЭ.Транш - 1_В-21082023/Ц</v>
          </cell>
          <cell r="B659" t="str">
            <v>Макси-Строй ООО</v>
          </cell>
          <cell r="C659">
            <v>573</v>
          </cell>
          <cell r="D659">
            <v>44915</v>
          </cell>
          <cell r="E659">
            <v>381096.83</v>
          </cell>
          <cell r="F659">
            <v>381096.83</v>
          </cell>
        </row>
        <row r="660">
          <cell r="A660" t="str">
            <v>В-18141/КЛ.Транш - 1_В-21082023/Ц</v>
          </cell>
          <cell r="B660" t="str">
            <v>Королёв Сергей Николаевич</v>
          </cell>
          <cell r="C660">
            <v>573</v>
          </cell>
          <cell r="D660">
            <v>44915</v>
          </cell>
          <cell r="E660">
            <v>314791.89</v>
          </cell>
          <cell r="F660">
            <v>314791.89</v>
          </cell>
        </row>
        <row r="661">
          <cell r="A661" t="str">
            <v>В-19104/КЛ.Транш - 1_В-21082023/Ц</v>
          </cell>
          <cell r="B661" t="str">
            <v>Кожанов Александр Михайлович</v>
          </cell>
          <cell r="C661">
            <v>573</v>
          </cell>
          <cell r="D661">
            <v>44915</v>
          </cell>
          <cell r="E661">
            <v>456509.88</v>
          </cell>
          <cell r="F661">
            <v>456509.88</v>
          </cell>
        </row>
        <row r="662">
          <cell r="A662" t="str">
            <v>В-12943/КЛ.Транш - 1_В-21082023/Ц</v>
          </cell>
          <cell r="B662" t="str">
            <v>Дробот Роман Вячеславович</v>
          </cell>
          <cell r="C662">
            <v>570</v>
          </cell>
          <cell r="D662">
            <v>44918</v>
          </cell>
          <cell r="E662">
            <v>321997.18</v>
          </cell>
          <cell r="F662">
            <v>321997.18</v>
          </cell>
        </row>
        <row r="663">
          <cell r="A663" t="str">
            <v>В-03300/КЛ.Транш - 1_В-21082023/Ц</v>
          </cell>
          <cell r="B663" t="str">
            <v>Тихонова Ирина Анатольевна</v>
          </cell>
          <cell r="C663">
            <v>569</v>
          </cell>
          <cell r="D663">
            <v>44919</v>
          </cell>
          <cell r="E663">
            <v>77755.509999999995</v>
          </cell>
          <cell r="F663">
            <v>77755.509999999995</v>
          </cell>
        </row>
        <row r="664">
          <cell r="A664" t="str">
            <v>В-27753/КЛ.Транш - 1_В-21082023/Ц</v>
          </cell>
          <cell r="B664" t="str">
            <v>Турумбекова Темиркан Кадырбековна</v>
          </cell>
          <cell r="C664">
            <v>568</v>
          </cell>
          <cell r="D664">
            <v>44920</v>
          </cell>
          <cell r="E664">
            <v>311232.8</v>
          </cell>
          <cell r="F664">
            <v>311232.8</v>
          </cell>
        </row>
        <row r="665">
          <cell r="A665" t="str">
            <v>В-19684/КЛ.Транш - 1_В-21082023/Ц</v>
          </cell>
          <cell r="B665" t="str">
            <v>Белорыбкин Михаил Васильевич</v>
          </cell>
          <cell r="C665">
            <v>565</v>
          </cell>
          <cell r="D665">
            <v>44923</v>
          </cell>
          <cell r="E665">
            <v>351355.26</v>
          </cell>
          <cell r="F665">
            <v>351355.26</v>
          </cell>
        </row>
        <row r="666">
          <cell r="A666" t="str">
            <v>В-25306/КЛ.Транш - 1_В-21082023/Ц</v>
          </cell>
          <cell r="B666" t="str">
            <v>Сидоренко Надежда Алексеевна</v>
          </cell>
          <cell r="C666">
            <v>552</v>
          </cell>
          <cell r="D666">
            <v>44936</v>
          </cell>
          <cell r="E666">
            <v>1095214.57</v>
          </cell>
          <cell r="F666">
            <v>1795182.1</v>
          </cell>
        </row>
        <row r="667">
          <cell r="A667" t="str">
            <v>В-25865/КЛ.Транш - 1_В-21082023/Ц</v>
          </cell>
          <cell r="B667" t="str">
            <v>Набойченко Юлия Александровна</v>
          </cell>
          <cell r="C667">
            <v>551</v>
          </cell>
          <cell r="D667">
            <v>44937</v>
          </cell>
          <cell r="E667">
            <v>791579.9</v>
          </cell>
          <cell r="F667">
            <v>791579.9</v>
          </cell>
        </row>
        <row r="668">
          <cell r="A668" t="str">
            <v>В-26664/КЛ.Транш - 1_В-21082023/Ц</v>
          </cell>
          <cell r="B668" t="str">
            <v>Лемкин Николай Иванович</v>
          </cell>
          <cell r="C668">
            <v>534</v>
          </cell>
          <cell r="D668">
            <v>44954</v>
          </cell>
          <cell r="E668">
            <v>150923.49</v>
          </cell>
          <cell r="F668">
            <v>301305.65000000002</v>
          </cell>
        </row>
        <row r="669">
          <cell r="A669" t="str">
            <v>В-00970/АЗ_В-21082023/Ц</v>
          </cell>
          <cell r="B669" t="str">
            <v>Башкатов Егор Иванович</v>
          </cell>
          <cell r="C669">
            <v>533</v>
          </cell>
          <cell r="D669">
            <v>44955</v>
          </cell>
          <cell r="E669">
            <v>490918.07</v>
          </cell>
          <cell r="F669">
            <v>509512.65</v>
          </cell>
        </row>
        <row r="670">
          <cell r="A670" t="str">
            <v>В-23776/КЛ.Транш - 1_В-21082023/Ц</v>
          </cell>
          <cell r="B670" t="str">
            <v>Шалдыбин Данил Геннадьевич</v>
          </cell>
          <cell r="C670">
            <v>514</v>
          </cell>
          <cell r="D670">
            <v>44974</v>
          </cell>
          <cell r="E670">
            <v>149685.63</v>
          </cell>
          <cell r="F670">
            <v>149685.63</v>
          </cell>
        </row>
        <row r="671">
          <cell r="A671" t="str">
            <v>В-10022/КЭ.Транш - 1_В-21082023/Ц</v>
          </cell>
          <cell r="B671" t="str">
            <v>ТРАНСЛОГ ООО</v>
          </cell>
          <cell r="C671">
            <v>508</v>
          </cell>
          <cell r="D671">
            <v>44980</v>
          </cell>
          <cell r="E671">
            <v>20488.990000000002</v>
          </cell>
          <cell r="F671">
            <v>20488.990000000002</v>
          </cell>
        </row>
        <row r="672">
          <cell r="A672" t="str">
            <v>В-20952/КЛ.Транш - 3_В-21082023/Ц</v>
          </cell>
          <cell r="B672" t="str">
            <v>Ширманов Никита Александрович</v>
          </cell>
          <cell r="C672">
            <v>508</v>
          </cell>
          <cell r="D672">
            <v>44980</v>
          </cell>
          <cell r="E672">
            <v>116040.89</v>
          </cell>
          <cell r="F672">
            <v>178216.1</v>
          </cell>
        </row>
        <row r="673">
          <cell r="A673" t="str">
            <v>В-22979/КЛ.Транш - 1_В-21082023/Ц</v>
          </cell>
          <cell r="B673" t="str">
            <v>Цирамуа Наталия Наполеоновна</v>
          </cell>
          <cell r="C673">
            <v>506</v>
          </cell>
          <cell r="D673">
            <v>44982</v>
          </cell>
          <cell r="E673">
            <v>69263.38</v>
          </cell>
          <cell r="F673">
            <v>285162.34999999998</v>
          </cell>
        </row>
        <row r="674">
          <cell r="A674" t="str">
            <v>В-01113/АЗ_В-21082023/Ц</v>
          </cell>
          <cell r="B674" t="str">
            <v>Петров Денис Александрович</v>
          </cell>
          <cell r="C674">
            <v>496</v>
          </cell>
          <cell r="D674">
            <v>44992</v>
          </cell>
          <cell r="E674">
            <v>376376.05</v>
          </cell>
          <cell r="F674">
            <v>376376.05</v>
          </cell>
        </row>
        <row r="675">
          <cell r="A675" t="str">
            <v>В-21321/КЛ.Транш - 1_В-21082023/Ц</v>
          </cell>
          <cell r="B675" t="str">
            <v>Надеев Алексей Александрович</v>
          </cell>
          <cell r="C675">
            <v>492</v>
          </cell>
          <cell r="D675">
            <v>44996</v>
          </cell>
          <cell r="E675">
            <v>6484.24</v>
          </cell>
          <cell r="F675">
            <v>6484.24</v>
          </cell>
        </row>
        <row r="676">
          <cell r="A676" t="str">
            <v>В-14198/КЛ.Транш - 1_В-21082023/Ц</v>
          </cell>
          <cell r="B676" t="str">
            <v>Борисов Андрей Сергеевич</v>
          </cell>
          <cell r="C676">
            <v>487</v>
          </cell>
          <cell r="D676">
            <v>45001</v>
          </cell>
          <cell r="E676">
            <v>5604.35</v>
          </cell>
          <cell r="F676">
            <v>123230.8</v>
          </cell>
        </row>
        <row r="677">
          <cell r="A677" t="str">
            <v>В-20952/КЛ.Транш - 6_В-21082023/Ц</v>
          </cell>
          <cell r="B677" t="str">
            <v>Ширманов Никита Александрович</v>
          </cell>
          <cell r="C677">
            <v>472</v>
          </cell>
          <cell r="D677">
            <v>45016</v>
          </cell>
          <cell r="E677">
            <v>114084.46</v>
          </cell>
          <cell r="F677">
            <v>175519.77</v>
          </cell>
        </row>
        <row r="678">
          <cell r="A678" t="str">
            <v>В-17318/КЛ.Транш - 1_В-21082023/Ц</v>
          </cell>
          <cell r="B678" t="str">
            <v>Анищенкова Оксана Михайловна</v>
          </cell>
          <cell r="C678">
            <v>468</v>
          </cell>
          <cell r="D678">
            <v>45020</v>
          </cell>
          <cell r="E678">
            <v>904257.53</v>
          </cell>
          <cell r="F678">
            <v>904257.53</v>
          </cell>
        </row>
        <row r="679">
          <cell r="A679" t="str">
            <v>В-25824/КЛ.Транш - 1_В-21082023/Ц</v>
          </cell>
          <cell r="B679" t="str">
            <v>Яковлев Борис Викторович</v>
          </cell>
          <cell r="C679">
            <v>459</v>
          </cell>
          <cell r="D679">
            <v>45029</v>
          </cell>
          <cell r="E679">
            <v>169521.03</v>
          </cell>
          <cell r="F679">
            <v>169521.03</v>
          </cell>
        </row>
        <row r="680">
          <cell r="A680" t="str">
            <v>В-26114/КЛ.Транш - 1_В-21082023/Ц</v>
          </cell>
          <cell r="B680" t="str">
            <v>Рахимов Фарход Каримович</v>
          </cell>
          <cell r="C680">
            <v>455</v>
          </cell>
          <cell r="D680">
            <v>45033</v>
          </cell>
          <cell r="E680">
            <v>371572.23</v>
          </cell>
          <cell r="F680">
            <v>463441.29</v>
          </cell>
        </row>
        <row r="681">
          <cell r="A681" t="str">
            <v>В-21872/КЛ.Транш - 1_В-21082023/Ц</v>
          </cell>
          <cell r="B681" t="str">
            <v>Савчук Елена Александровна</v>
          </cell>
          <cell r="C681">
            <v>448</v>
          </cell>
          <cell r="D681">
            <v>45040</v>
          </cell>
          <cell r="E681">
            <v>295338.03999999998</v>
          </cell>
          <cell r="F681">
            <v>295338.03999999998</v>
          </cell>
        </row>
        <row r="682">
          <cell r="A682" t="str">
            <v>В-28587/КЛ.Транш - 1_В-21082023/Ц</v>
          </cell>
          <cell r="B682" t="str">
            <v>Видяков Денис Сергеевич</v>
          </cell>
          <cell r="C682">
            <v>442</v>
          </cell>
          <cell r="D682">
            <v>45046</v>
          </cell>
          <cell r="E682">
            <v>297900.90000000002</v>
          </cell>
          <cell r="F682">
            <v>456614.08</v>
          </cell>
        </row>
        <row r="683">
          <cell r="A683" t="str">
            <v>В-00052/КЭ.Транш - 1_В-21082023/Ц</v>
          </cell>
          <cell r="B683" t="str">
            <v>ИП Окунева Лилия Викторовна</v>
          </cell>
          <cell r="C683">
            <v>439</v>
          </cell>
          <cell r="D683">
            <v>45049</v>
          </cell>
          <cell r="E683">
            <v>723286.29</v>
          </cell>
          <cell r="F683">
            <v>723286.29</v>
          </cell>
        </row>
        <row r="684">
          <cell r="A684" t="str">
            <v>В-27914/КЛ.Транш - 1_В-21082023/Ц</v>
          </cell>
          <cell r="B684" t="str">
            <v>Чепрасова Галина Александровна</v>
          </cell>
          <cell r="C684">
            <v>438</v>
          </cell>
          <cell r="D684">
            <v>45050</v>
          </cell>
          <cell r="E684">
            <v>122930.47</v>
          </cell>
          <cell r="F684">
            <v>237698.62</v>
          </cell>
        </row>
        <row r="685">
          <cell r="A685" t="str">
            <v>В-01174/АЗ_В-21082023/Ц</v>
          </cell>
          <cell r="B685" t="str">
            <v>Барт Денис Михайлович</v>
          </cell>
          <cell r="C685">
            <v>420</v>
          </cell>
          <cell r="D685">
            <v>45068</v>
          </cell>
          <cell r="E685">
            <v>332396.79999999999</v>
          </cell>
          <cell r="F685">
            <v>535775.51</v>
          </cell>
        </row>
        <row r="686">
          <cell r="A686" t="str">
            <v>В-28436/АЗ_В-21082023/Ц</v>
          </cell>
          <cell r="B686" t="str">
            <v>Левченков Георгий Михайлович</v>
          </cell>
          <cell r="C686">
            <v>410</v>
          </cell>
          <cell r="D686">
            <v>45078</v>
          </cell>
          <cell r="E686">
            <v>294684.94</v>
          </cell>
          <cell r="F686">
            <v>633970.35</v>
          </cell>
        </row>
        <row r="687">
          <cell r="A687" t="str">
            <v>В-26422/КЛ.Транш - 1_В-21082023/Ц</v>
          </cell>
          <cell r="B687" t="str">
            <v>Ахмедов Магомедрасул Камаладинович</v>
          </cell>
          <cell r="C687">
            <v>397</v>
          </cell>
          <cell r="D687">
            <v>45091</v>
          </cell>
          <cell r="E687">
            <v>371486.25</v>
          </cell>
          <cell r="F687">
            <v>800023.35</v>
          </cell>
        </row>
        <row r="688">
          <cell r="A688" t="str">
            <v>В-22677/КЛ.Транш - 1_В-21082023/Ц</v>
          </cell>
          <cell r="B688" t="str">
            <v>Белякова Марина Сергеевна</v>
          </cell>
          <cell r="C688">
            <v>394</v>
          </cell>
          <cell r="D688">
            <v>45094</v>
          </cell>
          <cell r="E688">
            <v>192395.71</v>
          </cell>
          <cell r="F688">
            <v>317855.76</v>
          </cell>
        </row>
        <row r="689">
          <cell r="A689" t="str">
            <v>В-04333/КЛ.Транш - 8_В-20211230/Ц</v>
          </cell>
          <cell r="B689" t="str">
            <v>Заика Денис Викторович</v>
          </cell>
          <cell r="C689">
            <v>389</v>
          </cell>
          <cell r="D689">
            <v>45099</v>
          </cell>
          <cell r="E689">
            <v>8024.32</v>
          </cell>
          <cell r="F689">
            <v>8024.32</v>
          </cell>
        </row>
        <row r="690">
          <cell r="A690" t="str">
            <v>В-28961/КЛ.Транш - 1_В-21082023/Ц</v>
          </cell>
          <cell r="B690" t="str">
            <v>Гагарин Юрий Александрович</v>
          </cell>
          <cell r="C690">
            <v>378</v>
          </cell>
          <cell r="D690">
            <v>45110</v>
          </cell>
          <cell r="E690">
            <v>151607.34</v>
          </cell>
          <cell r="F690">
            <v>334993.07</v>
          </cell>
        </row>
        <row r="691">
          <cell r="A691" t="str">
            <v>В-08348/КЛ.Транш - 7_В-21082023/Ц</v>
          </cell>
          <cell r="B691" t="str">
            <v>Голосенин Тимофей Васильевич</v>
          </cell>
          <cell r="C691">
            <v>360</v>
          </cell>
          <cell r="D691">
            <v>45128</v>
          </cell>
          <cell r="E691">
            <v>48156.73</v>
          </cell>
          <cell r="F691">
            <v>80315.73</v>
          </cell>
        </row>
        <row r="692">
          <cell r="A692" t="str">
            <v>В-12574/КЛ.Транш - 1_В-21082023/Ц</v>
          </cell>
          <cell r="B692" t="str">
            <v>Павлов Вячеслав Игоревич</v>
          </cell>
          <cell r="C692">
            <v>333</v>
          </cell>
          <cell r="D692">
            <v>45155</v>
          </cell>
          <cell r="E692">
            <v>84021.03</v>
          </cell>
          <cell r="F692">
            <v>110165.71</v>
          </cell>
        </row>
        <row r="693">
          <cell r="A693" t="str">
            <v>В-12574/КЛ.Транш - 3_В-21082023/Ц</v>
          </cell>
          <cell r="B693" t="str">
            <v>Павлов Вячеслав Игоревич</v>
          </cell>
          <cell r="C693">
            <v>331</v>
          </cell>
          <cell r="D693">
            <v>45157</v>
          </cell>
          <cell r="E693">
            <v>87685.99</v>
          </cell>
          <cell r="F693">
            <v>135780.26999999999</v>
          </cell>
        </row>
        <row r="694">
          <cell r="A694" t="str">
            <v>В-22409/КЛ.Транш - 1_В-21082023/Ц</v>
          </cell>
          <cell r="B694" t="str">
            <v>Дзюба Евгений Григорьевич</v>
          </cell>
          <cell r="C694">
            <v>330</v>
          </cell>
          <cell r="D694">
            <v>45158</v>
          </cell>
          <cell r="E694">
            <v>274720.44</v>
          </cell>
          <cell r="F694">
            <v>325931.68</v>
          </cell>
        </row>
        <row r="695">
          <cell r="A695" t="str">
            <v>В-12256/КЛ.Транш - 1_В-21082023/Ц</v>
          </cell>
          <cell r="B695" t="str">
            <v>Диденко Роман Владимирович</v>
          </cell>
          <cell r="C695">
            <v>329</v>
          </cell>
          <cell r="D695">
            <v>45159</v>
          </cell>
          <cell r="E695">
            <v>196320.69</v>
          </cell>
          <cell r="F695">
            <v>263485.09000000003</v>
          </cell>
        </row>
        <row r="696">
          <cell r="A696" t="str">
            <v>В-12574/КЛ.Транш - 2_В-21082023/Ц</v>
          </cell>
          <cell r="B696" t="str">
            <v>Павлов Вячеслав Игоревич</v>
          </cell>
          <cell r="C696">
            <v>324</v>
          </cell>
          <cell r="D696">
            <v>45164</v>
          </cell>
          <cell r="E696">
            <v>87378.240000000005</v>
          </cell>
          <cell r="F696">
            <v>124458.73</v>
          </cell>
        </row>
        <row r="697">
          <cell r="A697" t="str">
            <v>В-23923/КЛ.Транш - 1_В-21082023/Ц</v>
          </cell>
          <cell r="B697" t="str">
            <v>Самошин Дмитрий Сергеевич</v>
          </cell>
          <cell r="C697">
            <v>318</v>
          </cell>
          <cell r="D697">
            <v>45170</v>
          </cell>
          <cell r="E697">
            <v>285893.07</v>
          </cell>
          <cell r="F697">
            <v>484535.38</v>
          </cell>
        </row>
        <row r="698">
          <cell r="A698" t="str">
            <v>В-27315/КЛ.Транш - 1_В-21082023/Ц</v>
          </cell>
          <cell r="B698" t="str">
            <v>Годуйко Николай Николаевич</v>
          </cell>
          <cell r="C698">
            <v>317</v>
          </cell>
          <cell r="D698">
            <v>45171</v>
          </cell>
          <cell r="E698">
            <v>136865.69</v>
          </cell>
          <cell r="F698">
            <v>471758.02</v>
          </cell>
        </row>
        <row r="699">
          <cell r="A699" t="str">
            <v>В-26928/КЛ.Транш - 1_В-21082023/Ц</v>
          </cell>
          <cell r="B699" t="str">
            <v>Труханкин Анатолий Васильевич</v>
          </cell>
          <cell r="C699">
            <v>308</v>
          </cell>
          <cell r="D699">
            <v>45180</v>
          </cell>
          <cell r="E699">
            <v>450685.6</v>
          </cell>
          <cell r="F699">
            <v>450685.6</v>
          </cell>
        </row>
        <row r="700">
          <cell r="A700" t="str">
            <v>В-27065/АЗ_В-21082023/Ц</v>
          </cell>
          <cell r="B700" t="str">
            <v>Мордвинцева Елена Александровна</v>
          </cell>
          <cell r="C700">
            <v>299</v>
          </cell>
          <cell r="D700">
            <v>45189</v>
          </cell>
          <cell r="E700">
            <v>559864.43000000005</v>
          </cell>
          <cell r="F700">
            <v>559864.43000000005</v>
          </cell>
        </row>
        <row r="701">
          <cell r="A701" t="str">
            <v>В-28968/АЗ_В-21082023/Ц</v>
          </cell>
          <cell r="B701" t="str">
            <v>Егупов Дмитрий Сергеевич</v>
          </cell>
          <cell r="C701">
            <v>249</v>
          </cell>
          <cell r="D701">
            <v>45239</v>
          </cell>
          <cell r="E701">
            <v>51996.24</v>
          </cell>
          <cell r="F701">
            <v>51996.24</v>
          </cell>
        </row>
        <row r="702">
          <cell r="A702" t="str">
            <v>В-28549/АЗ_В-21082023/Ц</v>
          </cell>
          <cell r="B702" t="str">
            <v>Егупов Дмитрий Сергеевич</v>
          </cell>
          <cell r="C702">
            <v>237</v>
          </cell>
          <cell r="D702">
            <v>45251</v>
          </cell>
          <cell r="E702">
            <v>88924.44</v>
          </cell>
          <cell r="F702">
            <v>240675.56</v>
          </cell>
        </row>
        <row r="703">
          <cell r="A703" t="str">
            <v>В-24580/КЛ.Транш - 1_В-21082023/Ц</v>
          </cell>
          <cell r="B703" t="str">
            <v>Смирнов Игорь Александрович</v>
          </cell>
          <cell r="C703">
            <v>204</v>
          </cell>
          <cell r="D703">
            <v>45284</v>
          </cell>
          <cell r="E703">
            <v>7154.49</v>
          </cell>
          <cell r="F703">
            <v>121137.42</v>
          </cell>
        </row>
        <row r="704">
          <cell r="A704" t="str">
            <v>В-19286/КЛ.Транш - 1_В-21082023/Ц</v>
          </cell>
          <cell r="B704" t="str">
            <v>Насырова Шахлохон Раимжановна</v>
          </cell>
          <cell r="C704">
            <v>192</v>
          </cell>
          <cell r="D704">
            <v>45296</v>
          </cell>
          <cell r="E704">
            <v>24153.27</v>
          </cell>
          <cell r="F704">
            <v>273958.48</v>
          </cell>
        </row>
        <row r="705">
          <cell r="A705" t="str">
            <v>В-01188/АЗ_В-21082023/Ц</v>
          </cell>
          <cell r="B705" t="str">
            <v>Сапунов Дмитрий Владимирович</v>
          </cell>
          <cell r="C705">
            <v>182</v>
          </cell>
          <cell r="D705">
            <v>45306</v>
          </cell>
          <cell r="E705">
            <v>66395.72</v>
          </cell>
          <cell r="F705">
            <v>66395.72</v>
          </cell>
        </row>
        <row r="706">
          <cell r="A706" t="str">
            <v>В-19355/КЛ.Транш - 1_В-21082023/Ц</v>
          </cell>
          <cell r="B706" t="str">
            <v>Сидоров Александр Владимирович</v>
          </cell>
          <cell r="C706">
            <v>179</v>
          </cell>
          <cell r="D706">
            <v>45309</v>
          </cell>
          <cell r="E706">
            <v>17610.740000000002</v>
          </cell>
          <cell r="F706">
            <v>103451.34</v>
          </cell>
        </row>
        <row r="707">
          <cell r="A707" t="str">
            <v>В-25764/КЛ.Транш - 1_В-21082023/Ц</v>
          </cell>
          <cell r="B707" t="str">
            <v>Соколова Екатерина Николаевна</v>
          </cell>
          <cell r="C707">
            <v>152</v>
          </cell>
          <cell r="D707">
            <v>45336</v>
          </cell>
          <cell r="E707">
            <v>11008.21</v>
          </cell>
          <cell r="F707">
            <v>230967.57</v>
          </cell>
        </row>
        <row r="708">
          <cell r="A708" t="str">
            <v>В-09100/КЛ.Транш - 1_В-21082023/Ц</v>
          </cell>
          <cell r="B708" t="str">
            <v>Фомин Иван Евгеньевич</v>
          </cell>
          <cell r="C708">
            <v>148</v>
          </cell>
          <cell r="D708">
            <v>45340</v>
          </cell>
          <cell r="E708">
            <v>27478.41</v>
          </cell>
          <cell r="F708">
            <v>41065.69</v>
          </cell>
        </row>
        <row r="709">
          <cell r="A709" t="str">
            <v>В-18921/КЛ.Транш - 1_В-21082023/Ц</v>
          </cell>
          <cell r="B709" t="str">
            <v>Колесников Евгений Михайлович</v>
          </cell>
          <cell r="C709">
            <v>129</v>
          </cell>
          <cell r="D709">
            <v>45359</v>
          </cell>
          <cell r="E709">
            <v>445019.23</v>
          </cell>
          <cell r="F709">
            <v>1054746.3700000001</v>
          </cell>
        </row>
        <row r="710">
          <cell r="A710" t="str">
            <v>В-11277/КЛ.Транш - 1_В-21082023/Ц</v>
          </cell>
          <cell r="B710" t="str">
            <v>Литвинов Дмитрий Геннадьевич</v>
          </cell>
          <cell r="C710">
            <v>121</v>
          </cell>
          <cell r="D710">
            <v>45367</v>
          </cell>
          <cell r="E710">
            <v>60360.32</v>
          </cell>
          <cell r="F710">
            <v>157695.37</v>
          </cell>
        </row>
        <row r="711">
          <cell r="A711" t="str">
            <v>В-26950/КЛ.Транш - 1_В-21082023/Ц</v>
          </cell>
          <cell r="B711" t="str">
            <v>Макаренко Екатерина Васильевна</v>
          </cell>
          <cell r="C711">
            <v>114</v>
          </cell>
          <cell r="D711">
            <v>45374</v>
          </cell>
          <cell r="E711">
            <v>51985.47</v>
          </cell>
          <cell r="F711">
            <v>168112.19</v>
          </cell>
        </row>
        <row r="712">
          <cell r="A712" t="str">
            <v>В-17469/КЛ.Транш - 1_В-21082023/Ц</v>
          </cell>
          <cell r="B712" t="str">
            <v>Копытман Александр Семенович</v>
          </cell>
          <cell r="C712">
            <v>64</v>
          </cell>
          <cell r="D712">
            <v>45424</v>
          </cell>
          <cell r="E712">
            <v>211200.03</v>
          </cell>
          <cell r="F712">
            <v>690882.27</v>
          </cell>
        </row>
        <row r="713">
          <cell r="A713" t="str">
            <v>В-17469/КЛ.Транш - 2_В-21082023/Ц</v>
          </cell>
          <cell r="B713" t="str">
            <v>Копытман Александр Семенович</v>
          </cell>
          <cell r="C713">
            <v>51</v>
          </cell>
          <cell r="D713">
            <v>45437</v>
          </cell>
          <cell r="E713">
            <v>12910.9</v>
          </cell>
          <cell r="F713">
            <v>63928.97</v>
          </cell>
        </row>
        <row r="714">
          <cell r="A714" t="str">
            <v>В-27788/КЛ.Транш - 1_В-21082023/Ц</v>
          </cell>
          <cell r="B714" t="str">
            <v>Смолин Виктор Иванович</v>
          </cell>
          <cell r="C714">
            <v>42</v>
          </cell>
          <cell r="D714">
            <v>45446</v>
          </cell>
          <cell r="E714">
            <v>362.26</v>
          </cell>
          <cell r="F714">
            <v>375930.11</v>
          </cell>
        </row>
        <row r="715">
          <cell r="A715" t="str">
            <v>В-25807/АЗ_В-21082023/Ц</v>
          </cell>
          <cell r="B715" t="str">
            <v>Платонов Николай Владимирович</v>
          </cell>
          <cell r="C715">
            <v>35</v>
          </cell>
          <cell r="D715">
            <v>45453</v>
          </cell>
          <cell r="E715">
            <v>123349.27</v>
          </cell>
          <cell r="F715">
            <v>363392.22</v>
          </cell>
        </row>
        <row r="716">
          <cell r="A716" t="str">
            <v>В-25810/АЗ_В-21082023/Ц</v>
          </cell>
          <cell r="B716" t="str">
            <v>Попов Михаил Александрович</v>
          </cell>
          <cell r="C716">
            <v>35</v>
          </cell>
          <cell r="D716">
            <v>45453</v>
          </cell>
          <cell r="E716">
            <v>127260.73</v>
          </cell>
          <cell r="F716">
            <v>420919.41</v>
          </cell>
        </row>
        <row r="717">
          <cell r="A717" t="str">
            <v>В-28358/КЛ.Транш - 1_В-21082023/Ц</v>
          </cell>
          <cell r="B717" t="str">
            <v>Егиазарян Геворг Рубикович</v>
          </cell>
          <cell r="C717">
            <v>28</v>
          </cell>
          <cell r="D717">
            <v>45460</v>
          </cell>
          <cell r="E717">
            <v>228.72</v>
          </cell>
          <cell r="F717">
            <v>718104.48</v>
          </cell>
        </row>
        <row r="718">
          <cell r="A718" t="str">
            <v>В-23555/КЛ.Транш - 2_В-21082023/Ц</v>
          </cell>
          <cell r="B718" t="str">
            <v>Зотов Дмитрий Анатольевич</v>
          </cell>
          <cell r="C718">
            <v>24</v>
          </cell>
          <cell r="D718">
            <v>45464</v>
          </cell>
          <cell r="E718">
            <v>9701.02</v>
          </cell>
          <cell r="F718">
            <v>117578.82</v>
          </cell>
        </row>
        <row r="719">
          <cell r="A719" t="str">
            <v>В-00955/АЗ_В-21082023/Ц</v>
          </cell>
          <cell r="B719" t="str">
            <v>Романов Евгений Юрьевич</v>
          </cell>
          <cell r="C719">
            <v>21</v>
          </cell>
          <cell r="D719">
            <v>45467</v>
          </cell>
          <cell r="E719">
            <v>60599.53</v>
          </cell>
          <cell r="F719">
            <v>60599.53</v>
          </cell>
        </row>
        <row r="720">
          <cell r="A720" t="str">
            <v>В-18414/КЛ.Транш - 1_В-21082023/Ц</v>
          </cell>
          <cell r="B720" t="str">
            <v>Селеверстов Михаил Васильевич</v>
          </cell>
          <cell r="C720">
            <v>18</v>
          </cell>
          <cell r="D720">
            <v>45470</v>
          </cell>
          <cell r="E720">
            <v>29211.4</v>
          </cell>
          <cell r="F720">
            <v>267834.05</v>
          </cell>
        </row>
        <row r="721">
          <cell r="A721" t="str">
            <v>В-12066/КЛ.Транш - 1_В-21082023/Ц</v>
          </cell>
          <cell r="B721" t="str">
            <v>Хачатрян Хачик Норайрович</v>
          </cell>
          <cell r="C721">
            <v>8</v>
          </cell>
          <cell r="D721">
            <v>45480</v>
          </cell>
          <cell r="E721">
            <v>4934.6499999999996</v>
          </cell>
          <cell r="F721">
            <v>34086.980000000003</v>
          </cell>
        </row>
        <row r="722">
          <cell r="A722" t="str">
            <v>В-12067/КЛ.Транш - 1_В-21082023/Ц</v>
          </cell>
          <cell r="B722" t="str">
            <v>Тульнова Ольга Владимировна</v>
          </cell>
          <cell r="C722">
            <v>8</v>
          </cell>
          <cell r="D722">
            <v>45480</v>
          </cell>
          <cell r="E722">
            <v>6760.59</v>
          </cell>
          <cell r="F722">
            <v>34797.56</v>
          </cell>
        </row>
        <row r="723">
          <cell r="A723" t="str">
            <v>В-22205/КЛ.Транш - 2_В-21082023/Ц</v>
          </cell>
          <cell r="B723" t="str">
            <v>Тарасов Олег Васильевич</v>
          </cell>
          <cell r="C723">
            <v>5</v>
          </cell>
          <cell r="D723">
            <v>45483</v>
          </cell>
          <cell r="E723">
            <v>13121.99</v>
          </cell>
          <cell r="F723">
            <v>57266.16</v>
          </cell>
        </row>
        <row r="724">
          <cell r="A724" t="str">
            <v>В-16057/КЛ.Транш - 6_В-21082023/Ц</v>
          </cell>
          <cell r="B724" t="str">
            <v>Хлебников Владимир Витальевич</v>
          </cell>
          <cell r="C724">
            <v>4</v>
          </cell>
          <cell r="D724">
            <v>45484</v>
          </cell>
          <cell r="E724">
            <v>29033.49</v>
          </cell>
          <cell r="F724">
            <v>178490.1</v>
          </cell>
        </row>
        <row r="725">
          <cell r="A725" t="str">
            <v>В-23555/КЛ.Транш - 1_В-21082023/Ц</v>
          </cell>
          <cell r="B725" t="str">
            <v>Зотов Дмитрий Анатольевич</v>
          </cell>
          <cell r="C725">
            <v>2</v>
          </cell>
          <cell r="D725">
            <v>45486</v>
          </cell>
          <cell r="E725">
            <v>43954.45</v>
          </cell>
          <cell r="F725">
            <v>479321.79</v>
          </cell>
        </row>
        <row r="726">
          <cell r="A726" t="str">
            <v>В-25922/КЛ.Транш - 1_В-21082023/Ц</v>
          </cell>
          <cell r="B726" t="str">
            <v>Белоусов Валерий Владиславович</v>
          </cell>
          <cell r="C726">
            <v>2</v>
          </cell>
          <cell r="D726">
            <v>45486</v>
          </cell>
          <cell r="E726">
            <v>6986.5</v>
          </cell>
          <cell r="F726">
            <v>94527.62</v>
          </cell>
        </row>
        <row r="727">
          <cell r="A727" t="str">
            <v>В-28235/АЗ_В-21082023/Ц</v>
          </cell>
          <cell r="B727" t="str">
            <v>Юсупов Альберт Гиннатуллаевич</v>
          </cell>
          <cell r="C727">
            <v>2</v>
          </cell>
          <cell r="D727">
            <v>45486</v>
          </cell>
          <cell r="E727">
            <v>12786.37</v>
          </cell>
          <cell r="F727">
            <v>151943.34</v>
          </cell>
        </row>
        <row r="728">
          <cell r="A728" t="str">
            <v>А-04028/АЗ</v>
          </cell>
          <cell r="B728" t="str">
            <v>Селютин Петр Петрович</v>
          </cell>
          <cell r="C728">
            <v>1</v>
          </cell>
          <cell r="D728">
            <v>45487</v>
          </cell>
          <cell r="E728">
            <v>5281.34</v>
          </cell>
          <cell r="F728">
            <v>5281.34</v>
          </cell>
        </row>
        <row r="729">
          <cell r="A729" t="str">
            <v>В-16067/КЛ.Транш - 1_В-21082023/Ц</v>
          </cell>
          <cell r="B729" t="str">
            <v>Дудин Василий Васильевич</v>
          </cell>
          <cell r="C729">
            <v>1</v>
          </cell>
          <cell r="D729">
            <v>45487</v>
          </cell>
          <cell r="E729">
            <v>2458.81</v>
          </cell>
          <cell r="F729">
            <v>61594.79</v>
          </cell>
        </row>
        <row r="730">
          <cell r="A730" t="str">
            <v>В-22309/АЗ_В-21082023/Ц</v>
          </cell>
          <cell r="B730" t="str">
            <v>Мисюк Георгий Анатольевич</v>
          </cell>
          <cell r="C730">
            <v>1</v>
          </cell>
          <cell r="D730">
            <v>45487</v>
          </cell>
          <cell r="E730">
            <v>15036.46</v>
          </cell>
          <cell r="F730">
            <v>42219.78</v>
          </cell>
        </row>
        <row r="731">
          <cell r="A731" t="str">
            <v>В-00033/КЭ.Транш - 2</v>
          </cell>
          <cell r="B731" t="str">
            <v>АВТОКОНТИНЕНТ ООО</v>
          </cell>
        </row>
        <row r="732">
          <cell r="A732" t="str">
            <v>В-00036/КЭ.Транш - 2</v>
          </cell>
          <cell r="B732" t="str">
            <v>Лого-Трейд ООО</v>
          </cell>
        </row>
        <row r="733">
          <cell r="A733" t="str">
            <v>В-00052/КЭ.Транш - 1</v>
          </cell>
          <cell r="B733" t="str">
            <v>ИП Окунева Лилия Викторовна</v>
          </cell>
        </row>
        <row r="734">
          <cell r="A734" t="str">
            <v>В-00065/КЭ.Транш - 1</v>
          </cell>
          <cell r="B734" t="str">
            <v>Эврика ООО</v>
          </cell>
        </row>
        <row r="735">
          <cell r="A735" t="str">
            <v>В-00079/КЭ.Транш - 1</v>
          </cell>
          <cell r="B735" t="str">
            <v>ИП Деньга Виктор Иванович</v>
          </cell>
        </row>
        <row r="736">
          <cell r="A736" t="str">
            <v>В-00431/КЛ.Транш - 2</v>
          </cell>
          <cell r="B736" t="str">
            <v>Дагиров Рустам Шамсутдинович</v>
          </cell>
        </row>
        <row r="737">
          <cell r="A737" t="str">
            <v>В-00953/АЗ</v>
          </cell>
          <cell r="B737" t="str">
            <v>Змиевский Владимир Владимирович</v>
          </cell>
        </row>
        <row r="738">
          <cell r="A738" t="str">
            <v>В-00955/АЗ</v>
          </cell>
          <cell r="B738" t="str">
            <v>Романов Евгений Юрьевич</v>
          </cell>
        </row>
        <row r="739">
          <cell r="A739" t="str">
            <v>В-00970/АЗ</v>
          </cell>
          <cell r="B739" t="str">
            <v>Башкатов Егор Иванович</v>
          </cell>
        </row>
        <row r="740">
          <cell r="A740" t="str">
            <v>В-01022/АЗ</v>
          </cell>
          <cell r="B740" t="str">
            <v>Осмаева Зулихан Авхадовна</v>
          </cell>
        </row>
        <row r="741">
          <cell r="A741" t="str">
            <v>В-01023/АЗ</v>
          </cell>
          <cell r="B741" t="str">
            <v>Осмаев Ибрагим Исламович</v>
          </cell>
        </row>
        <row r="742">
          <cell r="A742" t="str">
            <v>В-01024/АЗ</v>
          </cell>
          <cell r="B742" t="str">
            <v>Билалов Имам Исламович</v>
          </cell>
        </row>
        <row r="743">
          <cell r="A743" t="str">
            <v>В-01038/АЗ</v>
          </cell>
          <cell r="B743" t="str">
            <v>Егоян Вард Баласанович</v>
          </cell>
        </row>
        <row r="744">
          <cell r="A744" t="str">
            <v>В-01038/АЗ_В-21082023/Ц</v>
          </cell>
          <cell r="B744" t="str">
            <v>Егоян Вард Баласанович</v>
          </cell>
          <cell r="F744">
            <v>209810.76</v>
          </cell>
        </row>
        <row r="745">
          <cell r="A745" t="str">
            <v>В-01039/АЗ</v>
          </cell>
          <cell r="B745" t="str">
            <v>Члоян Геворк Мамбреович</v>
          </cell>
        </row>
        <row r="746">
          <cell r="A746" t="str">
            <v>В-01039/АЗ_В-21082023/Ц</v>
          </cell>
          <cell r="B746" t="str">
            <v>Члоян Геворк Мамбреович</v>
          </cell>
          <cell r="F746">
            <v>218878.45</v>
          </cell>
        </row>
        <row r="747">
          <cell r="A747" t="str">
            <v>В-01068/АЗ</v>
          </cell>
          <cell r="B747" t="str">
            <v>Тарасов Дмитрий Алексеевич</v>
          </cell>
        </row>
        <row r="748">
          <cell r="A748" t="str">
            <v>В-01109/АЗ</v>
          </cell>
          <cell r="B748" t="str">
            <v>Мазуренко Наталья Владимировна</v>
          </cell>
        </row>
        <row r="749">
          <cell r="A749" t="str">
            <v>В-01113/АЗ</v>
          </cell>
          <cell r="B749" t="str">
            <v>Петров Денис Александрович</v>
          </cell>
        </row>
        <row r="750">
          <cell r="A750" t="str">
            <v>В-01161/АЗ</v>
          </cell>
          <cell r="B750" t="str">
            <v>Ельшин Владимир Анатольевич</v>
          </cell>
        </row>
        <row r="751">
          <cell r="A751" t="str">
            <v>В-01174/АЗ</v>
          </cell>
          <cell r="B751" t="str">
            <v>Барт Денис Михайлович</v>
          </cell>
        </row>
        <row r="752">
          <cell r="A752" t="str">
            <v>В-01184/АЗ</v>
          </cell>
          <cell r="B752" t="str">
            <v>Конев Сергей Арсентьевич</v>
          </cell>
        </row>
        <row r="753">
          <cell r="A753" t="str">
            <v>В-01188/АЗ</v>
          </cell>
          <cell r="B753" t="str">
            <v>Сапунов Дмитрий Владимирович</v>
          </cell>
        </row>
        <row r="754">
          <cell r="A754" t="str">
            <v>В-01211/АЗ</v>
          </cell>
          <cell r="B754" t="str">
            <v>Азиева Милана Зайнуладаевна</v>
          </cell>
        </row>
        <row r="755">
          <cell r="A755" t="str">
            <v>В-02064/КЛ.Транш - 2</v>
          </cell>
          <cell r="B755" t="str">
            <v>Авагян Тигран Агванович</v>
          </cell>
        </row>
        <row r="756">
          <cell r="A756" t="str">
            <v>В-02064/КЛ.Транш - 3</v>
          </cell>
          <cell r="B756" t="str">
            <v>Авагян Тигран Агванович</v>
          </cell>
        </row>
        <row r="757">
          <cell r="A757" t="str">
            <v>В-02064/КЛ.Транш - 3_В-21082023/Ц</v>
          </cell>
          <cell r="B757" t="str">
            <v>Авагян Тигран Агванович</v>
          </cell>
          <cell r="F757">
            <v>54570.62</v>
          </cell>
        </row>
        <row r="758">
          <cell r="A758" t="str">
            <v>В-02064/КЛ.Транш - 4</v>
          </cell>
          <cell r="B758" t="str">
            <v>Авагян Тигран Агванович</v>
          </cell>
        </row>
        <row r="759">
          <cell r="A759" t="str">
            <v>В-02064/КЛ.Транш - 4_В-21082023/Ц</v>
          </cell>
          <cell r="B759" t="str">
            <v>Авагян Тигран Агванович</v>
          </cell>
          <cell r="F759">
            <v>44795.86</v>
          </cell>
        </row>
        <row r="760">
          <cell r="A760" t="str">
            <v>В-02849/КЛ.Транш - 1</v>
          </cell>
          <cell r="B760" t="str">
            <v>Тарасов Александр Владимирович</v>
          </cell>
        </row>
        <row r="761">
          <cell r="A761" t="str">
            <v>В-03974/КЛ.Транш - 3_В-21082023/Ц</v>
          </cell>
          <cell r="B761" t="str">
            <v>Петрова Елена Владимировна</v>
          </cell>
          <cell r="F761">
            <v>113856.96000000001</v>
          </cell>
        </row>
        <row r="762">
          <cell r="A762" t="str">
            <v>В-04967/КЛ.Транш - 4</v>
          </cell>
          <cell r="B762" t="str">
            <v>Горшков Никита Григорьевич</v>
          </cell>
        </row>
        <row r="763">
          <cell r="A763" t="str">
            <v>В-05253/КЛ.Транш - 4</v>
          </cell>
          <cell r="B763" t="str">
            <v>Мамедов Динар Рашид Оглы</v>
          </cell>
        </row>
        <row r="764">
          <cell r="A764" t="str">
            <v>В-06345/КЛ.Транш - 1</v>
          </cell>
          <cell r="B764" t="str">
            <v>Шаулов Шаул Рамбомович</v>
          </cell>
        </row>
        <row r="765">
          <cell r="A765" t="str">
            <v>В-06920/КЛ.Транш - 3</v>
          </cell>
          <cell r="B765" t="str">
            <v>Кузнецова Юлия Сергеевна</v>
          </cell>
        </row>
        <row r="766">
          <cell r="A766" t="str">
            <v>В-07559/КЛ.Транш - 3</v>
          </cell>
          <cell r="B766" t="str">
            <v>Мкртчян Григор Рубикович</v>
          </cell>
        </row>
        <row r="767">
          <cell r="A767" t="str">
            <v>В-07559/КЛ.Транш - 4</v>
          </cell>
          <cell r="B767" t="str">
            <v>Мкртчян Григор Рубикович</v>
          </cell>
        </row>
        <row r="768">
          <cell r="A768" t="str">
            <v>В-07877/КЛ.Транш - 12</v>
          </cell>
          <cell r="B768" t="str">
            <v>Кильдюшкин Андрей Николаевич</v>
          </cell>
        </row>
        <row r="769">
          <cell r="A769" t="str">
            <v>В-07877/КЛ.Транш - 14</v>
          </cell>
          <cell r="B769" t="str">
            <v>Кильдюшкин Андрей Николаевич</v>
          </cell>
        </row>
        <row r="770">
          <cell r="A770" t="str">
            <v>В-07877/КЛ.Транш - 15</v>
          </cell>
          <cell r="B770" t="str">
            <v>Кильдюшкин Андрей Николаевич</v>
          </cell>
        </row>
        <row r="771">
          <cell r="A771" t="str">
            <v>В-08270/КЛ.Транш - 1</v>
          </cell>
          <cell r="B771" t="str">
            <v>Куренкова Марина Анатольевна</v>
          </cell>
        </row>
        <row r="772">
          <cell r="A772" t="str">
            <v>В-08270/КЛ.Транш - 1_В-21082023/Ц</v>
          </cell>
          <cell r="B772" t="str">
            <v>Куренкова Марина Анатольевна</v>
          </cell>
          <cell r="F772">
            <v>18648.57</v>
          </cell>
        </row>
        <row r="773">
          <cell r="A773" t="str">
            <v>В-08348/КЛ.Транш - 7</v>
          </cell>
          <cell r="B773" t="str">
            <v>Голосенин Тимофей Васильевич</v>
          </cell>
        </row>
        <row r="774">
          <cell r="A774" t="str">
            <v>В-08368/КЛ.Транш - 2</v>
          </cell>
          <cell r="B774" t="str">
            <v>Князев Алексей Иванович</v>
          </cell>
        </row>
        <row r="775">
          <cell r="A775" t="str">
            <v>В-08454/КЛ.Транш - 1</v>
          </cell>
          <cell r="B775" t="str">
            <v>Савельев Станислав Валентинович</v>
          </cell>
        </row>
        <row r="776">
          <cell r="A776" t="str">
            <v>В-08454/КЛ.Транш - 1_В-21082023/Ц</v>
          </cell>
          <cell r="B776" t="str">
            <v>Савельев Станислав Валентинович</v>
          </cell>
          <cell r="F776">
            <v>6179.5</v>
          </cell>
        </row>
        <row r="777">
          <cell r="A777" t="str">
            <v>В-08644/КЛ.Транш - 1</v>
          </cell>
          <cell r="B777" t="str">
            <v>Жирнов Игорь Владимирович</v>
          </cell>
        </row>
        <row r="778">
          <cell r="A778" t="str">
            <v>В-09086/КЛ.Транш - 1</v>
          </cell>
          <cell r="B778" t="str">
            <v>Баранова Светлана Александровна</v>
          </cell>
        </row>
        <row r="779">
          <cell r="A779" t="str">
            <v>В-09086/КЛ.Транш - 2</v>
          </cell>
          <cell r="B779" t="str">
            <v>Баранова Светлана Александровна</v>
          </cell>
        </row>
        <row r="780">
          <cell r="A780" t="str">
            <v>В-09086/КЛ.Транш - 3</v>
          </cell>
          <cell r="B780" t="str">
            <v>Баранова Светлана Александровна</v>
          </cell>
        </row>
        <row r="781">
          <cell r="A781" t="str">
            <v>В-09100/КЛ.Транш - 1</v>
          </cell>
          <cell r="B781" t="str">
            <v>Фомин Иван Евгеньевич</v>
          </cell>
        </row>
        <row r="782">
          <cell r="A782" t="str">
            <v>В-09172/КЛ.Транш - 1</v>
          </cell>
          <cell r="B782" t="str">
            <v>Атабоев Каримжон Валижонович</v>
          </cell>
        </row>
        <row r="783">
          <cell r="A783" t="str">
            <v>В-09172/КЛ.Транш - 1_В-21082023/Ц</v>
          </cell>
          <cell r="B783" t="str">
            <v>Атабоев Каримжон Валижонович</v>
          </cell>
          <cell r="F783">
            <v>24297.07</v>
          </cell>
        </row>
        <row r="784">
          <cell r="A784" t="str">
            <v>В-10022/КЭ.Транш - 1</v>
          </cell>
          <cell r="B784" t="str">
            <v>ТРАНСЛОГ ООО</v>
          </cell>
        </row>
        <row r="785">
          <cell r="A785" t="str">
            <v>В-10050/КЛ.Транш - 1</v>
          </cell>
          <cell r="B785" t="str">
            <v>Ларина Анна Ильинична</v>
          </cell>
        </row>
        <row r="786">
          <cell r="A786" t="str">
            <v>В-10204/КЛ.Транш - 1</v>
          </cell>
          <cell r="B786" t="str">
            <v>Афонин Сергей Юрьевич</v>
          </cell>
        </row>
        <row r="787">
          <cell r="A787" t="str">
            <v>В-10204/КЛ.Транш - 1_В-21082023/Ц</v>
          </cell>
          <cell r="B787" t="str">
            <v>Афонин Сергей Юрьевич</v>
          </cell>
          <cell r="F787">
            <v>21042.22</v>
          </cell>
        </row>
        <row r="788">
          <cell r="A788" t="str">
            <v>В-10474/КЛ.Транш - 3</v>
          </cell>
          <cell r="B788" t="str">
            <v>Хоминец Владимир Владимирович</v>
          </cell>
        </row>
        <row r="789">
          <cell r="A789" t="str">
            <v>В-10474/КЛ.Транш - 3_В-21082023/Ц</v>
          </cell>
          <cell r="B789" t="str">
            <v>Хоминец Владимир Владимирович</v>
          </cell>
          <cell r="F789">
            <v>65203.25</v>
          </cell>
        </row>
        <row r="790">
          <cell r="A790" t="str">
            <v>В-10474/КЛ.Транш - 4</v>
          </cell>
          <cell r="B790" t="str">
            <v>Хоминец Владимир Владимирович</v>
          </cell>
        </row>
        <row r="791">
          <cell r="A791" t="str">
            <v>В-10474/КЛ.Транш - 4_В-21082023/Ц</v>
          </cell>
          <cell r="B791" t="str">
            <v>Хоминец Владимир Владимирович</v>
          </cell>
          <cell r="F791">
            <v>111178.55</v>
          </cell>
        </row>
        <row r="792">
          <cell r="A792" t="str">
            <v>В-10474/КЛ.Транш - 5</v>
          </cell>
          <cell r="B792" t="str">
            <v>Хоминец Владимир Владимирович</v>
          </cell>
        </row>
        <row r="793">
          <cell r="A793" t="str">
            <v>В-10474/КЛ.Транш - 5_В-21082023/Ц</v>
          </cell>
          <cell r="B793" t="str">
            <v>Хоминец Владимир Владимирович</v>
          </cell>
          <cell r="F793">
            <v>101636.23</v>
          </cell>
        </row>
        <row r="794">
          <cell r="A794" t="str">
            <v>В-10474/КЛ.Транш - 6</v>
          </cell>
          <cell r="B794" t="str">
            <v>Хоминец Владимир Владимирович</v>
          </cell>
        </row>
        <row r="795">
          <cell r="A795" t="str">
            <v>В-10474/КЛ.Транш - 6_В-21082023/Ц</v>
          </cell>
          <cell r="B795" t="str">
            <v>Хоминец Владимир Владимирович</v>
          </cell>
          <cell r="F795">
            <v>40393.22</v>
          </cell>
        </row>
        <row r="796">
          <cell r="A796" t="str">
            <v>В-10495/КЛ.Транш - 1</v>
          </cell>
          <cell r="B796" t="str">
            <v>Житаренко Юрий Иванович</v>
          </cell>
        </row>
        <row r="797">
          <cell r="A797" t="str">
            <v>В-10789/КЛ.Транш - 1</v>
          </cell>
          <cell r="B797" t="str">
            <v>Арутюнян Сережа Теватосович</v>
          </cell>
        </row>
        <row r="798">
          <cell r="A798" t="str">
            <v>В-10841/КЛ.Транш - 1</v>
          </cell>
          <cell r="B798" t="str">
            <v>Азиев Абдурахман Авхадович</v>
          </cell>
        </row>
        <row r="799">
          <cell r="A799" t="str">
            <v>В-10909/КЛ.Транш - 1</v>
          </cell>
          <cell r="B799" t="str">
            <v>Дементьев Василий Алексеевич</v>
          </cell>
        </row>
        <row r="800">
          <cell r="A800" t="str">
            <v>В-11277/КЛ.Транш - 1</v>
          </cell>
          <cell r="B800" t="str">
            <v>Литвинов Дмитрий Геннадьевич</v>
          </cell>
        </row>
        <row r="801">
          <cell r="A801" t="str">
            <v>В-11396/КЛ.Транш - 2</v>
          </cell>
          <cell r="B801" t="str">
            <v>Губская Светлана Анатольевна</v>
          </cell>
        </row>
        <row r="802">
          <cell r="A802" t="str">
            <v>В-11447/КЛ.Транш - 1</v>
          </cell>
          <cell r="B802" t="str">
            <v>Елистратов Сергей Викторович</v>
          </cell>
        </row>
        <row r="803">
          <cell r="A803" t="str">
            <v>В-11447/КЛ.Транш - 1_В-21082023/Ц</v>
          </cell>
          <cell r="B803" t="str">
            <v>Елистратов Сергей Викторович</v>
          </cell>
          <cell r="F803">
            <v>281879.46000000002</v>
          </cell>
        </row>
        <row r="804">
          <cell r="A804" t="str">
            <v>В-11605/КЛ.Транш - 1</v>
          </cell>
          <cell r="B804" t="str">
            <v>Мамлина Наталия Андреевна</v>
          </cell>
        </row>
        <row r="805">
          <cell r="A805" t="str">
            <v>В-11716/КЛ.Транш - 1</v>
          </cell>
          <cell r="B805" t="str">
            <v>Валеев Рамиль Равилович</v>
          </cell>
        </row>
        <row r="806">
          <cell r="A806" t="str">
            <v>В-11716/КЛ.Транш - 1_В-21082023/Ц</v>
          </cell>
          <cell r="B806" t="str">
            <v>Валеев Рамиль Равилович</v>
          </cell>
          <cell r="F806">
            <v>26648.77</v>
          </cell>
        </row>
        <row r="807">
          <cell r="A807" t="str">
            <v>В-11782/КЛ.Транш - 1</v>
          </cell>
          <cell r="B807" t="str">
            <v>Ангелов Алексей Славов</v>
          </cell>
        </row>
        <row r="808">
          <cell r="A808" t="str">
            <v>В-11948/КЛ.Транш - 1</v>
          </cell>
          <cell r="B808" t="str">
            <v>Романов Алексей Викторович</v>
          </cell>
        </row>
        <row r="809">
          <cell r="A809" t="str">
            <v>В-12066/КЛ.Транш - 1</v>
          </cell>
          <cell r="B809" t="str">
            <v>Хачатрян Хачик Норайрович</v>
          </cell>
        </row>
        <row r="810">
          <cell r="A810" t="str">
            <v>В-12067/КЛ.Транш - 1</v>
          </cell>
          <cell r="B810" t="str">
            <v>Тульнова Ольга Владимировна</v>
          </cell>
        </row>
        <row r="811">
          <cell r="A811" t="str">
            <v>В-12098/КЛ.Транш - 1</v>
          </cell>
          <cell r="B811" t="str">
            <v>Лекторова Екатерина Николаевна</v>
          </cell>
        </row>
        <row r="812">
          <cell r="A812" t="str">
            <v>В-12098/КЛ.Транш - 1_В-21082023/Ц</v>
          </cell>
          <cell r="B812" t="str">
            <v>Лекторова Екатерина Николаевна</v>
          </cell>
          <cell r="F812">
            <v>152110.42000000001</v>
          </cell>
        </row>
        <row r="813">
          <cell r="A813" t="str">
            <v>В-12098/КЛ.Транш - 2</v>
          </cell>
          <cell r="B813" t="str">
            <v>Лекторова Екатерина Николаевна</v>
          </cell>
        </row>
        <row r="814">
          <cell r="A814" t="str">
            <v>В-12098/КЛ.Транш - 2_В-21082023/Ц</v>
          </cell>
          <cell r="B814" t="str">
            <v>Лекторова Екатерина Николаевна</v>
          </cell>
          <cell r="F814">
            <v>67171.25</v>
          </cell>
        </row>
        <row r="815">
          <cell r="A815" t="str">
            <v>В-12231/КЛ.Транш - 1</v>
          </cell>
          <cell r="B815" t="str">
            <v>Кобзев Олег Викторович</v>
          </cell>
        </row>
        <row r="816">
          <cell r="A816" t="str">
            <v>В-12256/КЛ.Транш - 1</v>
          </cell>
          <cell r="B816" t="str">
            <v>Диденко Роман Владимирович</v>
          </cell>
        </row>
        <row r="817">
          <cell r="A817" t="str">
            <v>В-12269/КЛ.Транш - 1</v>
          </cell>
          <cell r="B817" t="str">
            <v>Степенко Александр Сергеевич</v>
          </cell>
        </row>
        <row r="818">
          <cell r="A818" t="str">
            <v>В-12269/КЛ.Транш - 1_В-21082023/Ц</v>
          </cell>
          <cell r="B818" t="str">
            <v>Степенко Александр Сергеевич</v>
          </cell>
          <cell r="F818">
            <v>12981.07</v>
          </cell>
        </row>
        <row r="819">
          <cell r="A819" t="str">
            <v>В-12523/КЛ.Транш - 2</v>
          </cell>
          <cell r="B819" t="str">
            <v>Павлов Алексей Георгиевич</v>
          </cell>
        </row>
        <row r="820">
          <cell r="A820" t="str">
            <v>В-12523/КЛ.Транш - 2_В-21082023/Ц</v>
          </cell>
          <cell r="B820" t="str">
            <v>Павлов Алексей Георгиевич</v>
          </cell>
          <cell r="F820">
            <v>199312.39</v>
          </cell>
        </row>
        <row r="821">
          <cell r="A821" t="str">
            <v>В-12553/КЛ.Транш - 1</v>
          </cell>
          <cell r="B821" t="str">
            <v>Кисель Наталья Александровна</v>
          </cell>
        </row>
        <row r="822">
          <cell r="A822" t="str">
            <v>В-12553/КЛ.Транш - 1_В-21082023/Ц</v>
          </cell>
          <cell r="B822" t="str">
            <v>Кисель Наталья Александровна</v>
          </cell>
          <cell r="F822">
            <v>82507.839999999997</v>
          </cell>
        </row>
        <row r="823">
          <cell r="A823" t="str">
            <v>В-12574/КЛ.Транш - 1</v>
          </cell>
          <cell r="B823" t="str">
            <v>Павлов Вячеслав Игоревич</v>
          </cell>
        </row>
        <row r="824">
          <cell r="A824" t="str">
            <v>В-12574/КЛ.Транш - 2</v>
          </cell>
          <cell r="B824" t="str">
            <v>Павлов Вячеслав Игоревич</v>
          </cell>
        </row>
        <row r="825">
          <cell r="A825" t="str">
            <v>В-12574/КЛ.Транш - 3</v>
          </cell>
          <cell r="B825" t="str">
            <v>Павлов Вячеслав Игоревич</v>
          </cell>
        </row>
        <row r="826">
          <cell r="A826" t="str">
            <v>В-12662/КЛ.Транш - 1</v>
          </cell>
          <cell r="B826" t="str">
            <v>Сайдалиева Наталия Владимировна</v>
          </cell>
        </row>
        <row r="827">
          <cell r="A827" t="str">
            <v>В-12662/КЛ.Транш - 1_В-21082023/Ц</v>
          </cell>
          <cell r="B827" t="str">
            <v>Сайдалиева Наталия Владимировна</v>
          </cell>
          <cell r="F827">
            <v>22309.72</v>
          </cell>
        </row>
        <row r="828">
          <cell r="A828" t="str">
            <v>В-12789/КЛ.Транш - 1</v>
          </cell>
          <cell r="B828" t="str">
            <v>Агапов Сергей Петрович</v>
          </cell>
        </row>
        <row r="829">
          <cell r="A829" t="str">
            <v>В-12790/КЛ.Транш - 1</v>
          </cell>
          <cell r="B829" t="str">
            <v>Наумов Олег Владимирович</v>
          </cell>
        </row>
        <row r="830">
          <cell r="A830" t="str">
            <v>В-12813/КЛ.Транш - 1</v>
          </cell>
          <cell r="B830" t="str">
            <v>Розанов Сергей Александрович</v>
          </cell>
        </row>
        <row r="831">
          <cell r="A831" t="str">
            <v>В-12912/КЛ.Транш - 1</v>
          </cell>
          <cell r="B831" t="str">
            <v>Захарова Ирина Константиновна</v>
          </cell>
        </row>
        <row r="832">
          <cell r="A832" t="str">
            <v>В-12912/КЛ.Транш - 1_В-21082023/Ц</v>
          </cell>
          <cell r="B832" t="str">
            <v>Захарова Ирина Константиновна</v>
          </cell>
          <cell r="F832">
            <v>153004.01</v>
          </cell>
        </row>
        <row r="833">
          <cell r="A833" t="str">
            <v>В-12943/КЛ.Транш - 1</v>
          </cell>
          <cell r="B833" t="str">
            <v>Дробот Роман Вячеславович</v>
          </cell>
        </row>
        <row r="834">
          <cell r="A834" t="str">
            <v>В-13005/КЛ.Транш - 3</v>
          </cell>
          <cell r="B834" t="str">
            <v>Воронова Татьяна Алексеевна</v>
          </cell>
        </row>
        <row r="835">
          <cell r="A835" t="str">
            <v>В-13235/КЛ.Транш - 1</v>
          </cell>
          <cell r="B835" t="str">
            <v>Харитонова Ирина Александровна</v>
          </cell>
        </row>
        <row r="836">
          <cell r="A836" t="str">
            <v>В-13235/КЛ.Транш - 1_В-21082023/Ц</v>
          </cell>
          <cell r="B836" t="str">
            <v>Харитонова Ирина Александровна</v>
          </cell>
          <cell r="F836">
            <v>33674.559999999998</v>
          </cell>
        </row>
        <row r="837">
          <cell r="A837" t="str">
            <v>В-13405/КЛ.Транш - 1</v>
          </cell>
          <cell r="B837" t="str">
            <v>Покатаев Андрей Борисович</v>
          </cell>
        </row>
        <row r="838">
          <cell r="A838" t="str">
            <v>В-13449/КЛ.Транш - 1</v>
          </cell>
          <cell r="B838" t="str">
            <v>Зайцев Иван Владимирович</v>
          </cell>
        </row>
        <row r="839">
          <cell r="A839" t="str">
            <v>В-13449/КЛ.Транш - 1_В-21082023/Ц</v>
          </cell>
          <cell r="B839" t="str">
            <v>Зайцев Иван Владимирович</v>
          </cell>
          <cell r="F839">
            <v>30413.59</v>
          </cell>
        </row>
        <row r="840">
          <cell r="A840" t="str">
            <v>В-13545/КЛ.Транш - 1</v>
          </cell>
          <cell r="B840" t="str">
            <v>Оскомова Инна Анатольевна</v>
          </cell>
        </row>
        <row r="841">
          <cell r="A841" t="str">
            <v>В-14074/КЛ.Транш - 1</v>
          </cell>
          <cell r="B841" t="str">
            <v>Наумик Екатерина Андреевна</v>
          </cell>
        </row>
        <row r="842">
          <cell r="A842" t="str">
            <v>В-14074/КЛ.Транш - 2</v>
          </cell>
          <cell r="B842" t="str">
            <v>Наумик Екатерина Андреевна</v>
          </cell>
        </row>
        <row r="843">
          <cell r="A843" t="str">
            <v>В-14168/КЛ.Транш - 4</v>
          </cell>
          <cell r="B843" t="str">
            <v>Расулов Ахмедхан Саидбекович</v>
          </cell>
        </row>
        <row r="844">
          <cell r="A844" t="str">
            <v>В-14198/КЛ.Транш - 1</v>
          </cell>
          <cell r="B844" t="str">
            <v>Борисов Андрей Сергеевич</v>
          </cell>
        </row>
        <row r="845">
          <cell r="A845" t="str">
            <v>В-14216/КЛ.Транш - 1</v>
          </cell>
          <cell r="B845" t="str">
            <v>Ципис Вадим Яковлевич</v>
          </cell>
        </row>
        <row r="846">
          <cell r="A846" t="str">
            <v>В-14216/КЛ.Транш - 2</v>
          </cell>
          <cell r="B846" t="str">
            <v>Ципис Вадим Яковлевич</v>
          </cell>
        </row>
        <row r="847">
          <cell r="A847" t="str">
            <v>В-14216/КЛ.Транш - 2_В-21082023/Ц</v>
          </cell>
          <cell r="B847" t="str">
            <v>Ципис Вадим Яковлевич</v>
          </cell>
          <cell r="F847">
            <v>44939.1</v>
          </cell>
        </row>
        <row r="848">
          <cell r="A848" t="str">
            <v>В-14216/КЛ.Транш - 3</v>
          </cell>
          <cell r="B848" t="str">
            <v>Ципис Вадим Яковлевич</v>
          </cell>
        </row>
        <row r="849">
          <cell r="A849" t="str">
            <v>В-14216/КЛ.Транш - 3_В-21082023/Ц</v>
          </cell>
          <cell r="B849" t="str">
            <v>Ципис Вадим Яковлевич</v>
          </cell>
          <cell r="F849">
            <v>50654.05</v>
          </cell>
        </row>
        <row r="850">
          <cell r="A850" t="str">
            <v>В-14216/КЛ.Транш - 4</v>
          </cell>
          <cell r="B850" t="str">
            <v>Ципис Вадим Яковлевич</v>
          </cell>
        </row>
        <row r="851">
          <cell r="A851" t="str">
            <v>В-14216/КЛ.Транш - 4_В-21082023/Ц</v>
          </cell>
          <cell r="B851" t="str">
            <v>Ципис Вадим Яковлевич</v>
          </cell>
          <cell r="F851">
            <v>61478.81</v>
          </cell>
        </row>
        <row r="852">
          <cell r="A852" t="str">
            <v>В-14291/КЛ.Транш - 7</v>
          </cell>
          <cell r="B852" t="str">
            <v>Янишевская Анна Сергеевна</v>
          </cell>
        </row>
        <row r="853">
          <cell r="A853" t="str">
            <v>В-14430/КЛ.Транш - 2</v>
          </cell>
          <cell r="B853" t="str">
            <v>Хечоян Владимир Левонович</v>
          </cell>
        </row>
        <row r="854">
          <cell r="A854" t="str">
            <v>В-14816/КЛ.Транш - 1</v>
          </cell>
          <cell r="B854" t="str">
            <v>Хадиев Фанис Рафисович</v>
          </cell>
        </row>
        <row r="855">
          <cell r="A855" t="str">
            <v>В-14816/КЛ.Транш - 1_В-21082023/Ц</v>
          </cell>
          <cell r="B855" t="str">
            <v>Хадиев Фанис Рафисович</v>
          </cell>
          <cell r="F855">
            <v>13669.91</v>
          </cell>
        </row>
        <row r="856">
          <cell r="A856" t="str">
            <v>В-14816/КЛ.Транш - 5</v>
          </cell>
          <cell r="B856" t="str">
            <v>Хадиев Фанис Рафисович</v>
          </cell>
        </row>
        <row r="857">
          <cell r="A857" t="str">
            <v>В-14816/КЛ.Транш - 6</v>
          </cell>
          <cell r="B857" t="str">
            <v>Хадиев Фанис Рафисович</v>
          </cell>
        </row>
        <row r="858">
          <cell r="A858" t="str">
            <v>В-14816/КЛ.Транш - 7</v>
          </cell>
          <cell r="B858" t="str">
            <v>Хадиев Фанис Рафисович</v>
          </cell>
        </row>
        <row r="859">
          <cell r="A859" t="str">
            <v>В-14913/КЛ.Транш - 1</v>
          </cell>
          <cell r="B859" t="str">
            <v>Семененко Трофим Игоревич</v>
          </cell>
        </row>
        <row r="860">
          <cell r="A860" t="str">
            <v>В-15138/КЛ.Транш - 1</v>
          </cell>
          <cell r="B860" t="str">
            <v>Малхасян Арарат Балабекович</v>
          </cell>
        </row>
        <row r="861">
          <cell r="A861" t="str">
            <v>В-15138/КЛ.Транш - 1_В-21082023/Ц</v>
          </cell>
          <cell r="B861" t="str">
            <v>Малхасян Арарат Балабекович</v>
          </cell>
          <cell r="F861">
            <v>62120.26</v>
          </cell>
        </row>
        <row r="862">
          <cell r="A862" t="str">
            <v>В-15831/КЛ.Транш - 1</v>
          </cell>
          <cell r="B862" t="str">
            <v>Зиновьева Елена Николаевна</v>
          </cell>
        </row>
        <row r="863">
          <cell r="A863" t="str">
            <v>В-15954/КЛ.Транш - 1</v>
          </cell>
          <cell r="B863" t="str">
            <v>Пушкарев Александр Борисович</v>
          </cell>
        </row>
        <row r="864">
          <cell r="A864" t="str">
            <v>В-15954/КЛ.Транш - 1_В-21082023/Ц</v>
          </cell>
          <cell r="B864" t="str">
            <v>Пушкарев Александр Борисович</v>
          </cell>
          <cell r="F864">
            <v>251268.03</v>
          </cell>
        </row>
        <row r="865">
          <cell r="A865" t="str">
            <v>В-16057/КЛ.Транш - 6</v>
          </cell>
          <cell r="B865" t="str">
            <v>Хлебников Владимир Витальевич</v>
          </cell>
        </row>
        <row r="866">
          <cell r="A866" t="str">
            <v>В-16067/КЛ.Транш - 1</v>
          </cell>
          <cell r="B866" t="str">
            <v>Дудин Василий Васильевич</v>
          </cell>
        </row>
        <row r="867">
          <cell r="A867" t="str">
            <v>В-16242/КЛ.Транш - 2</v>
          </cell>
          <cell r="B867" t="str">
            <v>Лякишев Павел Александрович</v>
          </cell>
        </row>
        <row r="868">
          <cell r="A868" t="str">
            <v>В-16242/КЛ.Транш - 2_В-21082023/Ц</v>
          </cell>
          <cell r="B868" t="str">
            <v>Лякишев Павел Александрович</v>
          </cell>
          <cell r="F868">
            <v>155708.59</v>
          </cell>
        </row>
        <row r="869">
          <cell r="A869" t="str">
            <v>В-16455/КЛ.Транш - 1</v>
          </cell>
          <cell r="B869" t="str">
            <v>Кондрашов Василий Игоревич</v>
          </cell>
        </row>
        <row r="870">
          <cell r="A870" t="str">
            <v>В-16455/КЛ.Транш - 1_В-21082023/Ц</v>
          </cell>
          <cell r="B870" t="str">
            <v>Кондрашов Василий Игоревич</v>
          </cell>
          <cell r="F870">
            <v>103961.54</v>
          </cell>
        </row>
        <row r="871">
          <cell r="A871" t="str">
            <v>В-16934/КЛ.Транш - 1</v>
          </cell>
          <cell r="B871" t="str">
            <v>Мотыка Андрей Павлович</v>
          </cell>
        </row>
        <row r="872">
          <cell r="A872" t="str">
            <v>В-16934/КЛ.Транш - 5</v>
          </cell>
          <cell r="B872" t="str">
            <v>Мотыка Андрей Павлович</v>
          </cell>
        </row>
        <row r="873">
          <cell r="A873" t="str">
            <v>В-17095/КЛ.Транш - 1</v>
          </cell>
          <cell r="B873" t="str">
            <v>Иванов Антон Олегович</v>
          </cell>
        </row>
        <row r="874">
          <cell r="A874" t="str">
            <v>В-17469/КЛ.Транш - 1</v>
          </cell>
          <cell r="B874" t="str">
            <v>Копытман Александр Семенович</v>
          </cell>
        </row>
        <row r="875">
          <cell r="A875" t="str">
            <v>В-17469/КЛ.Транш - 2</v>
          </cell>
          <cell r="B875" t="str">
            <v>Копытман Александр Семенович</v>
          </cell>
        </row>
        <row r="876">
          <cell r="A876" t="str">
            <v>В-17916/КЛ.Транш - 1</v>
          </cell>
          <cell r="B876" t="str">
            <v>Рамазанов Абакар Рамазанович</v>
          </cell>
        </row>
        <row r="877">
          <cell r="A877" t="str">
            <v>В-17916/КЛ.Транш - 1_В-21082023/Ц</v>
          </cell>
          <cell r="B877" t="str">
            <v>Рамазанов Абакар Рамазанович</v>
          </cell>
          <cell r="F877">
            <v>90302.85</v>
          </cell>
        </row>
        <row r="878">
          <cell r="A878" t="str">
            <v>В-18414/КЛ.Транш - 1</v>
          </cell>
          <cell r="B878" t="str">
            <v>Селеверстов Михаил Васильевич</v>
          </cell>
        </row>
        <row r="879">
          <cell r="A879" t="str">
            <v>В-18496/КЛ.Транш - 1</v>
          </cell>
          <cell r="B879" t="str">
            <v>Корнилова Наталия Владимировна</v>
          </cell>
        </row>
        <row r="880">
          <cell r="A880" t="str">
            <v>В-18536/КЛ.Транш - 1</v>
          </cell>
          <cell r="B880" t="str">
            <v>Богданова Ольга Геннадиевна</v>
          </cell>
        </row>
        <row r="881">
          <cell r="A881" t="str">
            <v>В-18536/КЛ.Транш - 1_В-21082023/Ц</v>
          </cell>
          <cell r="B881" t="str">
            <v>Богданова Ольга Геннадиевна</v>
          </cell>
          <cell r="F881">
            <v>109222.55</v>
          </cell>
        </row>
        <row r="882">
          <cell r="A882" t="str">
            <v>В-18600/КЛ.Транш - 1</v>
          </cell>
          <cell r="B882" t="str">
            <v>Ворошилин Владимир Игоревич</v>
          </cell>
        </row>
        <row r="883">
          <cell r="A883" t="str">
            <v>В-18894/КЛ.Транш - 1</v>
          </cell>
          <cell r="B883" t="str">
            <v>Григорьев Олег Вячеславович</v>
          </cell>
        </row>
        <row r="884">
          <cell r="A884" t="str">
            <v>В-18894/КЛ.Транш - 1_В-21082023/Ц</v>
          </cell>
          <cell r="B884" t="str">
            <v>Григорьев Олег Вячеславович</v>
          </cell>
          <cell r="F884">
            <v>132637.51</v>
          </cell>
        </row>
        <row r="885">
          <cell r="A885" t="str">
            <v>В-18921/КЛ.Транш - 1</v>
          </cell>
          <cell r="B885" t="str">
            <v>Колесников Евгений Михайлович</v>
          </cell>
        </row>
        <row r="886">
          <cell r="A886" t="str">
            <v>В-18958/КЛ.Транш - 1</v>
          </cell>
          <cell r="B886" t="str">
            <v>Голубь Елена Николаевна</v>
          </cell>
        </row>
        <row r="887">
          <cell r="A887" t="str">
            <v>В-19070/КЛ.Транш - 4</v>
          </cell>
          <cell r="B887" t="str">
            <v>Коростелкина Татьяна Владимировна</v>
          </cell>
        </row>
        <row r="888">
          <cell r="A888" t="str">
            <v>В-19286/КЛ.Транш - 1</v>
          </cell>
          <cell r="B888" t="str">
            <v>Насырова Шахлохон Раимжановна</v>
          </cell>
        </row>
        <row r="889">
          <cell r="A889" t="str">
            <v>В-19354/КЛ.Транш - 1</v>
          </cell>
          <cell r="B889" t="str">
            <v>Аксенчук Александр Вячеславович</v>
          </cell>
        </row>
        <row r="890">
          <cell r="A890" t="str">
            <v>В-19355/КЛ.Транш - 1</v>
          </cell>
          <cell r="B890" t="str">
            <v>Сидоров Александр Владимирович</v>
          </cell>
        </row>
        <row r="891">
          <cell r="A891" t="str">
            <v>В-19548/КЛ.Транш - 1</v>
          </cell>
          <cell r="B891" t="str">
            <v>Новоселов Сергей Владимирович</v>
          </cell>
        </row>
        <row r="892">
          <cell r="A892" t="str">
            <v>В-19548/КЛ.Транш - 1_В-21082023/Ц</v>
          </cell>
          <cell r="B892" t="str">
            <v>Новоселов Сергей Владимирович</v>
          </cell>
          <cell r="F892">
            <v>264570.33</v>
          </cell>
        </row>
        <row r="893">
          <cell r="A893" t="str">
            <v>В-19585/КЛ.Транш - 1</v>
          </cell>
          <cell r="B893" t="str">
            <v>Лотонин Александр Олегович</v>
          </cell>
        </row>
        <row r="894">
          <cell r="A894" t="str">
            <v>В-19593/КЛ.Транш - 1</v>
          </cell>
          <cell r="B894" t="str">
            <v>Клинов Сергей Евгеньевич</v>
          </cell>
        </row>
        <row r="895">
          <cell r="A895" t="str">
            <v>В-19736/КЛ.Транш - 1</v>
          </cell>
          <cell r="B895" t="str">
            <v>Бабенышева Наталия Григорьевна</v>
          </cell>
        </row>
        <row r="896">
          <cell r="A896" t="str">
            <v>В-19740/КЛ.Транш - 5</v>
          </cell>
          <cell r="B896" t="str">
            <v>Назаров Всеволод Владимирович</v>
          </cell>
        </row>
        <row r="897">
          <cell r="A897" t="str">
            <v>В-19740/КЛ.Транш - 5_В-21082023/Ц</v>
          </cell>
          <cell r="B897" t="str">
            <v>Назаров Всеволод Владимирович</v>
          </cell>
          <cell r="F897">
            <v>152492.15</v>
          </cell>
        </row>
        <row r="898">
          <cell r="A898" t="str">
            <v>В-19740/КЛ.Транш - 6</v>
          </cell>
          <cell r="B898" t="str">
            <v>Назаров Всеволод Владимирович</v>
          </cell>
        </row>
        <row r="899">
          <cell r="A899" t="str">
            <v>В-19740/КЛ.Транш - 6_В-21082023/Ц</v>
          </cell>
          <cell r="B899" t="str">
            <v>Назаров Всеволод Владимирович</v>
          </cell>
          <cell r="F899">
            <v>182247.63</v>
          </cell>
        </row>
        <row r="900">
          <cell r="A900" t="str">
            <v>В-19740/КЛ.Транш - 7</v>
          </cell>
          <cell r="B900" t="str">
            <v>Назаров Всеволод Владимирович</v>
          </cell>
        </row>
        <row r="901">
          <cell r="A901" t="str">
            <v>В-19740/КЛ.Транш - 7_В-21082023/Ц</v>
          </cell>
          <cell r="B901" t="str">
            <v>Назаров Всеволод Владимирович</v>
          </cell>
          <cell r="F901">
            <v>72304.97</v>
          </cell>
        </row>
        <row r="902">
          <cell r="A902" t="str">
            <v>В-19740/КЛ.Транш - 8</v>
          </cell>
          <cell r="B902" t="str">
            <v>Назаров Всеволод Владимирович</v>
          </cell>
        </row>
        <row r="903">
          <cell r="A903" t="str">
            <v>В-19740/КЛ.Транш - 8_В-21082023/Ц</v>
          </cell>
          <cell r="B903" t="str">
            <v>Назаров Всеволод Владимирович</v>
          </cell>
          <cell r="F903">
            <v>112524.65</v>
          </cell>
        </row>
        <row r="904">
          <cell r="A904" t="str">
            <v>В-19880/КЛ.Транш - 1</v>
          </cell>
          <cell r="B904" t="str">
            <v>Колпаков Антон Валерьевич</v>
          </cell>
        </row>
        <row r="905">
          <cell r="A905" t="str">
            <v>В-19991/КЛ.Транш - 1</v>
          </cell>
          <cell r="B905" t="str">
            <v>Коркина Елена Александровна</v>
          </cell>
        </row>
        <row r="906">
          <cell r="A906" t="str">
            <v>В-19991/КЛ.Транш - 1_В-21082023/Ц</v>
          </cell>
          <cell r="B906" t="str">
            <v>Коркина Елена Александровна</v>
          </cell>
          <cell r="F906">
            <v>26209.919999999998</v>
          </cell>
        </row>
        <row r="907">
          <cell r="A907" t="str">
            <v>В-19991/КЛ.Транш - 2</v>
          </cell>
          <cell r="B907" t="str">
            <v>Коркина Елена Александровна</v>
          </cell>
        </row>
        <row r="908">
          <cell r="A908" t="str">
            <v>В-19991/КЛ.Транш - 3</v>
          </cell>
          <cell r="B908" t="str">
            <v>Коркина Елена Александровна</v>
          </cell>
        </row>
        <row r="909">
          <cell r="A909" t="str">
            <v>В-20035/КЛ.Транш - 1</v>
          </cell>
          <cell r="B909" t="str">
            <v>Терехов Андрей Анатольевич</v>
          </cell>
        </row>
        <row r="910">
          <cell r="A910" t="str">
            <v>В-20035/КЛ.Транш - 1_В-21082023/Ц</v>
          </cell>
          <cell r="B910" t="str">
            <v>Терехов Андрей Анатольевич</v>
          </cell>
          <cell r="F910">
            <v>5165.8900000000003</v>
          </cell>
        </row>
        <row r="911">
          <cell r="A911" t="str">
            <v>В-20133/КЛ.Транш - 1</v>
          </cell>
          <cell r="B911" t="str">
            <v>Фролов Павел Андреевич</v>
          </cell>
        </row>
        <row r="912">
          <cell r="A912" t="str">
            <v>В-20133/КЛ.Транш - 1_В-21082023/Ц</v>
          </cell>
          <cell r="B912" t="str">
            <v>Фролов Павел Андреевич</v>
          </cell>
          <cell r="F912">
            <v>103418</v>
          </cell>
        </row>
        <row r="913">
          <cell r="A913" t="str">
            <v>В-20329/КЛ.Транш - 2</v>
          </cell>
          <cell r="B913" t="str">
            <v>Тимохин Иван Алексеевич</v>
          </cell>
        </row>
        <row r="914">
          <cell r="A914" t="str">
            <v>В-20384/КЛ.Транш - 1</v>
          </cell>
          <cell r="B914" t="str">
            <v>Куразян Гарий Рафаэлович</v>
          </cell>
        </row>
        <row r="915">
          <cell r="A915" t="str">
            <v>В-20544/КЛ.Транш - 1</v>
          </cell>
          <cell r="B915" t="str">
            <v>Соколова Елена Викторовна</v>
          </cell>
        </row>
        <row r="916">
          <cell r="A916" t="str">
            <v>В-20952/КЛ.Транш - 3</v>
          </cell>
          <cell r="B916" t="str">
            <v>Ширманов Никита Александрович</v>
          </cell>
        </row>
        <row r="917">
          <cell r="A917" t="str">
            <v>В-20952/КЛ.Транш - 4</v>
          </cell>
          <cell r="B917" t="str">
            <v>Ширманов Никита Александрович</v>
          </cell>
        </row>
        <row r="918">
          <cell r="A918" t="str">
            <v>В-20952/КЛ.Транш - 6</v>
          </cell>
          <cell r="B918" t="str">
            <v>Ширманов Никита Александрович</v>
          </cell>
        </row>
        <row r="919">
          <cell r="A919" t="str">
            <v>В-21245/КЛ.Транш - 2</v>
          </cell>
          <cell r="B919" t="str">
            <v>Рузавина Наталья Викторовна</v>
          </cell>
        </row>
        <row r="920">
          <cell r="A920" t="str">
            <v>В-21245/КЛ.Транш - 3</v>
          </cell>
          <cell r="B920" t="str">
            <v>Рузавина Наталья Викторовна</v>
          </cell>
        </row>
        <row r="921">
          <cell r="A921" t="str">
            <v>В-21253/КЛ.Транш - 1</v>
          </cell>
          <cell r="B921" t="str">
            <v>Ахметова Елена Леонидовна</v>
          </cell>
        </row>
        <row r="922">
          <cell r="A922" t="str">
            <v>В-21253/КЛ.Транш - 1_В-21082023/Ц</v>
          </cell>
          <cell r="B922" t="str">
            <v>Ахметова Елена Леонидовна</v>
          </cell>
          <cell r="F922">
            <v>55459.68</v>
          </cell>
        </row>
        <row r="923">
          <cell r="A923" t="str">
            <v>В-21306/КЛ.Транш - 1</v>
          </cell>
          <cell r="B923" t="str">
            <v>Попов Виктор Вячеславович</v>
          </cell>
        </row>
        <row r="924">
          <cell r="A924" t="str">
            <v>В-21306/КЛ.Транш - 1_В-21082023/Ц</v>
          </cell>
          <cell r="B924" t="str">
            <v>Попов Виктор Вячеславович</v>
          </cell>
          <cell r="D924">
            <v>45488</v>
          </cell>
          <cell r="E924">
            <v>9647.94</v>
          </cell>
          <cell r="F924">
            <v>104875.5</v>
          </cell>
        </row>
        <row r="925">
          <cell r="A925" t="str">
            <v>В-21321/КЛ.Транш - 1</v>
          </cell>
          <cell r="B925" t="str">
            <v>Надеев Алексей Александрович</v>
          </cell>
        </row>
        <row r="926">
          <cell r="A926" t="str">
            <v>В-21568/КЛ.Транш - 1</v>
          </cell>
          <cell r="B926" t="str">
            <v>Говоруха Андрей Михайлович</v>
          </cell>
        </row>
        <row r="927">
          <cell r="A927" t="str">
            <v>В-21568/КЛ.Транш - 1_В-21082023/Ц</v>
          </cell>
          <cell r="B927" t="str">
            <v>Говоруха Андрей Михайлович</v>
          </cell>
          <cell r="F927">
            <v>41312.269999999997</v>
          </cell>
        </row>
        <row r="928">
          <cell r="A928" t="str">
            <v>В-21872/КЛ.Транш - 1</v>
          </cell>
          <cell r="B928" t="str">
            <v>Савчук Елена Александровна</v>
          </cell>
        </row>
        <row r="929">
          <cell r="A929" t="str">
            <v>В-21911/КЛ.Транш - 1</v>
          </cell>
          <cell r="B929" t="str">
            <v>Рябов Игорь Владимирович</v>
          </cell>
        </row>
        <row r="930">
          <cell r="A930" t="str">
            <v>В-21911/КЛ.Транш - 1_В-21082023/Ц</v>
          </cell>
          <cell r="B930" t="str">
            <v>Рябов Игорь Владимирович</v>
          </cell>
          <cell r="F930">
            <v>321466.62</v>
          </cell>
        </row>
        <row r="931">
          <cell r="A931" t="str">
            <v>В-21960/КЛ.Транш - 1</v>
          </cell>
          <cell r="B931" t="str">
            <v>Кравченко Владимир Николаевич</v>
          </cell>
        </row>
        <row r="932">
          <cell r="A932" t="str">
            <v>В-21960/КЛ.Транш - 2</v>
          </cell>
          <cell r="B932" t="str">
            <v>Кравченко Владимир Николаевич</v>
          </cell>
        </row>
        <row r="933">
          <cell r="A933" t="str">
            <v>В-22052/КЛ.Транш - 1</v>
          </cell>
          <cell r="B933" t="str">
            <v>Мокрицкий Константин Александрович</v>
          </cell>
        </row>
        <row r="934">
          <cell r="A934" t="str">
            <v>В-22052/КЛ.Транш - 2</v>
          </cell>
          <cell r="B934" t="str">
            <v>Мокрицкий Константин Александрович</v>
          </cell>
        </row>
        <row r="935">
          <cell r="A935" t="str">
            <v>В-22205/КЛ.Транш - 1</v>
          </cell>
          <cell r="B935" t="str">
            <v>Тарасов Олег Васильевич</v>
          </cell>
        </row>
        <row r="936">
          <cell r="A936" t="str">
            <v>В-22205/КЛ.Транш - 1_В-21082023/Ц</v>
          </cell>
          <cell r="B936" t="str">
            <v>Тарасов Олег Васильевич</v>
          </cell>
          <cell r="F936">
            <v>205588.49</v>
          </cell>
        </row>
        <row r="937">
          <cell r="A937" t="str">
            <v>В-22205/КЛ.Транш - 2</v>
          </cell>
          <cell r="B937" t="str">
            <v>Тарасов Олег Васильевич</v>
          </cell>
        </row>
        <row r="938">
          <cell r="A938" t="str">
            <v>В-22246/КЛ.Транш - 3</v>
          </cell>
          <cell r="B938" t="str">
            <v>Сбоев Виктор Юрьевич</v>
          </cell>
        </row>
        <row r="939">
          <cell r="A939" t="str">
            <v>В-22309/АЗ</v>
          </cell>
          <cell r="B939" t="str">
            <v>Мисюк Георгий Анатольевич</v>
          </cell>
        </row>
        <row r="940">
          <cell r="A940" t="str">
            <v>В-22409/КЛ.Транш - 1</v>
          </cell>
          <cell r="B940" t="str">
            <v>Дзюба Евгений Григорьевич</v>
          </cell>
        </row>
        <row r="941">
          <cell r="A941" t="str">
            <v>В-22449/КЛ.Транш - 1</v>
          </cell>
          <cell r="B941" t="str">
            <v>Подчуфарова Лариса Николаевна</v>
          </cell>
        </row>
        <row r="942">
          <cell r="A942" t="str">
            <v>В-22449/КЛ.Транш - 1_В-21082023/Ц</v>
          </cell>
          <cell r="B942" t="str">
            <v>Подчуфарова Лариса Николаевна</v>
          </cell>
          <cell r="F942">
            <v>152492.97</v>
          </cell>
        </row>
        <row r="943">
          <cell r="A943" t="str">
            <v>В-22677/КЛ.Транш - 1</v>
          </cell>
          <cell r="B943" t="str">
            <v>Белякова Марина Сергеевна</v>
          </cell>
        </row>
        <row r="944">
          <cell r="A944" t="str">
            <v>В-22683/КЛ.Транш - 1</v>
          </cell>
          <cell r="B944" t="str">
            <v>Кузнецова Александра Николаевна</v>
          </cell>
        </row>
        <row r="945">
          <cell r="A945" t="str">
            <v>В-22744/КЛ.Транш - 1</v>
          </cell>
          <cell r="B945" t="str">
            <v>Зайцева Светлана Юрьевна</v>
          </cell>
        </row>
        <row r="946">
          <cell r="A946" t="str">
            <v>В-22744/КЛ.Транш - 1_В-21082023/Ц</v>
          </cell>
          <cell r="B946" t="str">
            <v>Зайцева Светлана Юрьевна</v>
          </cell>
          <cell r="F946">
            <v>6131.39</v>
          </cell>
        </row>
        <row r="947">
          <cell r="A947" t="str">
            <v>В-22864/КЛ.Транш - 1</v>
          </cell>
          <cell r="B947" t="str">
            <v>Пушкарева Виолетта Алексеевна</v>
          </cell>
        </row>
        <row r="948">
          <cell r="A948" t="str">
            <v>В-22935/КЛ.Транш - 1</v>
          </cell>
          <cell r="B948" t="str">
            <v>Король Маргарита Игоревна</v>
          </cell>
        </row>
        <row r="949">
          <cell r="A949" t="str">
            <v>В-22935/КЛ.Транш - 1_В-21082023/Ц</v>
          </cell>
          <cell r="B949" t="str">
            <v>Король Маргарита Игоревна</v>
          </cell>
          <cell r="F949">
            <v>138381.51999999999</v>
          </cell>
        </row>
        <row r="950">
          <cell r="A950" t="str">
            <v>В-22935/КЛ.Транш - 2</v>
          </cell>
          <cell r="B950" t="str">
            <v>Король Маргарита Игоревна</v>
          </cell>
        </row>
        <row r="951">
          <cell r="A951" t="str">
            <v>В-22935/КЛ.Транш - 2_В-21082023/Ц</v>
          </cell>
          <cell r="B951" t="str">
            <v>Король Маргарита Игоревна</v>
          </cell>
          <cell r="F951">
            <v>58679.26</v>
          </cell>
        </row>
        <row r="952">
          <cell r="A952" t="str">
            <v>В-22979/КЛ.Транш - 1</v>
          </cell>
          <cell r="B952" t="str">
            <v>Цирамуа Наталия Наполеоновна</v>
          </cell>
        </row>
        <row r="953">
          <cell r="A953" t="str">
            <v>В-23229/АЗ</v>
          </cell>
          <cell r="B953" t="str">
            <v>Горбачев Иван Эдуардович</v>
          </cell>
        </row>
        <row r="954">
          <cell r="A954" t="str">
            <v>В-23229/АЗ_В-21082023/Ц</v>
          </cell>
          <cell r="B954" t="str">
            <v>Горбачев Иван Эдуардович</v>
          </cell>
          <cell r="F954">
            <v>133276.37</v>
          </cell>
        </row>
        <row r="955">
          <cell r="A955" t="str">
            <v>В-23362/КЛ.Транш - 1</v>
          </cell>
          <cell r="B955" t="str">
            <v>Виноградов Алексей Валерьевич</v>
          </cell>
        </row>
        <row r="956">
          <cell r="A956" t="str">
            <v>В-23362/КЛ.Транш - 2</v>
          </cell>
          <cell r="B956" t="str">
            <v>Виноградов Алексей Валерьевич</v>
          </cell>
        </row>
        <row r="957">
          <cell r="A957" t="str">
            <v>В-23370/КЛ.Транш - 1</v>
          </cell>
          <cell r="B957" t="str">
            <v>Алешкевич Алексей Викторович</v>
          </cell>
        </row>
        <row r="958">
          <cell r="A958" t="str">
            <v>В-23370/КЛ.Транш - 2</v>
          </cell>
          <cell r="B958" t="str">
            <v>Алешкевич Алексей Викторович</v>
          </cell>
        </row>
        <row r="959">
          <cell r="A959" t="str">
            <v>В-23370/КЛ.Транш - 2_В-21082023/Ц</v>
          </cell>
          <cell r="B959" t="str">
            <v>Алешкевич Алексей Викторович</v>
          </cell>
          <cell r="F959">
            <v>80107.210000000006</v>
          </cell>
        </row>
        <row r="960">
          <cell r="A960" t="str">
            <v>В-23383/КЛ.Транш - 1</v>
          </cell>
          <cell r="B960" t="str">
            <v>Водолазкин Александр Юрьевич</v>
          </cell>
        </row>
        <row r="961">
          <cell r="A961" t="str">
            <v>В-23509/КЛ.Транш - 1</v>
          </cell>
          <cell r="B961" t="str">
            <v>Бекетов Алексей Алексеевич</v>
          </cell>
        </row>
        <row r="962">
          <cell r="A962" t="str">
            <v>В-23509/КЛ.Транш - 2</v>
          </cell>
          <cell r="B962" t="str">
            <v>Бекетов Алексей Алексеевич</v>
          </cell>
        </row>
        <row r="963">
          <cell r="A963" t="str">
            <v>В-23555/КЛ.Транш - 1</v>
          </cell>
          <cell r="B963" t="str">
            <v>Зотов Дмитрий Анатольевич</v>
          </cell>
        </row>
        <row r="964">
          <cell r="A964" t="str">
            <v>В-23555/КЛ.Транш - 2</v>
          </cell>
          <cell r="B964" t="str">
            <v>Зотов Дмитрий Анатольевич</v>
          </cell>
        </row>
        <row r="965">
          <cell r="A965" t="str">
            <v>В-23901/КЛ.Транш - 1</v>
          </cell>
          <cell r="B965" t="str">
            <v>Султанова Анна Валерьевна</v>
          </cell>
        </row>
        <row r="966">
          <cell r="A966" t="str">
            <v>В-23901/КЛ.Транш - 1_В-21082023/Ц</v>
          </cell>
          <cell r="B966" t="str">
            <v>Султанова Анна Валерьевна</v>
          </cell>
          <cell r="F966">
            <v>291998.71000000002</v>
          </cell>
        </row>
        <row r="967">
          <cell r="A967" t="str">
            <v>В-23919/КЛ.Транш - 1</v>
          </cell>
          <cell r="B967" t="str">
            <v>Локшина Ольга Владимировна</v>
          </cell>
        </row>
        <row r="968">
          <cell r="A968" t="str">
            <v>В-23923/КЛ.Транш - 1</v>
          </cell>
          <cell r="B968" t="str">
            <v>Самошин Дмитрий Сергеевич</v>
          </cell>
        </row>
        <row r="969">
          <cell r="A969" t="str">
            <v>В-23979/КЛ.Транш - 1</v>
          </cell>
          <cell r="B969" t="str">
            <v>Сывороткин Сергей Валентинович</v>
          </cell>
        </row>
        <row r="970">
          <cell r="A970" t="str">
            <v>В-24071/КЛ.Транш - 1</v>
          </cell>
          <cell r="B970" t="str">
            <v>Воробьев Андрей Владимирович</v>
          </cell>
        </row>
        <row r="971">
          <cell r="A971" t="str">
            <v>В-24151/КЛ.Транш - 1</v>
          </cell>
          <cell r="B971" t="str">
            <v>Юн Вадим Вячеславович</v>
          </cell>
        </row>
        <row r="972">
          <cell r="A972" t="str">
            <v>В-24350/КЛ_В-20211230/Ц</v>
          </cell>
          <cell r="B972" t="str">
            <v>Мусаев Заурбек Хадживелиевич</v>
          </cell>
          <cell r="F972">
            <v>-726750</v>
          </cell>
        </row>
        <row r="973">
          <cell r="A973" t="str">
            <v>В-24374/КЛ.Транш - 1</v>
          </cell>
          <cell r="B973" t="str">
            <v>Амбросиенко Павел Сергеевич</v>
          </cell>
        </row>
        <row r="974">
          <cell r="A974" t="str">
            <v>В-24554/КЛ.Транш - 1</v>
          </cell>
          <cell r="B974" t="str">
            <v>Росляков Олег Николаевич</v>
          </cell>
        </row>
        <row r="975">
          <cell r="A975" t="str">
            <v>В-24580/КЛ.Транш - 1</v>
          </cell>
          <cell r="B975" t="str">
            <v>Смирнов Игорь Александрович</v>
          </cell>
        </row>
        <row r="976">
          <cell r="A976" t="str">
            <v>В-24610/КЛ.Транш - 1</v>
          </cell>
          <cell r="B976" t="str">
            <v>Ибрагимов Асхаб Ибрагимович</v>
          </cell>
        </row>
        <row r="977">
          <cell r="A977" t="str">
            <v>В-24618/АЗ</v>
          </cell>
          <cell r="B977" t="str">
            <v>Кандаков Хайдарали Махмадрузиевич</v>
          </cell>
        </row>
        <row r="978">
          <cell r="A978" t="str">
            <v>В-24687/КЛ.Транш - 1</v>
          </cell>
          <cell r="B978" t="str">
            <v>Паронян Егор Каренович</v>
          </cell>
        </row>
        <row r="979">
          <cell r="A979" t="str">
            <v>В-24956/КЛ.Транш - 1</v>
          </cell>
          <cell r="B979" t="str">
            <v>Васильева Ирина Александровна</v>
          </cell>
        </row>
        <row r="980">
          <cell r="A980" t="str">
            <v>В-25093/КЛ.Транш - 1</v>
          </cell>
          <cell r="B980" t="str">
            <v>Никульченков Сергей Анатольевич</v>
          </cell>
        </row>
        <row r="981">
          <cell r="A981" t="str">
            <v>В-25093/КЛ.Транш - 1_В-21082023/Ц</v>
          </cell>
          <cell r="B981" t="str">
            <v>Никульченков Сергей Анатольевич</v>
          </cell>
          <cell r="F981">
            <v>236180.88</v>
          </cell>
        </row>
        <row r="982">
          <cell r="A982" t="str">
            <v>В-25131/КЛ_В-20211230/Ц</v>
          </cell>
          <cell r="B982" t="str">
            <v>Айрапетян Нарек Гайкович</v>
          </cell>
          <cell r="F982">
            <v>-355725</v>
          </cell>
        </row>
        <row r="983">
          <cell r="A983" t="str">
            <v>В-25132/КЛ.Транш - 1</v>
          </cell>
          <cell r="B983" t="str">
            <v>Абдурашитов Озодбек Мавланжанович</v>
          </cell>
        </row>
        <row r="984">
          <cell r="A984" t="str">
            <v>В-25132/КЛ.Транш - 2</v>
          </cell>
          <cell r="B984" t="str">
            <v>Абдурашитов Озодбек Мавланжанович</v>
          </cell>
        </row>
        <row r="985">
          <cell r="A985" t="str">
            <v>В-25306/КЛ.Транш - 1</v>
          </cell>
          <cell r="B985" t="str">
            <v>Сидоренко Надежда Алексеевна</v>
          </cell>
        </row>
        <row r="986">
          <cell r="A986" t="str">
            <v>В-25407/КЛ.Транш - 1</v>
          </cell>
          <cell r="B986" t="str">
            <v>Загребельный Юрий Николаевич</v>
          </cell>
        </row>
        <row r="987">
          <cell r="A987" t="str">
            <v>В-25425/КЛ.Транш - 1</v>
          </cell>
          <cell r="B987" t="str">
            <v>Саркисов Никита Витальевич</v>
          </cell>
        </row>
        <row r="988">
          <cell r="A988" t="str">
            <v>В-25494/АЗ</v>
          </cell>
          <cell r="B988" t="str">
            <v>Кандаков Хайдарали Махмадрузиевич</v>
          </cell>
        </row>
        <row r="989">
          <cell r="A989" t="str">
            <v>В-25509/КЛ.Транш - 1</v>
          </cell>
          <cell r="B989" t="str">
            <v>Елисеев Вячеслав Викторович</v>
          </cell>
        </row>
        <row r="990">
          <cell r="A990" t="str">
            <v>В-25530/КЛ.Транш - 1</v>
          </cell>
          <cell r="B990" t="str">
            <v>Гридяева Лариса Павловна</v>
          </cell>
        </row>
        <row r="991">
          <cell r="A991" t="str">
            <v>В-25548/КЛ.Транш - 1</v>
          </cell>
          <cell r="B991" t="str">
            <v>Блинов Сергей Владимирович</v>
          </cell>
        </row>
        <row r="992">
          <cell r="A992" t="str">
            <v>В-25548/КЛ.Транш - 1_В-21082023/Ц</v>
          </cell>
          <cell r="B992" t="str">
            <v>Блинов Сергей Владимирович</v>
          </cell>
          <cell r="F992">
            <v>155685.97</v>
          </cell>
        </row>
        <row r="993">
          <cell r="A993" t="str">
            <v>В-25573/КЛ.Транш - 1</v>
          </cell>
          <cell r="B993" t="str">
            <v>Кудряшов Савва Романович</v>
          </cell>
        </row>
        <row r="994">
          <cell r="A994" t="str">
            <v>В-25573/КЛ.Транш - 2</v>
          </cell>
          <cell r="B994" t="str">
            <v>Кудряшов Савва Романович</v>
          </cell>
        </row>
        <row r="995">
          <cell r="A995" t="str">
            <v>В-25627/КЛ.Транш - 1</v>
          </cell>
          <cell r="B995" t="str">
            <v>Мусаев Натиг Байрам Оглы</v>
          </cell>
        </row>
        <row r="996">
          <cell r="A996" t="str">
            <v>В-25627/КЛ.Транш - 1_В-21082023/Ц</v>
          </cell>
          <cell r="B996" t="str">
            <v>Мусаев Натиг Байрам Оглы</v>
          </cell>
          <cell r="F996">
            <v>583071.87</v>
          </cell>
        </row>
        <row r="997">
          <cell r="A997" t="str">
            <v>В-25671/АЗ</v>
          </cell>
          <cell r="B997" t="str">
            <v>Нагаева Елена Александровна</v>
          </cell>
        </row>
        <row r="998">
          <cell r="A998" t="str">
            <v>В-25764/КЛ.Транш - 1</v>
          </cell>
          <cell r="B998" t="str">
            <v>Соколова Екатерина Николаевна</v>
          </cell>
        </row>
        <row r="999">
          <cell r="A999" t="str">
            <v>В-25807/АЗ</v>
          </cell>
          <cell r="B999" t="str">
            <v>Платонов Николай Владимирович</v>
          </cell>
        </row>
        <row r="1000">
          <cell r="A1000" t="str">
            <v>В-25810/АЗ</v>
          </cell>
          <cell r="B1000" t="str">
            <v>Попов Михаил Александрович</v>
          </cell>
        </row>
        <row r="1001">
          <cell r="A1001" t="str">
            <v>В-25824/КЛ.Транш - 1</v>
          </cell>
          <cell r="B1001" t="str">
            <v>Яковлев Борис Викторович</v>
          </cell>
        </row>
        <row r="1002">
          <cell r="A1002" t="str">
            <v>В-25852/КЛ.Транш - 1</v>
          </cell>
          <cell r="B1002" t="str">
            <v>Пешков Владимир Сергеевич</v>
          </cell>
        </row>
        <row r="1003">
          <cell r="A1003" t="str">
            <v>В-25922/КЛ.Транш - 1</v>
          </cell>
          <cell r="B1003" t="str">
            <v>Белоусов Валерий Владиславович</v>
          </cell>
        </row>
        <row r="1004">
          <cell r="A1004" t="str">
            <v>В-25922/КЛ.Транш - 2</v>
          </cell>
          <cell r="B1004" t="str">
            <v>Белоусов Валерий Владиславович</v>
          </cell>
        </row>
        <row r="1005">
          <cell r="A1005" t="str">
            <v>В-25922/КЛ.Транш - 2_В-21082023/Ц</v>
          </cell>
          <cell r="B1005" t="str">
            <v>Белоусов Валерий Владиславович</v>
          </cell>
          <cell r="F1005">
            <v>127655.76</v>
          </cell>
        </row>
        <row r="1006">
          <cell r="A1006" t="str">
            <v>В-25981/АЗ</v>
          </cell>
          <cell r="B1006" t="str">
            <v>Горбачев Денис Леонидович</v>
          </cell>
        </row>
        <row r="1007">
          <cell r="A1007" t="str">
            <v>В-26069/АЗ</v>
          </cell>
          <cell r="B1007" t="str">
            <v>Веселовская Галина Васильевна</v>
          </cell>
        </row>
        <row r="1008">
          <cell r="A1008" t="str">
            <v>В-26114/КЛ.Транш - 1</v>
          </cell>
          <cell r="B1008" t="str">
            <v>Рахимов Фарход Каримович</v>
          </cell>
        </row>
        <row r="1009">
          <cell r="A1009" t="str">
            <v>В-26125/АЗ</v>
          </cell>
          <cell r="B1009" t="str">
            <v>Осмаев Абдул-Латиф Исламович</v>
          </cell>
        </row>
        <row r="1010">
          <cell r="A1010" t="str">
            <v>В-26172/АЗ</v>
          </cell>
          <cell r="B1010" t="str">
            <v>Осмаев Джабраил Исламович</v>
          </cell>
        </row>
        <row r="1011">
          <cell r="A1011" t="str">
            <v>В-26197/КЛ.Транш - 1</v>
          </cell>
          <cell r="B1011" t="str">
            <v>Бакиров Теймур Бахрам оглы</v>
          </cell>
        </row>
        <row r="1012">
          <cell r="A1012" t="str">
            <v>В-26197/КЛ.Транш - 2</v>
          </cell>
          <cell r="B1012" t="str">
            <v>Бакиров Теймур Бахрам оглы</v>
          </cell>
        </row>
        <row r="1013">
          <cell r="A1013" t="str">
            <v>В-26409/КЛ.Транш - 1</v>
          </cell>
          <cell r="B1013" t="str">
            <v>Кожухова Наталья Евгеньевна</v>
          </cell>
        </row>
        <row r="1014">
          <cell r="A1014" t="str">
            <v>В-26422/КЛ.Транш - 1</v>
          </cell>
          <cell r="B1014" t="str">
            <v>Ахмедов Магомедрасул Камаладинович</v>
          </cell>
        </row>
        <row r="1015">
          <cell r="A1015" t="str">
            <v>В-26432/АЗ</v>
          </cell>
          <cell r="B1015" t="str">
            <v>Тарасов Дмитрий Алексеевич</v>
          </cell>
        </row>
        <row r="1016">
          <cell r="A1016" t="str">
            <v>В-26432/АЗ_В-21082023/Ц</v>
          </cell>
          <cell r="B1016" t="str">
            <v>Тарасов Дмитрий Алексеевич</v>
          </cell>
          <cell r="F1016">
            <v>37331.519999999997</v>
          </cell>
        </row>
        <row r="1017">
          <cell r="A1017" t="str">
            <v>В-26517/КЛ.Транш - 1</v>
          </cell>
          <cell r="B1017" t="str">
            <v>Загорулько Алексей Сергеевич</v>
          </cell>
        </row>
        <row r="1018">
          <cell r="A1018" t="str">
            <v>В-26664/КЛ.Транш - 1</v>
          </cell>
          <cell r="B1018" t="str">
            <v>Лемкин Николай Иванович</v>
          </cell>
        </row>
        <row r="1019">
          <cell r="A1019" t="str">
            <v>В-26733/КЛ.Транш - 1</v>
          </cell>
          <cell r="B1019" t="str">
            <v>Бурма Мария Георгиевна</v>
          </cell>
        </row>
        <row r="1020">
          <cell r="A1020" t="str">
            <v>В-26733/КЛ.Транш - 1_В-21082023/Ц</v>
          </cell>
          <cell r="B1020" t="str">
            <v>Бурма Мария Георгиевна</v>
          </cell>
          <cell r="F1020">
            <v>185575.79</v>
          </cell>
        </row>
        <row r="1021">
          <cell r="A1021" t="str">
            <v>В-26743/КЛ.Транш - 1</v>
          </cell>
          <cell r="B1021" t="str">
            <v>Ерофеева Марина Игоревна</v>
          </cell>
        </row>
        <row r="1022">
          <cell r="A1022" t="str">
            <v>В-26827/КЛ.Транш - 1</v>
          </cell>
          <cell r="B1022" t="str">
            <v>Сапожников Станислав Михайлович</v>
          </cell>
        </row>
        <row r="1023">
          <cell r="A1023" t="str">
            <v>В-26928/КЛ.Транш - 1</v>
          </cell>
          <cell r="B1023" t="str">
            <v>Труханкин Анатолий Васильевич</v>
          </cell>
        </row>
        <row r="1024">
          <cell r="A1024" t="str">
            <v>В-26950/КЛ.Транш - 1</v>
          </cell>
          <cell r="B1024" t="str">
            <v>Макаренко Екатерина Васильевна</v>
          </cell>
        </row>
        <row r="1025">
          <cell r="A1025" t="str">
            <v>В-27038/АЗ</v>
          </cell>
          <cell r="B1025" t="str">
            <v>Кандаков Хайдарали Махмадрузиевич</v>
          </cell>
        </row>
        <row r="1026">
          <cell r="A1026" t="str">
            <v>В-27065/АЗ</v>
          </cell>
          <cell r="B1026" t="str">
            <v>Мордвинцева Елена Александровна</v>
          </cell>
        </row>
        <row r="1027">
          <cell r="A1027" t="str">
            <v>В-27250/КЛ.Транш - 1</v>
          </cell>
          <cell r="B1027" t="str">
            <v>Сайфуллин Рауль Чулпанович</v>
          </cell>
        </row>
        <row r="1028">
          <cell r="A1028" t="str">
            <v>В-27250/КЛ.Транш - 2</v>
          </cell>
          <cell r="B1028" t="str">
            <v>Сайфуллин Рауль Чулпанович</v>
          </cell>
        </row>
        <row r="1029">
          <cell r="A1029" t="str">
            <v>В-27260/АЗ</v>
          </cell>
          <cell r="B1029" t="str">
            <v>Белик Галина Александровна</v>
          </cell>
        </row>
        <row r="1030">
          <cell r="A1030" t="str">
            <v>В-27315/КЛ.Транш - 1</v>
          </cell>
          <cell r="B1030" t="str">
            <v>Годуйко Николай Николаевич</v>
          </cell>
        </row>
        <row r="1031">
          <cell r="A1031" t="str">
            <v>В-27646/КЛ.Транш - 1</v>
          </cell>
          <cell r="B1031" t="str">
            <v>Конуркин Сергей Сергеевич</v>
          </cell>
        </row>
        <row r="1032">
          <cell r="A1032" t="str">
            <v>В-27646/КЛ.Транш - 1_В-21082023/Ц</v>
          </cell>
          <cell r="B1032" t="str">
            <v>Конуркин Сергей Сергеевич</v>
          </cell>
          <cell r="F1032">
            <v>305596.44</v>
          </cell>
        </row>
        <row r="1033">
          <cell r="A1033" t="str">
            <v>В-27661/КЛ.Транш - 2</v>
          </cell>
          <cell r="B1033" t="str">
            <v>Романова Анна Григорьевна</v>
          </cell>
        </row>
        <row r="1034">
          <cell r="A1034" t="str">
            <v>В-27788/КЛ.Транш - 1</v>
          </cell>
          <cell r="B1034" t="str">
            <v>Смолин Виктор Иванович</v>
          </cell>
        </row>
        <row r="1035">
          <cell r="A1035" t="str">
            <v>В-27914/КЛ.Транш - 1</v>
          </cell>
          <cell r="B1035" t="str">
            <v>Чепрасова Галина Александровна</v>
          </cell>
        </row>
        <row r="1036">
          <cell r="A1036" t="str">
            <v>В-27929/КЛ.Транш - 1</v>
          </cell>
          <cell r="B1036" t="str">
            <v>Шаламова Татьяна Андреевна</v>
          </cell>
        </row>
        <row r="1037">
          <cell r="A1037" t="str">
            <v>В-27929/КЛ.Транш - 1_В-21082023/Ц</v>
          </cell>
          <cell r="B1037" t="str">
            <v>Шаламова Татьяна Андреевна</v>
          </cell>
          <cell r="F1037">
            <v>116981.75999999999</v>
          </cell>
        </row>
        <row r="1038">
          <cell r="A1038" t="str">
            <v>В-28062/КЛ.Транш - 1</v>
          </cell>
          <cell r="B1038" t="str">
            <v>Бондаренко Светлана Евгеньевна</v>
          </cell>
        </row>
        <row r="1039">
          <cell r="A1039" t="str">
            <v>В-28235/АЗ</v>
          </cell>
          <cell r="B1039" t="str">
            <v>Юсупов Альберт Гиннатуллаевич</v>
          </cell>
        </row>
        <row r="1040">
          <cell r="A1040" t="str">
            <v>В-28358/КЛ.Транш - 1</v>
          </cell>
          <cell r="B1040" t="str">
            <v>Егиазарян Геворг Рубикович</v>
          </cell>
        </row>
        <row r="1041">
          <cell r="A1041" t="str">
            <v>В-28376/КЛ.Транш - 1</v>
          </cell>
          <cell r="B1041" t="str">
            <v>Симонова Дарья Павловна</v>
          </cell>
        </row>
        <row r="1042">
          <cell r="A1042" t="str">
            <v>В-28436/АЗ</v>
          </cell>
          <cell r="B1042" t="str">
            <v>Левченков Георгий Михайлович</v>
          </cell>
        </row>
        <row r="1043">
          <cell r="A1043" t="str">
            <v>В-28538/КЛ.Транш - 1</v>
          </cell>
          <cell r="B1043" t="str">
            <v>Ирицян Армен Дживанович</v>
          </cell>
        </row>
        <row r="1044">
          <cell r="A1044" t="str">
            <v>В-28539/КЛ.Транш - 1</v>
          </cell>
          <cell r="B1044" t="str">
            <v>Ульбашева Елена Владимировна</v>
          </cell>
        </row>
        <row r="1045">
          <cell r="A1045" t="str">
            <v>В-28539/КЛ.Транш - 1_В-21082023/Ц</v>
          </cell>
          <cell r="B1045" t="str">
            <v>Ульбашева Елена Владимировна</v>
          </cell>
          <cell r="F1045">
            <v>174011.94</v>
          </cell>
        </row>
        <row r="1046">
          <cell r="A1046" t="str">
            <v>В-28549/АЗ</v>
          </cell>
          <cell r="B1046" t="str">
            <v>Егупов Дмитрий Сергеевич</v>
          </cell>
        </row>
        <row r="1047">
          <cell r="A1047" t="str">
            <v>В-28587/КЛ.Транш - 1</v>
          </cell>
          <cell r="B1047" t="str">
            <v>Видяков Денис Сергеевич</v>
          </cell>
        </row>
        <row r="1048">
          <cell r="A1048" t="str">
            <v>В-28598/КЛ.Транш - 1</v>
          </cell>
          <cell r="B1048" t="str">
            <v>Кожинов Дмитрий Сергеевич</v>
          </cell>
        </row>
        <row r="1049">
          <cell r="A1049" t="str">
            <v>В-28598/КЛ.Транш - 1_В-21082023/Ц</v>
          </cell>
          <cell r="B1049" t="str">
            <v>Кожинов Дмитрий Сергеевич</v>
          </cell>
          <cell r="F1049">
            <v>631534.35</v>
          </cell>
        </row>
        <row r="1050">
          <cell r="A1050" t="str">
            <v>В-28906/КЛ.Транш - 1</v>
          </cell>
          <cell r="B1050" t="str">
            <v>Соколов Константин Иванович</v>
          </cell>
        </row>
        <row r="1051">
          <cell r="A1051" t="str">
            <v>В-28906/КЛ.Транш - 1_В-21082023/Ц</v>
          </cell>
          <cell r="B1051" t="str">
            <v>Соколов Константин Иванович</v>
          </cell>
          <cell r="F1051">
            <v>94631.52</v>
          </cell>
        </row>
        <row r="1052">
          <cell r="A1052" t="str">
            <v>В-28961/КЛ.Транш - 1</v>
          </cell>
          <cell r="B1052" t="str">
            <v>Гагарин Юрий Александрович</v>
          </cell>
        </row>
        <row r="1053">
          <cell r="A1053" t="str">
            <v>В-28968/АЗ</v>
          </cell>
          <cell r="B1053" t="str">
            <v>Егупов Дмитрий Сергеевич</v>
          </cell>
        </row>
        <row r="1054">
          <cell r="A1054" t="str">
            <v>Итого</v>
          </cell>
          <cell r="C1054" t="str">
            <v>815 010</v>
          </cell>
          <cell r="E1054">
            <v>409108078.56999999</v>
          </cell>
          <cell r="F1054">
            <v>428346980.13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НГ акция все пени"/>
      <sheetName val="xform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B1" t="str">
            <v>№ дог-ра</v>
          </cell>
          <cell r="C1" t="str">
            <v>Что прощаем</v>
          </cell>
        </row>
        <row r="2">
          <cell r="B2" t="str">
            <v>В-19286/КЛ.Транш-1</v>
          </cell>
          <cell r="C2" t="str">
            <v>все пени</v>
          </cell>
        </row>
        <row r="3">
          <cell r="B3" t="str">
            <v>В-01711/КЛ.Транш-1</v>
          </cell>
          <cell r="C3" t="str">
            <v>все пени</v>
          </cell>
        </row>
        <row r="4">
          <cell r="B4" t="str">
            <v>В-04210/КЛ.Транш-1</v>
          </cell>
          <cell r="C4" t="str">
            <v>все пени</v>
          </cell>
        </row>
        <row r="5">
          <cell r="B5" t="str">
            <v>В-00951/АЗ</v>
          </cell>
          <cell r="C5" t="str">
            <v>все пени</v>
          </cell>
        </row>
        <row r="6">
          <cell r="B6" t="str">
            <v>Т-01931/АЗ_Т-20211028/Ц</v>
          </cell>
          <cell r="C6" t="str">
            <v>все пени</v>
          </cell>
        </row>
        <row r="7">
          <cell r="B7" t="str">
            <v>В-12080/КЛ.Транш-1</v>
          </cell>
          <cell r="C7" t="str">
            <v>все пени</v>
          </cell>
        </row>
        <row r="8">
          <cell r="B8" t="str">
            <v>В-01145/АЗ</v>
          </cell>
          <cell r="C8" t="str">
            <v>все пени</v>
          </cell>
        </row>
        <row r="9">
          <cell r="B9" t="str">
            <v>В-01146/АЗ</v>
          </cell>
          <cell r="C9" t="str">
            <v>все пени</v>
          </cell>
        </row>
        <row r="10">
          <cell r="B10" t="str">
            <v>В-01098/АЗ</v>
          </cell>
          <cell r="C10" t="str">
            <v>все пени</v>
          </cell>
        </row>
        <row r="11">
          <cell r="B11" t="str">
            <v>В-13740/КЛ.Транш-1</v>
          </cell>
          <cell r="C11" t="str">
            <v>все пени</v>
          </cell>
        </row>
        <row r="12">
          <cell r="B12" t="str">
            <v>В-18366/КЛ.Транш-1</v>
          </cell>
          <cell r="C12" t="str">
            <v>все пени</v>
          </cell>
        </row>
        <row r="13">
          <cell r="B13" t="str">
            <v>В-22991/КЛ.Транш-1</v>
          </cell>
          <cell r="C13" t="str">
            <v>все пени</v>
          </cell>
        </row>
        <row r="14">
          <cell r="B14" t="str">
            <v>В-00913/АЗ</v>
          </cell>
          <cell r="C14" t="str">
            <v>все пени</v>
          </cell>
        </row>
        <row r="15">
          <cell r="B15" t="str">
            <v>В-11277/КЛ.Транш-1</v>
          </cell>
          <cell r="C15" t="str">
            <v>все пени</v>
          </cell>
        </row>
        <row r="16">
          <cell r="B16" t="str">
            <v>В-19252/КЛ.Транш-1</v>
          </cell>
          <cell r="C16" t="str">
            <v>все пени</v>
          </cell>
        </row>
        <row r="17">
          <cell r="B17" t="str">
            <v>В-01175/АЗ</v>
          </cell>
          <cell r="C17" t="str">
            <v>все пени</v>
          </cell>
        </row>
      </sheetData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кМес"/>
      <sheetName val="%"/>
      <sheetName val="предМес"/>
      <sheetName val="xforms"/>
      <sheetName val="образец"/>
    </sheetNames>
    <sheetDataSet>
      <sheetData sheetId="0">
        <row r="4">
          <cell r="B4" t="str">
            <v>Период: 09.03.2023 - 08.04.2023</v>
          </cell>
        </row>
        <row r="5">
          <cell r="B5" t="str">
            <v>Дата платежа Больше или равно "09.03.2023" И</v>
          </cell>
        </row>
        <row r="6">
          <cell r="B6" t="str">
            <v>Дата платежа Меньше или равно "08.04.2023" И</v>
          </cell>
        </row>
        <row r="7">
          <cell r="B7" t="str">
            <v>Актуальный займ.Договор.Дата передачи в КО (Договоры) Не заполнено И</v>
          </cell>
        </row>
        <row r="8">
          <cell r="B8" t="str">
            <v>Заемщик Не в списке "АЭК ООО КА; АТЛАС ООО; МКК ВЗАИМНО ООО"</v>
          </cell>
        </row>
        <row r="10">
          <cell r="B10" t="str">
            <v>Займ</v>
          </cell>
          <cell r="C10" t="str">
            <v>Дата платежа</v>
          </cell>
        </row>
        <row r="12">
          <cell r="B12" t="str">
            <v>В-11782/КЛ.Транш - 1</v>
          </cell>
          <cell r="C12">
            <v>45024</v>
          </cell>
        </row>
        <row r="13">
          <cell r="B13" t="str">
            <v>В-06215/КЛ.Транш - 1</v>
          </cell>
          <cell r="C13">
            <v>45024</v>
          </cell>
        </row>
        <row r="14">
          <cell r="B14" t="str">
            <v>В-28062/КЛ.Транш - 1</v>
          </cell>
          <cell r="C14">
            <v>45024</v>
          </cell>
        </row>
        <row r="15">
          <cell r="B15" t="str">
            <v>В-21960/КЛ.Транш - 2</v>
          </cell>
          <cell r="C15">
            <v>45024</v>
          </cell>
        </row>
        <row r="16">
          <cell r="B16" t="str">
            <v>В-06920/КЛ.Транш - 1</v>
          </cell>
          <cell r="C16">
            <v>45024</v>
          </cell>
        </row>
        <row r="17">
          <cell r="B17" t="str">
            <v>В-06920/КЛ.Транш - 2</v>
          </cell>
          <cell r="C17">
            <v>45024</v>
          </cell>
        </row>
        <row r="18">
          <cell r="B18" t="str">
            <v>В-12098/КЛ.Транш - 2</v>
          </cell>
          <cell r="C18">
            <v>45024</v>
          </cell>
        </row>
        <row r="19">
          <cell r="B19" t="str">
            <v>В-22309/АЗ</v>
          </cell>
          <cell r="C19">
            <v>45024</v>
          </cell>
        </row>
        <row r="20">
          <cell r="B20" t="str">
            <v>В-18317/КЛ.Транш - 1</v>
          </cell>
          <cell r="C20">
            <v>45024</v>
          </cell>
        </row>
        <row r="21">
          <cell r="B21" t="str">
            <v>В-03761/КЛ.Транш - 1_В-20211230/Ц</v>
          </cell>
          <cell r="C21">
            <v>45024</v>
          </cell>
        </row>
        <row r="22">
          <cell r="B22" t="str">
            <v>В-23362/КЛ.Транш - 1</v>
          </cell>
          <cell r="C22">
            <v>45023</v>
          </cell>
        </row>
        <row r="23">
          <cell r="B23" t="str">
            <v>В-18929/КЛ.Транш - 1</v>
          </cell>
          <cell r="C23">
            <v>45023</v>
          </cell>
        </row>
        <row r="24">
          <cell r="B24" t="str">
            <v>В-19585/КЛ.Транш - 1</v>
          </cell>
          <cell r="C24">
            <v>45023</v>
          </cell>
        </row>
        <row r="25">
          <cell r="B25" t="str">
            <v>В-24521/КЛ.Транш - 1</v>
          </cell>
          <cell r="C25">
            <v>45023</v>
          </cell>
        </row>
        <row r="26">
          <cell r="B26" t="str">
            <v>В-25425/КЛ.Транш - 1</v>
          </cell>
          <cell r="C26">
            <v>45023</v>
          </cell>
        </row>
        <row r="27">
          <cell r="B27" t="str">
            <v>В-21946/КЛ.Транш - 1</v>
          </cell>
          <cell r="C27">
            <v>45023</v>
          </cell>
        </row>
        <row r="28">
          <cell r="B28" t="str">
            <v>В-12067/КЛ.Транш - 1</v>
          </cell>
          <cell r="C28">
            <v>45023</v>
          </cell>
        </row>
        <row r="29">
          <cell r="B29" t="str">
            <v>В-24198/КЛ.Транш - 6</v>
          </cell>
          <cell r="C29">
            <v>45023</v>
          </cell>
        </row>
        <row r="30">
          <cell r="B30" t="str">
            <v>В-12066/КЛ.Транш - 1</v>
          </cell>
          <cell r="C30">
            <v>45023</v>
          </cell>
        </row>
        <row r="31">
          <cell r="B31" t="str">
            <v>В-14430/КЛ.Транш - 2</v>
          </cell>
          <cell r="C31">
            <v>45023</v>
          </cell>
        </row>
        <row r="32">
          <cell r="B32" t="str">
            <v>В-02064/КЛ.Транш - 4</v>
          </cell>
          <cell r="C32">
            <v>45022</v>
          </cell>
        </row>
        <row r="33">
          <cell r="B33" t="str">
            <v>В-25922/КЛ.Транш - 2</v>
          </cell>
          <cell r="C33">
            <v>45022</v>
          </cell>
        </row>
        <row r="34">
          <cell r="B34" t="str">
            <v>В-21568/КЛ.Транш - 1</v>
          </cell>
          <cell r="C34">
            <v>45022</v>
          </cell>
        </row>
        <row r="35">
          <cell r="B35" t="str">
            <v>В-25573/КЛ.Транш - 1</v>
          </cell>
          <cell r="C35">
            <v>45022</v>
          </cell>
        </row>
        <row r="36">
          <cell r="B36" t="str">
            <v>В-25627/КЛ.Транш - 1</v>
          </cell>
          <cell r="C36">
            <v>45022</v>
          </cell>
        </row>
        <row r="37">
          <cell r="B37" t="str">
            <v>В-19740/КЛ.Транш - 5</v>
          </cell>
          <cell r="C37">
            <v>45022</v>
          </cell>
        </row>
        <row r="38">
          <cell r="B38" t="str">
            <v>В-20087/КЛ.Транш - 1</v>
          </cell>
          <cell r="C38">
            <v>45022</v>
          </cell>
        </row>
        <row r="39">
          <cell r="B39" t="str">
            <v>В-20329/КЛ.Транш - 2</v>
          </cell>
          <cell r="C39">
            <v>45022</v>
          </cell>
        </row>
        <row r="40">
          <cell r="B40" t="str">
            <v>В-02583/КЛ.Транш - 5</v>
          </cell>
          <cell r="C40">
            <v>45022</v>
          </cell>
        </row>
        <row r="41">
          <cell r="B41" t="str">
            <v>В-10474/КЛ.Транш - 6</v>
          </cell>
          <cell r="C41">
            <v>45022</v>
          </cell>
        </row>
        <row r="42">
          <cell r="B42" t="str">
            <v>В-12789/КЛ.Транш - 1</v>
          </cell>
          <cell r="C42">
            <v>45021</v>
          </cell>
        </row>
        <row r="43">
          <cell r="B43" t="str">
            <v>В-25548/КЛ.Транш - 1</v>
          </cell>
          <cell r="C43">
            <v>45021</v>
          </cell>
        </row>
        <row r="44">
          <cell r="B44" t="str">
            <v>В-10909/КЛ.Транш - 1</v>
          </cell>
          <cell r="C44">
            <v>45021</v>
          </cell>
        </row>
        <row r="45">
          <cell r="B45" t="str">
            <v>В-25052/КЛ.Транш - 1</v>
          </cell>
          <cell r="C45">
            <v>45021</v>
          </cell>
        </row>
        <row r="46">
          <cell r="B46" t="str">
            <v>В-16455/КЛ.Транш - 1</v>
          </cell>
          <cell r="C46">
            <v>45021</v>
          </cell>
        </row>
        <row r="47">
          <cell r="B47" t="str">
            <v>В-19286/КЛ.Транш - 1</v>
          </cell>
          <cell r="C47">
            <v>45021</v>
          </cell>
        </row>
        <row r="48">
          <cell r="B48" t="str">
            <v>В-20035/КЛ.Транш - 1</v>
          </cell>
          <cell r="C48">
            <v>45021</v>
          </cell>
        </row>
        <row r="49">
          <cell r="B49" t="str">
            <v>В-14627/КЛ.Транш - 3</v>
          </cell>
          <cell r="C49">
            <v>45021</v>
          </cell>
        </row>
        <row r="50">
          <cell r="B50" t="str">
            <v>В-14291/КЛ.Транш - 7</v>
          </cell>
          <cell r="C50">
            <v>45021</v>
          </cell>
        </row>
        <row r="51">
          <cell r="B51" t="str">
            <v>В-27864/КЛ.Транш - 1</v>
          </cell>
          <cell r="C51">
            <v>45020</v>
          </cell>
        </row>
        <row r="52">
          <cell r="B52" t="str">
            <v>В-17318/КЛ.Транш - 1</v>
          </cell>
          <cell r="C52">
            <v>45020</v>
          </cell>
        </row>
        <row r="53">
          <cell r="B53" t="str">
            <v>В-21253/КЛ.Транш - 1</v>
          </cell>
          <cell r="C53">
            <v>45020</v>
          </cell>
        </row>
        <row r="54">
          <cell r="B54" t="str">
            <v>В-19991/КЛ.Транш - 1</v>
          </cell>
          <cell r="C54">
            <v>45020</v>
          </cell>
        </row>
        <row r="55">
          <cell r="B55" t="str">
            <v>В-18496/КЛ.Транш - 1</v>
          </cell>
          <cell r="C55">
            <v>45020</v>
          </cell>
        </row>
        <row r="56">
          <cell r="B56" t="str">
            <v>В-12790/КЛ.Транш - 1</v>
          </cell>
          <cell r="C56">
            <v>45020</v>
          </cell>
        </row>
        <row r="57">
          <cell r="B57" t="str">
            <v>В-14168/КЛ.Транш - 4</v>
          </cell>
          <cell r="C57">
            <v>45020</v>
          </cell>
        </row>
        <row r="58">
          <cell r="B58" t="str">
            <v>В-11948/КЛ.Транш - 1</v>
          </cell>
          <cell r="C58">
            <v>45020</v>
          </cell>
        </row>
        <row r="59">
          <cell r="B59" t="str">
            <v>В-27914/КЛ.Транш - 1</v>
          </cell>
          <cell r="C59">
            <v>45020</v>
          </cell>
        </row>
        <row r="60">
          <cell r="B60" t="str">
            <v>В-27929/КЛ.Транш - 1</v>
          </cell>
          <cell r="C60">
            <v>45020</v>
          </cell>
        </row>
        <row r="61">
          <cell r="B61" t="str">
            <v>В-21938/КЛ.Транш - 2</v>
          </cell>
          <cell r="C61">
            <v>45019</v>
          </cell>
        </row>
        <row r="62">
          <cell r="B62" t="str">
            <v>В-10841/КЛ.Транш - 1</v>
          </cell>
          <cell r="C62">
            <v>45019</v>
          </cell>
        </row>
        <row r="63">
          <cell r="B63" t="str">
            <v>В-22241/КЛ.Транш - 1</v>
          </cell>
          <cell r="C63">
            <v>45019</v>
          </cell>
        </row>
        <row r="64">
          <cell r="B64" t="str">
            <v>В-28501/КЛ.Транш - 2</v>
          </cell>
          <cell r="C64">
            <v>45019</v>
          </cell>
        </row>
        <row r="65">
          <cell r="B65" t="str">
            <v>В-28961/КЛ.Транш - 1</v>
          </cell>
          <cell r="C65">
            <v>45019</v>
          </cell>
        </row>
        <row r="66">
          <cell r="B66" t="str">
            <v>В-17605/КЛ.Транш - 1</v>
          </cell>
          <cell r="C66">
            <v>45019</v>
          </cell>
        </row>
        <row r="67">
          <cell r="B67" t="str">
            <v>В-25509/КЛ.Транш - 1</v>
          </cell>
          <cell r="C67">
            <v>45019</v>
          </cell>
        </row>
        <row r="68">
          <cell r="B68" t="str">
            <v>В-00953/АЗ</v>
          </cell>
          <cell r="C68">
            <v>45019</v>
          </cell>
        </row>
        <row r="69">
          <cell r="B69" t="str">
            <v>В-00052/КЭ.Транш - 1</v>
          </cell>
          <cell r="C69">
            <v>45019</v>
          </cell>
        </row>
        <row r="70">
          <cell r="B70" t="str">
            <v>В-25494/АЗ</v>
          </cell>
          <cell r="C70">
            <v>45019</v>
          </cell>
        </row>
        <row r="71">
          <cell r="B71" t="str">
            <v>В-08368/КЛ.Транш - 2</v>
          </cell>
          <cell r="C71">
            <v>45019</v>
          </cell>
        </row>
        <row r="72">
          <cell r="B72" t="str">
            <v>В-05256/КЛ.Транш - 4</v>
          </cell>
          <cell r="C72">
            <v>45019</v>
          </cell>
        </row>
        <row r="73">
          <cell r="B73" t="str">
            <v>В-27788/КЛ.Транш - 1</v>
          </cell>
          <cell r="C73">
            <v>45019</v>
          </cell>
        </row>
        <row r="74">
          <cell r="B74" t="str">
            <v>В-14216/КЛ.Транш - 1</v>
          </cell>
          <cell r="C74">
            <v>45019</v>
          </cell>
        </row>
        <row r="75">
          <cell r="B75" t="str">
            <v>В-27315/КЛ.Транш - 1</v>
          </cell>
          <cell r="C75">
            <v>45018</v>
          </cell>
        </row>
        <row r="76">
          <cell r="B76" t="str">
            <v>В-23229/АЗ</v>
          </cell>
          <cell r="C76">
            <v>45018</v>
          </cell>
        </row>
        <row r="77">
          <cell r="B77" t="str">
            <v>В-16882/КЛ.Транш - 2</v>
          </cell>
          <cell r="C77">
            <v>45018</v>
          </cell>
        </row>
        <row r="78">
          <cell r="B78" t="str">
            <v>В-08644/КЛ.Транш - 1</v>
          </cell>
          <cell r="C78">
            <v>45018</v>
          </cell>
        </row>
        <row r="79">
          <cell r="B79" t="str">
            <v>В-24366/КЛ.Транш - 1</v>
          </cell>
          <cell r="C79">
            <v>45018</v>
          </cell>
        </row>
        <row r="80">
          <cell r="B80" t="str">
            <v>В-15138/КЛ.Транш - 1</v>
          </cell>
          <cell r="C80">
            <v>45018</v>
          </cell>
        </row>
        <row r="81">
          <cell r="B81" t="str">
            <v>В-28906/КЛ.Транш - 1</v>
          </cell>
          <cell r="C81">
            <v>45018</v>
          </cell>
        </row>
        <row r="82">
          <cell r="B82" t="str">
            <v>В-10627/КЛ.Транш - 1</v>
          </cell>
          <cell r="C82">
            <v>45018</v>
          </cell>
        </row>
        <row r="83">
          <cell r="B83" t="str">
            <v>В-22205/КЛ.Транш - 1</v>
          </cell>
          <cell r="C83">
            <v>45018</v>
          </cell>
        </row>
        <row r="84">
          <cell r="B84" t="str">
            <v>В-22101/КЛ.Транш - 1</v>
          </cell>
          <cell r="C84">
            <v>45018</v>
          </cell>
        </row>
        <row r="85">
          <cell r="B85" t="str">
            <v>В-02583/КЛ.Транш - 8</v>
          </cell>
          <cell r="C85">
            <v>45018</v>
          </cell>
        </row>
        <row r="86">
          <cell r="B86" t="str">
            <v>В-14816/КЛ.Транш - 7</v>
          </cell>
          <cell r="C86">
            <v>45018</v>
          </cell>
        </row>
        <row r="87">
          <cell r="B87" t="str">
            <v>В-10474/КЛ.Транш - 5</v>
          </cell>
          <cell r="C87">
            <v>45018</v>
          </cell>
        </row>
        <row r="88">
          <cell r="B88" t="str">
            <v>В-10789/КЛ.Транш - 1</v>
          </cell>
          <cell r="C88">
            <v>45017</v>
          </cell>
        </row>
        <row r="89">
          <cell r="B89" t="str">
            <v>В-22163/КЛ.Транш - 1</v>
          </cell>
          <cell r="C89">
            <v>45017</v>
          </cell>
        </row>
        <row r="90">
          <cell r="B90" t="str">
            <v>В-25407/КЛ.Транш - 1</v>
          </cell>
          <cell r="C90">
            <v>45017</v>
          </cell>
        </row>
        <row r="91">
          <cell r="B91" t="str">
            <v>В-19880/КЛ.Транш - 1</v>
          </cell>
          <cell r="C91">
            <v>45017</v>
          </cell>
        </row>
        <row r="92">
          <cell r="B92" t="str">
            <v>В-28436/АЗ</v>
          </cell>
          <cell r="C92">
            <v>45017</v>
          </cell>
        </row>
        <row r="93">
          <cell r="B93" t="str">
            <v>В-12523/КЛ.Транш - 2</v>
          </cell>
          <cell r="C93">
            <v>45017</v>
          </cell>
        </row>
        <row r="94">
          <cell r="B94" t="str">
            <v>В-23923/КЛ.Транш - 1</v>
          </cell>
          <cell r="C94">
            <v>45017</v>
          </cell>
        </row>
        <row r="95">
          <cell r="B95" t="str">
            <v>В-22183/КЛ.Транш - 1</v>
          </cell>
          <cell r="C95">
            <v>45017</v>
          </cell>
        </row>
        <row r="96">
          <cell r="B96" t="str">
            <v>В-28587/КЛ.Транш - 1</v>
          </cell>
          <cell r="C96">
            <v>45016</v>
          </cell>
        </row>
        <row r="97">
          <cell r="B97" t="str">
            <v>В-18600/КЛ.Транш - 1</v>
          </cell>
          <cell r="C97">
            <v>45016</v>
          </cell>
        </row>
        <row r="98">
          <cell r="B98" t="str">
            <v>В-24247/КЛ.Транш - 1</v>
          </cell>
          <cell r="C98">
            <v>45016</v>
          </cell>
        </row>
        <row r="99">
          <cell r="B99" t="str">
            <v>В-20952/КЛ.Транш - 6</v>
          </cell>
          <cell r="C99">
            <v>45016</v>
          </cell>
        </row>
        <row r="100">
          <cell r="B100" t="str">
            <v>В-04727/КЛ.Транш - 1</v>
          </cell>
          <cell r="C100">
            <v>45015</v>
          </cell>
        </row>
        <row r="101">
          <cell r="B101" t="str">
            <v>В-17232/КЛ.Транш - 1</v>
          </cell>
          <cell r="C101">
            <v>45015</v>
          </cell>
        </row>
        <row r="102">
          <cell r="B102" t="str">
            <v>В-18050/КЛ.Транш - 1</v>
          </cell>
          <cell r="C102">
            <v>45015</v>
          </cell>
        </row>
        <row r="103">
          <cell r="B103" t="str">
            <v>В-01055/АЗ</v>
          </cell>
          <cell r="C103">
            <v>45015</v>
          </cell>
        </row>
        <row r="104">
          <cell r="B104" t="str">
            <v>В-23104/КЛ.Транш - 1</v>
          </cell>
          <cell r="C104">
            <v>45015</v>
          </cell>
        </row>
        <row r="105">
          <cell r="B105" t="str">
            <v>В-16067/КЛ.Транш - 1</v>
          </cell>
          <cell r="C105">
            <v>45015</v>
          </cell>
        </row>
        <row r="106">
          <cell r="B106" t="str">
            <v>В-26743/КЛ.Транш - 1</v>
          </cell>
          <cell r="C106">
            <v>45015</v>
          </cell>
        </row>
        <row r="107">
          <cell r="B107" t="str">
            <v>В-00079/КЭ.Транш - 1</v>
          </cell>
          <cell r="C107">
            <v>45015</v>
          </cell>
        </row>
        <row r="108">
          <cell r="B108" t="str">
            <v>В-25351/КЛ.Транш - 1</v>
          </cell>
          <cell r="C108">
            <v>45015</v>
          </cell>
        </row>
        <row r="109">
          <cell r="B109" t="str">
            <v>В-21960/КЛ.Транш - 1</v>
          </cell>
          <cell r="C109">
            <v>45015</v>
          </cell>
        </row>
        <row r="110">
          <cell r="B110" t="str">
            <v>В-05253/КЛ.Транш - 4</v>
          </cell>
          <cell r="C110">
            <v>45015</v>
          </cell>
        </row>
        <row r="111">
          <cell r="B111" t="str">
            <v>В-11605/КЛ.Транш - 1</v>
          </cell>
          <cell r="C111">
            <v>45015</v>
          </cell>
        </row>
        <row r="112">
          <cell r="B112" t="str">
            <v>В-02125/КЛ.Транш - 2</v>
          </cell>
          <cell r="C112">
            <v>45015</v>
          </cell>
        </row>
        <row r="113">
          <cell r="B113" t="str">
            <v>В-21094/КЛ.Транш - 1</v>
          </cell>
          <cell r="C113">
            <v>45015</v>
          </cell>
        </row>
        <row r="114">
          <cell r="B114" t="str">
            <v>В-26827/КЛ.Транш - 1</v>
          </cell>
          <cell r="C114">
            <v>45015</v>
          </cell>
        </row>
        <row r="115">
          <cell r="B115" t="str">
            <v>В-02583/КЛ.Транш - 7</v>
          </cell>
          <cell r="C115">
            <v>45015</v>
          </cell>
        </row>
        <row r="116">
          <cell r="B116" t="str">
            <v>В-14816/КЛ.Транш - 5</v>
          </cell>
          <cell r="C116">
            <v>45015</v>
          </cell>
        </row>
        <row r="117">
          <cell r="B117" t="str">
            <v>В-00970/АЗ</v>
          </cell>
          <cell r="C117">
            <v>45014</v>
          </cell>
        </row>
        <row r="118">
          <cell r="B118" t="str">
            <v>В-26733/КЛ.Транш - 1</v>
          </cell>
          <cell r="C118">
            <v>45014</v>
          </cell>
        </row>
        <row r="119">
          <cell r="B119" t="str">
            <v>В-27730/АЗ</v>
          </cell>
          <cell r="C119">
            <v>45014</v>
          </cell>
        </row>
        <row r="120">
          <cell r="B120" t="str">
            <v>В-19475/КЛ.Транш - 1</v>
          </cell>
          <cell r="C120">
            <v>45014</v>
          </cell>
        </row>
        <row r="121">
          <cell r="B121" t="str">
            <v>В-14074/КЛ.Транш - 1</v>
          </cell>
          <cell r="C121">
            <v>45014</v>
          </cell>
        </row>
        <row r="122">
          <cell r="B122" t="str">
            <v>В-13235/КЛ.Транш - 1</v>
          </cell>
          <cell r="C122">
            <v>45014</v>
          </cell>
        </row>
        <row r="123">
          <cell r="B123" t="str">
            <v>В-02064/КЛ.Транш - 3</v>
          </cell>
          <cell r="C123">
            <v>45013</v>
          </cell>
        </row>
        <row r="124">
          <cell r="B124" t="str">
            <v>В-19736/КЛ.Транш - 1</v>
          </cell>
          <cell r="C124">
            <v>45013</v>
          </cell>
        </row>
        <row r="125">
          <cell r="B125" t="str">
            <v>В-19684/КЛ.Транш - 1</v>
          </cell>
          <cell r="C125">
            <v>45013</v>
          </cell>
        </row>
        <row r="126">
          <cell r="B126" t="str">
            <v>В-18536/КЛ.Транш - 1</v>
          </cell>
          <cell r="C126">
            <v>45013</v>
          </cell>
        </row>
        <row r="127">
          <cell r="B127" t="str">
            <v>В-11716/КЛ.Транш - 1</v>
          </cell>
          <cell r="C127">
            <v>45013</v>
          </cell>
        </row>
        <row r="128">
          <cell r="B128" t="str">
            <v>В-25126/КЛ.Транш - 1</v>
          </cell>
          <cell r="C128">
            <v>45013</v>
          </cell>
        </row>
        <row r="129">
          <cell r="B129" t="str">
            <v>В-06481/КЛ.Транш - 7</v>
          </cell>
          <cell r="C129">
            <v>45013</v>
          </cell>
        </row>
        <row r="130">
          <cell r="B130" t="str">
            <v>В-01161/АЗ</v>
          </cell>
          <cell r="C130">
            <v>45013</v>
          </cell>
        </row>
        <row r="131">
          <cell r="B131" t="str">
            <v>В-17962/КЛ.Транш - 1</v>
          </cell>
          <cell r="C131">
            <v>45013</v>
          </cell>
        </row>
        <row r="132">
          <cell r="B132" t="str">
            <v>В-01184/АЗ</v>
          </cell>
          <cell r="C132">
            <v>45013</v>
          </cell>
        </row>
        <row r="133">
          <cell r="B133" t="str">
            <v>В-25573/КЛ.Транш - 2</v>
          </cell>
          <cell r="C133">
            <v>45013</v>
          </cell>
        </row>
        <row r="134">
          <cell r="B134" t="str">
            <v>В-26664/КЛ.Транш - 1</v>
          </cell>
          <cell r="C134">
            <v>45013</v>
          </cell>
        </row>
        <row r="135">
          <cell r="B135" t="str">
            <v>В-04596/КЛ.Транш - 2</v>
          </cell>
          <cell r="C135">
            <v>45013</v>
          </cell>
        </row>
        <row r="136">
          <cell r="B136" t="str">
            <v>В-24137/КЛ.Транш - 2</v>
          </cell>
          <cell r="C136">
            <v>45013</v>
          </cell>
        </row>
        <row r="137">
          <cell r="B137" t="str">
            <v>В-01160/АЗ</v>
          </cell>
          <cell r="C137">
            <v>45013</v>
          </cell>
        </row>
        <row r="138">
          <cell r="B138" t="str">
            <v>В-08454/КЛ.Транш - 1</v>
          </cell>
          <cell r="C138">
            <v>45013</v>
          </cell>
        </row>
        <row r="139">
          <cell r="B139" t="str">
            <v>В-17395/КЛ.Транш - 1</v>
          </cell>
          <cell r="C139">
            <v>45013</v>
          </cell>
        </row>
        <row r="140">
          <cell r="B140" t="str">
            <v>В-02583/КЛ.Транш - 9</v>
          </cell>
          <cell r="C140">
            <v>45013</v>
          </cell>
        </row>
        <row r="141">
          <cell r="B141" t="str">
            <v>В-16057/КЛ.Транш - 6</v>
          </cell>
          <cell r="C141">
            <v>45013</v>
          </cell>
        </row>
        <row r="142">
          <cell r="B142" t="str">
            <v>В-09086/КЛ.Транш - 2</v>
          </cell>
          <cell r="C142">
            <v>45012</v>
          </cell>
        </row>
        <row r="143">
          <cell r="B143" t="str">
            <v>В-24140/АЗ</v>
          </cell>
          <cell r="C143">
            <v>45012</v>
          </cell>
        </row>
        <row r="144">
          <cell r="B144" t="str">
            <v>В-04967/КЛ.Транш - 4</v>
          </cell>
          <cell r="C144">
            <v>45012</v>
          </cell>
        </row>
        <row r="145">
          <cell r="B145" t="str">
            <v>В-27646/КЛ.Транш - 1</v>
          </cell>
          <cell r="C145">
            <v>45012</v>
          </cell>
        </row>
        <row r="146">
          <cell r="B146" t="str">
            <v>В-00078/КЭ.Транш - 1</v>
          </cell>
          <cell r="C146">
            <v>45012</v>
          </cell>
        </row>
        <row r="147">
          <cell r="B147" t="str">
            <v>В-19679/КЛ.Транш - 2</v>
          </cell>
          <cell r="C147">
            <v>45012</v>
          </cell>
        </row>
        <row r="148">
          <cell r="B148" t="str">
            <v>В-26125/АЗ</v>
          </cell>
          <cell r="C148">
            <v>45012</v>
          </cell>
        </row>
        <row r="149">
          <cell r="B149" t="str">
            <v>В-21987/КЛ.Транш - 1</v>
          </cell>
          <cell r="C149">
            <v>45012</v>
          </cell>
        </row>
        <row r="150">
          <cell r="B150" t="str">
            <v>В-22864/КЛ.Транш - 1</v>
          </cell>
          <cell r="C150">
            <v>45012</v>
          </cell>
        </row>
        <row r="151">
          <cell r="B151" t="str">
            <v>В-17916/КЛ.Транш - 1</v>
          </cell>
          <cell r="C151">
            <v>45012</v>
          </cell>
        </row>
        <row r="152">
          <cell r="B152" t="str">
            <v>В-21911/КЛ.Транш - 1</v>
          </cell>
          <cell r="C152">
            <v>45012</v>
          </cell>
        </row>
        <row r="153">
          <cell r="B153" t="str">
            <v>В-18414/КЛ.Транш - 1</v>
          </cell>
          <cell r="C153">
            <v>45012</v>
          </cell>
        </row>
        <row r="154">
          <cell r="B154" t="str">
            <v>В-02849/КЛ.Транш - 1</v>
          </cell>
          <cell r="C154">
            <v>45012</v>
          </cell>
        </row>
        <row r="155">
          <cell r="B155" t="str">
            <v>В-26432/АЗ</v>
          </cell>
          <cell r="C155">
            <v>45012</v>
          </cell>
        </row>
        <row r="156">
          <cell r="B156" t="str">
            <v>В-24151/КЛ.Транш - 1</v>
          </cell>
          <cell r="C156">
            <v>45012</v>
          </cell>
        </row>
        <row r="157">
          <cell r="B157" t="str">
            <v>В-23978/КЛ.Транш - 2</v>
          </cell>
          <cell r="C157">
            <v>45011</v>
          </cell>
        </row>
        <row r="158">
          <cell r="B158" t="str">
            <v>В-12553/КЛ.Транш - 1</v>
          </cell>
          <cell r="C158">
            <v>45011</v>
          </cell>
        </row>
        <row r="159">
          <cell r="B159" t="str">
            <v>В-05611/КЛ.Транш - 1</v>
          </cell>
          <cell r="C159">
            <v>45011</v>
          </cell>
        </row>
        <row r="160">
          <cell r="B160" t="str">
            <v>В-08270/КЛ.Транш - 1</v>
          </cell>
          <cell r="C160">
            <v>45011</v>
          </cell>
        </row>
        <row r="161">
          <cell r="B161" t="str">
            <v>В-21933/КЛ.Транш - 1</v>
          </cell>
          <cell r="C161">
            <v>45011</v>
          </cell>
        </row>
        <row r="162">
          <cell r="B162" t="str">
            <v>В-25217/КЛ.Транш - 1</v>
          </cell>
          <cell r="C162">
            <v>45011</v>
          </cell>
        </row>
        <row r="163">
          <cell r="B163" t="str">
            <v>В-24037/КЛ.Транш - 1</v>
          </cell>
          <cell r="C163">
            <v>45011</v>
          </cell>
        </row>
        <row r="164">
          <cell r="B164" t="str">
            <v>В-14074/КЛ.Транш - 2</v>
          </cell>
          <cell r="C164">
            <v>45011</v>
          </cell>
        </row>
        <row r="165">
          <cell r="B165" t="str">
            <v>В-12574/КЛ.Транш - 2</v>
          </cell>
          <cell r="C165">
            <v>45011</v>
          </cell>
        </row>
        <row r="166">
          <cell r="B166" t="str">
            <v>В-08609/КЛ.Транш - 2</v>
          </cell>
          <cell r="C166">
            <v>45011</v>
          </cell>
        </row>
        <row r="167">
          <cell r="B167" t="str">
            <v>В-12813/КЛ.Транш - 1</v>
          </cell>
          <cell r="C167">
            <v>45011</v>
          </cell>
        </row>
        <row r="168">
          <cell r="B168" t="str">
            <v>В-03365/КЛ.Транш - 4</v>
          </cell>
          <cell r="C168">
            <v>45011</v>
          </cell>
        </row>
        <row r="169">
          <cell r="B169" t="str">
            <v>В-12269/КЛ.Транш - 1</v>
          </cell>
          <cell r="C169">
            <v>45011</v>
          </cell>
        </row>
        <row r="170">
          <cell r="B170" t="str">
            <v>В-01192/АЗ</v>
          </cell>
          <cell r="C170">
            <v>45010</v>
          </cell>
        </row>
        <row r="171">
          <cell r="B171" t="str">
            <v>В-21938/КЛ.Транш - 1</v>
          </cell>
          <cell r="C171">
            <v>45010</v>
          </cell>
        </row>
        <row r="172">
          <cell r="B172" t="str">
            <v>В-21938/КЛ.Транш - 3</v>
          </cell>
          <cell r="C172">
            <v>45010</v>
          </cell>
        </row>
        <row r="173">
          <cell r="B173" t="str">
            <v>А-05360/АЗ</v>
          </cell>
          <cell r="C173">
            <v>45010</v>
          </cell>
        </row>
        <row r="174">
          <cell r="B174" t="str">
            <v>В-19354/КЛ.Транш - 1</v>
          </cell>
          <cell r="C174">
            <v>45010</v>
          </cell>
        </row>
        <row r="175">
          <cell r="B175" t="str">
            <v>В-23370/КЛ.Транш - 2</v>
          </cell>
          <cell r="C175">
            <v>45010</v>
          </cell>
        </row>
        <row r="176">
          <cell r="B176" t="str">
            <v>В-26517/КЛ.Транш - 1</v>
          </cell>
          <cell r="C176">
            <v>45010</v>
          </cell>
        </row>
        <row r="177">
          <cell r="B177" t="str">
            <v>В-19593/КЛ.Транш - 1</v>
          </cell>
          <cell r="C177">
            <v>45010</v>
          </cell>
        </row>
        <row r="178">
          <cell r="B178" t="str">
            <v>В-17469/КЛ.Транш - 2</v>
          </cell>
          <cell r="C178">
            <v>45010</v>
          </cell>
        </row>
        <row r="179">
          <cell r="B179" t="str">
            <v>В-19740/КЛ.Транш - 8</v>
          </cell>
          <cell r="C179">
            <v>45010</v>
          </cell>
        </row>
        <row r="180">
          <cell r="B180" t="str">
            <v>В-19548/КЛ.Транш - 1</v>
          </cell>
          <cell r="C180">
            <v>45010</v>
          </cell>
        </row>
        <row r="181">
          <cell r="B181" t="str">
            <v>Т-01910/АЗ_Т-20211028/Ц</v>
          </cell>
          <cell r="C181">
            <v>45010</v>
          </cell>
        </row>
        <row r="182">
          <cell r="B182" t="str">
            <v>В-01193/АЗ</v>
          </cell>
          <cell r="C182">
            <v>45010</v>
          </cell>
        </row>
        <row r="183">
          <cell r="B183" t="str">
            <v>В-28539/КЛ.Транш - 1</v>
          </cell>
          <cell r="C183">
            <v>45010</v>
          </cell>
        </row>
        <row r="184">
          <cell r="B184" t="str">
            <v>В-02583/КЛ.Транш - 6</v>
          </cell>
          <cell r="C184">
            <v>45010</v>
          </cell>
        </row>
        <row r="185">
          <cell r="B185" t="str">
            <v>В-22979/КЛ.Транш - 1</v>
          </cell>
          <cell r="C185">
            <v>45010</v>
          </cell>
        </row>
        <row r="186">
          <cell r="B186" t="str">
            <v>В-14920/КЛ.Транш - 1</v>
          </cell>
          <cell r="C186">
            <v>45010</v>
          </cell>
        </row>
        <row r="187">
          <cell r="B187" t="str">
            <v>В-25132/КЛ.Транш - 1</v>
          </cell>
          <cell r="C187">
            <v>45009</v>
          </cell>
        </row>
        <row r="188">
          <cell r="B188" t="str">
            <v>В-28677/КЛ.Транш - 1</v>
          </cell>
          <cell r="C188">
            <v>45009</v>
          </cell>
        </row>
        <row r="189">
          <cell r="B189" t="str">
            <v>В-00431/КЛ.Транш - 2</v>
          </cell>
          <cell r="C189">
            <v>45009</v>
          </cell>
        </row>
        <row r="190">
          <cell r="B190" t="str">
            <v>В-12912/КЛ.Транш - 1</v>
          </cell>
          <cell r="C190">
            <v>45009</v>
          </cell>
        </row>
        <row r="191">
          <cell r="B191" t="str">
            <v>В-14835/КЛ.Транш - 1</v>
          </cell>
          <cell r="C191">
            <v>45009</v>
          </cell>
        </row>
        <row r="192">
          <cell r="B192" t="str">
            <v>В-12231/КЛ.Транш - 1</v>
          </cell>
          <cell r="C192">
            <v>45009</v>
          </cell>
        </row>
        <row r="193">
          <cell r="B193" t="str">
            <v>В-18921/КЛ.Транш - 1</v>
          </cell>
          <cell r="C193">
            <v>45009</v>
          </cell>
        </row>
        <row r="194">
          <cell r="B194" t="str">
            <v>В-22935/КЛ.Транш - 1</v>
          </cell>
          <cell r="C194">
            <v>45009</v>
          </cell>
        </row>
        <row r="195">
          <cell r="B195" t="str">
            <v>В-07559/КЛ.Транш - 4</v>
          </cell>
          <cell r="C195">
            <v>45009</v>
          </cell>
        </row>
        <row r="196">
          <cell r="B196" t="str">
            <v>В-03197/КЛ.Транш - 2</v>
          </cell>
          <cell r="C196">
            <v>45009</v>
          </cell>
        </row>
        <row r="197">
          <cell r="B197" t="str">
            <v>В-22449/КЛ.Транш - 1</v>
          </cell>
          <cell r="C197">
            <v>45009</v>
          </cell>
        </row>
        <row r="198">
          <cell r="B198" t="str">
            <v>В-21872/КЛ.Транш - 1</v>
          </cell>
          <cell r="C198">
            <v>45009</v>
          </cell>
        </row>
        <row r="199">
          <cell r="B199" t="str">
            <v>В-27250/КЛ.Транш - 2</v>
          </cell>
          <cell r="C199">
            <v>45009</v>
          </cell>
        </row>
        <row r="200">
          <cell r="B200" t="str">
            <v>В-24580/КЛ.Транш - 1</v>
          </cell>
          <cell r="C200">
            <v>45009</v>
          </cell>
        </row>
        <row r="201">
          <cell r="B201" t="str">
            <v>В-14216/КЛ.Транш - 3</v>
          </cell>
          <cell r="C201">
            <v>45009</v>
          </cell>
        </row>
        <row r="202">
          <cell r="B202" t="str">
            <v>В-17162/КЛ.Транш - 1</v>
          </cell>
          <cell r="C202">
            <v>45009</v>
          </cell>
        </row>
        <row r="203">
          <cell r="B203" t="str">
            <v>В-09172/КЛ.Транш - 1</v>
          </cell>
          <cell r="C203">
            <v>45008</v>
          </cell>
        </row>
        <row r="204">
          <cell r="B204" t="str">
            <v>В-18894/КЛ.Транш - 1</v>
          </cell>
          <cell r="C204">
            <v>45008</v>
          </cell>
        </row>
        <row r="205">
          <cell r="B205" t="str">
            <v>В-12943/КЛ.Транш - 1</v>
          </cell>
          <cell r="C205">
            <v>45008</v>
          </cell>
        </row>
        <row r="206">
          <cell r="B206" t="str">
            <v>В-10495/КЛ.Транш - 1</v>
          </cell>
          <cell r="C206">
            <v>45008</v>
          </cell>
        </row>
        <row r="207">
          <cell r="B207" t="str">
            <v>В-05064/КЛ.Транш - 1</v>
          </cell>
          <cell r="C207">
            <v>45008</v>
          </cell>
        </row>
        <row r="208">
          <cell r="B208" t="str">
            <v>В-23978/КЛ.Транш - 1</v>
          </cell>
          <cell r="C208">
            <v>45008</v>
          </cell>
        </row>
        <row r="209">
          <cell r="B209" t="str">
            <v>В-28598/КЛ.Транш - 1</v>
          </cell>
          <cell r="C209">
            <v>45008</v>
          </cell>
        </row>
        <row r="210">
          <cell r="B210" t="str">
            <v>В-26409/КЛ.Транш - 1</v>
          </cell>
          <cell r="C210">
            <v>45008</v>
          </cell>
        </row>
        <row r="211">
          <cell r="B211" t="str">
            <v>В-16934/КЛ.Транш - 5</v>
          </cell>
          <cell r="C211">
            <v>45008</v>
          </cell>
        </row>
        <row r="212">
          <cell r="B212" t="str">
            <v>В-24137/КЛ.Транш - 3</v>
          </cell>
          <cell r="C212">
            <v>45008</v>
          </cell>
        </row>
        <row r="213">
          <cell r="B213" t="str">
            <v>В-15954/КЛ.Транш - 1</v>
          </cell>
          <cell r="C213">
            <v>45008</v>
          </cell>
        </row>
        <row r="214">
          <cell r="B214" t="str">
            <v>В-14913/КЛ.Транш - 1</v>
          </cell>
          <cell r="C214">
            <v>45008</v>
          </cell>
        </row>
        <row r="215">
          <cell r="B215" t="str">
            <v>В-10022/КЭ.Транш - 1</v>
          </cell>
          <cell r="C215">
            <v>45008</v>
          </cell>
        </row>
        <row r="216">
          <cell r="B216" t="str">
            <v>В-14816/КЛ.Транш - 4</v>
          </cell>
          <cell r="C216">
            <v>45008</v>
          </cell>
        </row>
        <row r="217">
          <cell r="B217" t="str">
            <v>В-20952/КЛ.Транш - 3</v>
          </cell>
          <cell r="C217">
            <v>45008</v>
          </cell>
        </row>
        <row r="218">
          <cell r="B218" t="str">
            <v>В-00065/КЭ.Транш - 1</v>
          </cell>
          <cell r="C218">
            <v>45008</v>
          </cell>
        </row>
        <row r="219">
          <cell r="B219" t="str">
            <v>В-00084/КЭ.Транш - 1</v>
          </cell>
          <cell r="C219">
            <v>45007</v>
          </cell>
        </row>
        <row r="220">
          <cell r="B220" t="str">
            <v>В-09086/КЛ.Транш - 3</v>
          </cell>
          <cell r="C220">
            <v>45007</v>
          </cell>
        </row>
        <row r="221">
          <cell r="B221" t="str">
            <v>В-01174/АЗ</v>
          </cell>
          <cell r="C221">
            <v>45007</v>
          </cell>
        </row>
        <row r="222">
          <cell r="B222" t="str">
            <v>В-22763/КЛ.Транш - 1</v>
          </cell>
          <cell r="C222">
            <v>45007</v>
          </cell>
        </row>
        <row r="223">
          <cell r="B223" t="str">
            <v>В-27410/КЛ.Транш - 1</v>
          </cell>
          <cell r="C223">
            <v>45007</v>
          </cell>
        </row>
        <row r="224">
          <cell r="B224" t="str">
            <v>В-28501/КЛ.Транш - 1</v>
          </cell>
          <cell r="C224">
            <v>45007</v>
          </cell>
        </row>
        <row r="225">
          <cell r="B225" t="str">
            <v>В-23383/КЛ.Транш - 1</v>
          </cell>
          <cell r="C225">
            <v>45007</v>
          </cell>
        </row>
        <row r="226">
          <cell r="B226" t="str">
            <v>В-12880/КЛ.Транш - 1</v>
          </cell>
          <cell r="C226">
            <v>45007</v>
          </cell>
        </row>
        <row r="227">
          <cell r="B227" t="str">
            <v>В-16242/КЛ.Транш - 2</v>
          </cell>
          <cell r="C227">
            <v>45007</v>
          </cell>
        </row>
        <row r="228">
          <cell r="B228" t="str">
            <v>В-19504/КЛ.Транш - 1</v>
          </cell>
          <cell r="C228">
            <v>45007</v>
          </cell>
        </row>
        <row r="229">
          <cell r="B229" t="str">
            <v>В-20786/КЛ.Транш - 1</v>
          </cell>
          <cell r="C229">
            <v>45007</v>
          </cell>
        </row>
        <row r="230">
          <cell r="B230" t="str">
            <v>В-21245/КЛ.Транш - 3</v>
          </cell>
          <cell r="C230">
            <v>45007</v>
          </cell>
        </row>
        <row r="231">
          <cell r="B231" t="str">
            <v>Т-01880/АЗ_Т-20211028/Ц</v>
          </cell>
          <cell r="C231">
            <v>45007</v>
          </cell>
        </row>
        <row r="232">
          <cell r="B232" t="str">
            <v>В-23979/КЛ.Транш - 1</v>
          </cell>
          <cell r="C232">
            <v>45007</v>
          </cell>
        </row>
        <row r="233">
          <cell r="B233" t="str">
            <v>В-10474/КЛ.Транш - 3</v>
          </cell>
          <cell r="C233">
            <v>45007</v>
          </cell>
        </row>
        <row r="234">
          <cell r="B234" t="str">
            <v>В-02623/КЛ.Транш - 7</v>
          </cell>
          <cell r="C234">
            <v>45006</v>
          </cell>
        </row>
        <row r="235">
          <cell r="B235" t="str">
            <v>В-23370/КЛ.Транш - 1</v>
          </cell>
          <cell r="C235">
            <v>45006</v>
          </cell>
        </row>
        <row r="236">
          <cell r="B236" t="str">
            <v>В-08348/КЛ.Транш - 7</v>
          </cell>
          <cell r="C236">
            <v>45006</v>
          </cell>
        </row>
        <row r="237">
          <cell r="B237" t="str">
            <v>В-12256/КЛ.Транш - 1</v>
          </cell>
          <cell r="C237">
            <v>45006</v>
          </cell>
        </row>
        <row r="238">
          <cell r="B238" t="str">
            <v>В-28549/АЗ</v>
          </cell>
          <cell r="C238">
            <v>45006</v>
          </cell>
        </row>
        <row r="239">
          <cell r="B239" t="str">
            <v>В-23555/КЛ.Транш - 2</v>
          </cell>
          <cell r="C239">
            <v>45006</v>
          </cell>
        </row>
        <row r="240">
          <cell r="B240" t="str">
            <v>В-28538/КЛ.Транш - 1</v>
          </cell>
          <cell r="C240">
            <v>45006</v>
          </cell>
        </row>
        <row r="241">
          <cell r="B241" t="str">
            <v>В-11472/КЛ.Транш - 3</v>
          </cell>
          <cell r="C241">
            <v>45006</v>
          </cell>
        </row>
        <row r="242">
          <cell r="B242" t="str">
            <v>В-06920/КЛ.Транш - 3</v>
          </cell>
          <cell r="C242">
            <v>45006</v>
          </cell>
        </row>
        <row r="243">
          <cell r="B243" t="str">
            <v>В-14837/КЛ.Транш - 1</v>
          </cell>
          <cell r="C243">
            <v>45006</v>
          </cell>
        </row>
        <row r="244">
          <cell r="B244" t="str">
            <v>В-27407/КЛ.Транш - 1</v>
          </cell>
          <cell r="C244">
            <v>45006</v>
          </cell>
        </row>
        <row r="245">
          <cell r="B245" t="str">
            <v>В-27435/КЛ.Транш - 1</v>
          </cell>
          <cell r="C245">
            <v>45006</v>
          </cell>
        </row>
        <row r="246">
          <cell r="B246" t="str">
            <v>В-23901/КЛ.Транш - 1</v>
          </cell>
          <cell r="C246">
            <v>45006</v>
          </cell>
        </row>
        <row r="247">
          <cell r="B247" t="str">
            <v>В-14816/КЛ.Транш - 1</v>
          </cell>
          <cell r="C247">
            <v>45006</v>
          </cell>
        </row>
        <row r="248">
          <cell r="B248" t="str">
            <v>В-14216/КЛ.Транш - 4</v>
          </cell>
          <cell r="C248">
            <v>45006</v>
          </cell>
        </row>
        <row r="249">
          <cell r="B249" t="str">
            <v>В-21795/КЛ.Транш - 1</v>
          </cell>
          <cell r="C249">
            <v>45005</v>
          </cell>
        </row>
        <row r="250">
          <cell r="B250" t="str">
            <v>В-22409/КЛ.Транш - 1</v>
          </cell>
          <cell r="C250">
            <v>45005</v>
          </cell>
        </row>
        <row r="251">
          <cell r="B251" t="str">
            <v>В-15831/КЛ.Транш - 1</v>
          </cell>
          <cell r="C251">
            <v>45005</v>
          </cell>
        </row>
        <row r="252">
          <cell r="B252" t="str">
            <v>В-19991/КЛ.Транш - 2</v>
          </cell>
          <cell r="C252">
            <v>45005</v>
          </cell>
        </row>
        <row r="253">
          <cell r="B253" t="str">
            <v>В-15391/КЛ.Транш - 2</v>
          </cell>
          <cell r="C253">
            <v>45005</v>
          </cell>
        </row>
        <row r="254">
          <cell r="B254" t="str">
            <v>В-27065/АЗ</v>
          </cell>
          <cell r="C254">
            <v>45005</v>
          </cell>
        </row>
        <row r="255">
          <cell r="B255" t="str">
            <v>В-26172/АЗ</v>
          </cell>
          <cell r="C255">
            <v>45005</v>
          </cell>
        </row>
        <row r="256">
          <cell r="B256" t="str">
            <v>В-26604/КЛ.Транш - 1</v>
          </cell>
          <cell r="C256">
            <v>45005</v>
          </cell>
        </row>
        <row r="257">
          <cell r="B257" t="str">
            <v>В-21245/КЛ.Транш - 2</v>
          </cell>
          <cell r="C257">
            <v>45005</v>
          </cell>
        </row>
        <row r="258">
          <cell r="B258" t="str">
            <v>В-03365/КЛ.Транш - 5</v>
          </cell>
          <cell r="C258">
            <v>45005</v>
          </cell>
        </row>
        <row r="259">
          <cell r="B259" t="str">
            <v>Т-01906/АЗ_Т-20211028/Ц</v>
          </cell>
          <cell r="C259">
            <v>45005</v>
          </cell>
        </row>
        <row r="260">
          <cell r="B260" t="str">
            <v>В-27332/КЛ.Транш - 1</v>
          </cell>
          <cell r="C260">
            <v>45004</v>
          </cell>
        </row>
        <row r="261">
          <cell r="B261" t="str">
            <v>В-24956/КЛ.Транш - 1</v>
          </cell>
          <cell r="C261">
            <v>45004</v>
          </cell>
        </row>
        <row r="262">
          <cell r="B262" t="str">
            <v>В-13530/КЛ.Транш - 2</v>
          </cell>
          <cell r="C262">
            <v>45004</v>
          </cell>
        </row>
        <row r="263">
          <cell r="B263" t="str">
            <v>В-22744/КЛ.Транш - 1</v>
          </cell>
          <cell r="C263">
            <v>45004</v>
          </cell>
        </row>
        <row r="264">
          <cell r="B264" t="str">
            <v>В-19346/КЛ.Транш - 3</v>
          </cell>
          <cell r="C264">
            <v>45004</v>
          </cell>
        </row>
        <row r="265">
          <cell r="B265" t="str">
            <v>В-12574/КЛ.Транш - 3</v>
          </cell>
          <cell r="C265">
            <v>45004</v>
          </cell>
        </row>
        <row r="266">
          <cell r="B266" t="str">
            <v>В-10466/КЛ.Транш - 1</v>
          </cell>
          <cell r="C266">
            <v>45004</v>
          </cell>
        </row>
        <row r="267">
          <cell r="B267" t="str">
            <v>В-13034/КЛ.Транш - 2</v>
          </cell>
          <cell r="C267">
            <v>45004</v>
          </cell>
        </row>
        <row r="268">
          <cell r="B268" t="str">
            <v>В-09270/КЛ.Транш - 1</v>
          </cell>
          <cell r="C268">
            <v>45004</v>
          </cell>
        </row>
        <row r="269">
          <cell r="B269" t="str">
            <v>В-18135/КЛ.Транш - 1</v>
          </cell>
          <cell r="C269">
            <v>45004</v>
          </cell>
        </row>
        <row r="270">
          <cell r="B270" t="str">
            <v>В-26197/КЛ.Транш - 1</v>
          </cell>
          <cell r="C270">
            <v>45003</v>
          </cell>
        </row>
        <row r="271">
          <cell r="B271" t="str">
            <v>В-18050/КЛ.Транш - 2</v>
          </cell>
          <cell r="C271">
            <v>45003</v>
          </cell>
        </row>
        <row r="272">
          <cell r="B272" t="str">
            <v>В-28437/КЛ.Транш - 1</v>
          </cell>
          <cell r="C272">
            <v>45003</v>
          </cell>
        </row>
        <row r="273">
          <cell r="B273" t="str">
            <v>В-15668/КЛ.Транш - 1</v>
          </cell>
          <cell r="C273">
            <v>45003</v>
          </cell>
        </row>
        <row r="274">
          <cell r="B274" t="str">
            <v>В-23728/КЛ.Транш - 1</v>
          </cell>
          <cell r="C274">
            <v>45003</v>
          </cell>
        </row>
        <row r="275">
          <cell r="B275" t="str">
            <v>В-16934/КЛ.Транш - 1</v>
          </cell>
          <cell r="C275">
            <v>45003</v>
          </cell>
        </row>
        <row r="276">
          <cell r="B276" t="str">
            <v>В-12662/КЛ.Транш - 1</v>
          </cell>
          <cell r="C276">
            <v>45003</v>
          </cell>
        </row>
        <row r="277">
          <cell r="B277" t="str">
            <v>В-19355/КЛ.Транш - 1</v>
          </cell>
          <cell r="C277">
            <v>45003</v>
          </cell>
        </row>
        <row r="278">
          <cell r="B278" t="str">
            <v>В-00034/КЭ.Транш - 1_В20211230/Ц</v>
          </cell>
          <cell r="C278">
            <v>45003</v>
          </cell>
        </row>
        <row r="279">
          <cell r="B279" t="str">
            <v>В-09100/КЛ.Транш - 1</v>
          </cell>
          <cell r="C279">
            <v>45003</v>
          </cell>
        </row>
        <row r="280">
          <cell r="B280" t="str">
            <v>В-14816/КЛ.Транш - 6</v>
          </cell>
          <cell r="C280">
            <v>45003</v>
          </cell>
        </row>
        <row r="281">
          <cell r="B281" t="str">
            <v>В-16991/КЛ.Транш - 1</v>
          </cell>
          <cell r="C281">
            <v>45003</v>
          </cell>
        </row>
        <row r="282">
          <cell r="B282" t="str">
            <v>В-27049/АЗ</v>
          </cell>
          <cell r="C282">
            <v>45003</v>
          </cell>
        </row>
        <row r="283">
          <cell r="B283" t="str">
            <v>В-14216/КЛ.Транш - 2</v>
          </cell>
          <cell r="C283">
            <v>45003</v>
          </cell>
        </row>
        <row r="284">
          <cell r="B284" t="str">
            <v>В-27260/АЗ</v>
          </cell>
          <cell r="C284">
            <v>45002</v>
          </cell>
        </row>
        <row r="285">
          <cell r="B285" t="str">
            <v>В-22677/КЛ.Транш - 1</v>
          </cell>
          <cell r="C285">
            <v>45002</v>
          </cell>
        </row>
        <row r="286">
          <cell r="B286" t="str">
            <v>В-26069/АЗ</v>
          </cell>
          <cell r="C286">
            <v>45002</v>
          </cell>
        </row>
        <row r="287">
          <cell r="B287" t="str">
            <v>В-28358/КЛ.Транш - 1</v>
          </cell>
          <cell r="C287">
            <v>45002</v>
          </cell>
        </row>
        <row r="288">
          <cell r="B288" t="str">
            <v>В-06453/КЛ.Транш - 3</v>
          </cell>
          <cell r="C288">
            <v>45002</v>
          </cell>
        </row>
        <row r="289">
          <cell r="B289" t="str">
            <v>В-15778/КЛ.Транш - 1</v>
          </cell>
          <cell r="C289">
            <v>45002</v>
          </cell>
        </row>
        <row r="290">
          <cell r="B290" t="str">
            <v>В-22683/КЛ.Транш - 1</v>
          </cell>
          <cell r="C290">
            <v>45002</v>
          </cell>
        </row>
        <row r="291">
          <cell r="B291" t="str">
            <v>В-07559/КЛ.Транш - 3</v>
          </cell>
          <cell r="C291">
            <v>45002</v>
          </cell>
        </row>
        <row r="292">
          <cell r="B292" t="str">
            <v>В-07133/КЛ.Транш - 1</v>
          </cell>
          <cell r="C292">
            <v>45002</v>
          </cell>
        </row>
        <row r="293">
          <cell r="B293" t="str">
            <v>В-28299/КЛ.Транш - 1</v>
          </cell>
          <cell r="C293">
            <v>45002</v>
          </cell>
        </row>
        <row r="294">
          <cell r="B294" t="str">
            <v>В-12574/КЛ.Транш - 1</v>
          </cell>
          <cell r="C294">
            <v>45002</v>
          </cell>
        </row>
        <row r="295">
          <cell r="B295" t="str">
            <v>В-13405/КЛ.Транш - 1</v>
          </cell>
          <cell r="C295">
            <v>45002</v>
          </cell>
        </row>
        <row r="296">
          <cell r="B296" t="str">
            <v>В-07595/КЛ.Транш - 1</v>
          </cell>
          <cell r="C296">
            <v>45002</v>
          </cell>
        </row>
        <row r="297">
          <cell r="B297" t="str">
            <v>В-26114/КЛ.Транш - 1</v>
          </cell>
          <cell r="C297">
            <v>45002</v>
          </cell>
        </row>
        <row r="298">
          <cell r="B298" t="str">
            <v>В-28368/АЗ</v>
          </cell>
          <cell r="C298">
            <v>45002</v>
          </cell>
        </row>
        <row r="299">
          <cell r="B299" t="str">
            <v>В-27250/КЛ.Транш - 1</v>
          </cell>
          <cell r="C299">
            <v>45002</v>
          </cell>
        </row>
        <row r="300">
          <cell r="B300" t="str">
            <v>В-19285/КЛ.Транш - 1</v>
          </cell>
          <cell r="C300">
            <v>45002</v>
          </cell>
        </row>
        <row r="301">
          <cell r="B301" t="str">
            <v>В-28376/КЛ.Транш - 1</v>
          </cell>
          <cell r="C301">
            <v>45002</v>
          </cell>
        </row>
        <row r="302">
          <cell r="B302" t="str">
            <v>В-20544/КЛ.Транш - 1</v>
          </cell>
          <cell r="C302">
            <v>45002</v>
          </cell>
        </row>
        <row r="303">
          <cell r="B303" t="str">
            <v>В-20952/КЛ.Транш - 4</v>
          </cell>
          <cell r="C303">
            <v>45002</v>
          </cell>
        </row>
        <row r="304">
          <cell r="B304" t="str">
            <v>В-00033/КЭ.Транш - 2</v>
          </cell>
          <cell r="C304">
            <v>45001</v>
          </cell>
        </row>
        <row r="305">
          <cell r="B305" t="str">
            <v>В-24859/АЗ</v>
          </cell>
          <cell r="C305">
            <v>45001</v>
          </cell>
        </row>
        <row r="306">
          <cell r="B306" t="str">
            <v>В-14198/КЛ.Транш - 1</v>
          </cell>
          <cell r="C306">
            <v>45001</v>
          </cell>
        </row>
        <row r="307">
          <cell r="B307" t="str">
            <v>В-16983/КЛ.Транш - 2</v>
          </cell>
          <cell r="C307">
            <v>45001</v>
          </cell>
        </row>
        <row r="308">
          <cell r="B308" t="str">
            <v>В-10021/КЭ.Транш - 1</v>
          </cell>
          <cell r="C308">
            <v>45001</v>
          </cell>
        </row>
        <row r="309">
          <cell r="B309" t="str">
            <v>В-01675/КЛ.Транш - 3</v>
          </cell>
          <cell r="C309">
            <v>45001</v>
          </cell>
        </row>
        <row r="310">
          <cell r="B310" t="str">
            <v>В-11277/КЛ.Транш - 1</v>
          </cell>
          <cell r="C310">
            <v>45001</v>
          </cell>
        </row>
        <row r="311">
          <cell r="B311" t="str">
            <v>В-01068/АЗ</v>
          </cell>
          <cell r="C311">
            <v>45001</v>
          </cell>
        </row>
        <row r="312">
          <cell r="B312" t="str">
            <v>В-25132/КЛ.Транш - 2</v>
          </cell>
          <cell r="C312">
            <v>45000</v>
          </cell>
        </row>
        <row r="313">
          <cell r="B313" t="str">
            <v>В-00033/КЭ.Транш - 1</v>
          </cell>
          <cell r="C313">
            <v>45000</v>
          </cell>
        </row>
        <row r="314">
          <cell r="B314" t="str">
            <v>В-24374/КЛ.Транш - 1</v>
          </cell>
          <cell r="C314">
            <v>45000</v>
          </cell>
        </row>
        <row r="315">
          <cell r="B315" t="str">
            <v>В-10204/КЛ.Транш - 1</v>
          </cell>
          <cell r="C315">
            <v>45000</v>
          </cell>
        </row>
        <row r="316">
          <cell r="B316" t="str">
            <v>В-25981/АЗ</v>
          </cell>
          <cell r="C316">
            <v>45000</v>
          </cell>
        </row>
        <row r="317">
          <cell r="B317" t="str">
            <v>В-11396/КЛ.Транш - 2</v>
          </cell>
          <cell r="C317">
            <v>45000</v>
          </cell>
        </row>
        <row r="318">
          <cell r="B318" t="str">
            <v>В-07559/КЛ.Транш - 1</v>
          </cell>
          <cell r="C318">
            <v>45000</v>
          </cell>
        </row>
        <row r="319">
          <cell r="B319" t="str">
            <v>В-19740/КЛ.Транш - 7</v>
          </cell>
          <cell r="C319">
            <v>45000</v>
          </cell>
        </row>
        <row r="320">
          <cell r="B320" t="str">
            <v>В-17747/КЛ.Транш - 1</v>
          </cell>
          <cell r="C320">
            <v>45000</v>
          </cell>
        </row>
        <row r="321">
          <cell r="B321" t="str">
            <v>В-24687/КЛ.Транш - 1</v>
          </cell>
          <cell r="C321">
            <v>45000</v>
          </cell>
        </row>
        <row r="322">
          <cell r="B322" t="str">
            <v>В-21306/КЛ.Транш - 1</v>
          </cell>
          <cell r="C322">
            <v>45000</v>
          </cell>
        </row>
        <row r="323">
          <cell r="B323" t="str">
            <v>В-01188/АЗ</v>
          </cell>
          <cell r="C323">
            <v>45000</v>
          </cell>
        </row>
        <row r="324">
          <cell r="B324" t="str">
            <v>В-24754/КЛ.Транш - 1</v>
          </cell>
          <cell r="C324">
            <v>45000</v>
          </cell>
        </row>
        <row r="325">
          <cell r="B325" t="str">
            <v>В-06345/КЛ.Транш - 1</v>
          </cell>
          <cell r="C325">
            <v>45000</v>
          </cell>
        </row>
        <row r="326">
          <cell r="B326" t="str">
            <v>Т-01872/АЗ_Т-20211028/Ц</v>
          </cell>
          <cell r="C326">
            <v>45000</v>
          </cell>
        </row>
        <row r="327">
          <cell r="B327" t="str">
            <v>В-21894/КЛ.Транш - 4</v>
          </cell>
          <cell r="C327">
            <v>45000</v>
          </cell>
        </row>
        <row r="328">
          <cell r="B328" t="str">
            <v>В-02064/КЛ.Транш - 2</v>
          </cell>
          <cell r="C328">
            <v>44999</v>
          </cell>
        </row>
        <row r="329">
          <cell r="B329" t="str">
            <v>В-26422/КЛ.Транш - 1</v>
          </cell>
          <cell r="C329">
            <v>44999</v>
          </cell>
        </row>
        <row r="330">
          <cell r="B330" t="str">
            <v>В-21137/КЛ.Транш - 1</v>
          </cell>
          <cell r="C330">
            <v>44999</v>
          </cell>
        </row>
        <row r="331">
          <cell r="B331" t="str">
            <v>В-09086/КЛ.Транш - 1</v>
          </cell>
          <cell r="C331">
            <v>44999</v>
          </cell>
        </row>
        <row r="332">
          <cell r="B332" t="str">
            <v>В-25351/КЛ.Транш - 2</v>
          </cell>
          <cell r="C332">
            <v>44999</v>
          </cell>
        </row>
        <row r="333">
          <cell r="B333" t="str">
            <v>В-14835/КЛ.Транш - 2</v>
          </cell>
          <cell r="C333">
            <v>44999</v>
          </cell>
        </row>
        <row r="334">
          <cell r="B334" t="str">
            <v>В-20384/КЛ.Транш - 1</v>
          </cell>
          <cell r="C334">
            <v>44999</v>
          </cell>
        </row>
        <row r="335">
          <cell r="B335" t="str">
            <v>Т-01897/АЗ_Т-20211028/Ц</v>
          </cell>
          <cell r="C335">
            <v>44999</v>
          </cell>
        </row>
        <row r="336">
          <cell r="B336" t="str">
            <v>В-17747/КЛ.Транш - 2</v>
          </cell>
          <cell r="C336">
            <v>44999</v>
          </cell>
        </row>
        <row r="337">
          <cell r="B337" t="str">
            <v>Т-01915/АЗ_Т-20211028/Ц</v>
          </cell>
          <cell r="C337">
            <v>44999</v>
          </cell>
        </row>
        <row r="338">
          <cell r="B338" t="str">
            <v>В-20360/КЛ.Транш - 1</v>
          </cell>
          <cell r="C338">
            <v>44999</v>
          </cell>
        </row>
        <row r="339">
          <cell r="B339" t="str">
            <v>В-25764/КЛ.Транш - 1</v>
          </cell>
          <cell r="C339">
            <v>44999</v>
          </cell>
        </row>
        <row r="340">
          <cell r="B340" t="str">
            <v>В-02960/КЛ.Транш - 7</v>
          </cell>
          <cell r="C340">
            <v>44999</v>
          </cell>
        </row>
        <row r="341">
          <cell r="B341" t="str">
            <v>В-07963/КЛ.Транш - 1</v>
          </cell>
          <cell r="C341">
            <v>44998</v>
          </cell>
        </row>
        <row r="342">
          <cell r="B342" t="str">
            <v>В-26197/КЛ.Транш - 2</v>
          </cell>
          <cell r="C342">
            <v>44998</v>
          </cell>
        </row>
        <row r="343">
          <cell r="B343" t="str">
            <v>В-25922/КЛ.Транш - 1</v>
          </cell>
          <cell r="C343">
            <v>44998</v>
          </cell>
        </row>
        <row r="344">
          <cell r="B344" t="str">
            <v>В-01024/АЗ</v>
          </cell>
          <cell r="C344">
            <v>44998</v>
          </cell>
        </row>
        <row r="345">
          <cell r="B345" t="str">
            <v>В-23362/КЛ.Транш - 2</v>
          </cell>
          <cell r="C345">
            <v>44998</v>
          </cell>
        </row>
        <row r="346">
          <cell r="B346" t="str">
            <v>В-23555/КЛ.Транш - 1</v>
          </cell>
          <cell r="C346">
            <v>44998</v>
          </cell>
        </row>
        <row r="347">
          <cell r="B347" t="str">
            <v>В-00054/КЭ.Транш - 1</v>
          </cell>
          <cell r="C347">
            <v>44998</v>
          </cell>
        </row>
        <row r="348">
          <cell r="B348" t="str">
            <v>В-19991/КЛ.Транш - 3</v>
          </cell>
          <cell r="C348">
            <v>44998</v>
          </cell>
        </row>
        <row r="349">
          <cell r="B349" t="str">
            <v>В-22052/КЛ.Транш - 1</v>
          </cell>
          <cell r="C349">
            <v>44998</v>
          </cell>
        </row>
        <row r="350">
          <cell r="B350" t="str">
            <v>В-01023/АЗ</v>
          </cell>
          <cell r="C350">
            <v>44998</v>
          </cell>
        </row>
        <row r="351">
          <cell r="B351" t="str">
            <v>В-01022/АЗ</v>
          </cell>
          <cell r="C351">
            <v>44998</v>
          </cell>
        </row>
        <row r="352">
          <cell r="B352" t="str">
            <v>В-23585/КЛ.Транш - 1</v>
          </cell>
          <cell r="C352">
            <v>44998</v>
          </cell>
        </row>
        <row r="353">
          <cell r="B353" t="str">
            <v>В-13516/КЛ.Транш - 4</v>
          </cell>
          <cell r="C353">
            <v>44998</v>
          </cell>
        </row>
        <row r="354">
          <cell r="B354" t="str">
            <v>В-22246/КЛ.Транш - 3</v>
          </cell>
          <cell r="C354">
            <v>44998</v>
          </cell>
        </row>
        <row r="355">
          <cell r="B355" t="str">
            <v>В-03365/КЛ.Транш - 2</v>
          </cell>
          <cell r="C355">
            <v>44998</v>
          </cell>
        </row>
        <row r="356">
          <cell r="B356" t="str">
            <v>В-28235/АЗ</v>
          </cell>
          <cell r="C356">
            <v>44998</v>
          </cell>
        </row>
        <row r="357">
          <cell r="B357" t="str">
            <v>В-25824/КЛ.Транш - 1</v>
          </cell>
          <cell r="C357">
            <v>44998</v>
          </cell>
        </row>
        <row r="358">
          <cell r="B358" t="str">
            <v>В-09010/КЛ.Транш - 1</v>
          </cell>
          <cell r="C358">
            <v>44997</v>
          </cell>
        </row>
        <row r="359">
          <cell r="B359" t="str">
            <v>В-01038/АЗ</v>
          </cell>
          <cell r="C359">
            <v>44997</v>
          </cell>
        </row>
        <row r="360">
          <cell r="B360" t="str">
            <v>В-14560/КЛ.Транш - 2_В-20211230/Ц</v>
          </cell>
          <cell r="C360">
            <v>44997</v>
          </cell>
        </row>
        <row r="361">
          <cell r="B361" t="str">
            <v>В-19346/КЛ.Транш - 2</v>
          </cell>
          <cell r="C361">
            <v>44997</v>
          </cell>
        </row>
        <row r="362">
          <cell r="B362" t="str">
            <v>В-17469/КЛ.Транш - 1</v>
          </cell>
          <cell r="C362">
            <v>44997</v>
          </cell>
        </row>
        <row r="363">
          <cell r="B363" t="str">
            <v>В-19070/КЛ.Транш - 4</v>
          </cell>
          <cell r="C363">
            <v>44997</v>
          </cell>
        </row>
        <row r="364">
          <cell r="B364" t="str">
            <v>В-10050/КЛ.Транш - 1</v>
          </cell>
          <cell r="C364">
            <v>44997</v>
          </cell>
        </row>
        <row r="365">
          <cell r="B365" t="str">
            <v>В-07559/КЛ.Транш - 5</v>
          </cell>
          <cell r="C365">
            <v>44997</v>
          </cell>
        </row>
        <row r="366">
          <cell r="B366" t="str">
            <v>В-00038/КЭ.Транш - 1</v>
          </cell>
          <cell r="C366">
            <v>44997</v>
          </cell>
        </row>
        <row r="367">
          <cell r="B367" t="str">
            <v>В-13545/КЛ.Транш - 1</v>
          </cell>
          <cell r="C367">
            <v>44997</v>
          </cell>
        </row>
        <row r="368">
          <cell r="B368" t="str">
            <v>В-05256/КЛ.Транш - 3</v>
          </cell>
          <cell r="C368">
            <v>44997</v>
          </cell>
        </row>
        <row r="369">
          <cell r="B369" t="str">
            <v>В-03365/КЛ.Транш - 3</v>
          </cell>
          <cell r="C369">
            <v>44997</v>
          </cell>
        </row>
        <row r="370">
          <cell r="B370" t="str">
            <v>В-00933/АЗ</v>
          </cell>
          <cell r="C370">
            <v>44997</v>
          </cell>
        </row>
        <row r="371">
          <cell r="B371" t="str">
            <v>В-10474/КЛ.Транш - 4</v>
          </cell>
          <cell r="C371">
            <v>44997</v>
          </cell>
        </row>
        <row r="372">
          <cell r="B372" t="str">
            <v>В-01039/АЗ</v>
          </cell>
          <cell r="C372">
            <v>44997</v>
          </cell>
        </row>
        <row r="373">
          <cell r="B373" t="str">
            <v>В-10014/КЭ.Транш - 2</v>
          </cell>
          <cell r="C373">
            <v>44997</v>
          </cell>
        </row>
        <row r="374">
          <cell r="B374" t="str">
            <v>В-08248/КЛ.Транш - 3</v>
          </cell>
          <cell r="C374">
            <v>44997</v>
          </cell>
        </row>
        <row r="375">
          <cell r="B375" t="str">
            <v>В-23509/КЛ.Транш - 1</v>
          </cell>
          <cell r="C375">
            <v>44996</v>
          </cell>
        </row>
        <row r="376">
          <cell r="B376" t="str">
            <v>В-00956/АЗ</v>
          </cell>
          <cell r="C376">
            <v>44996</v>
          </cell>
        </row>
        <row r="377">
          <cell r="B377" t="str">
            <v>В-27038/АЗ</v>
          </cell>
          <cell r="C377">
            <v>44996</v>
          </cell>
        </row>
        <row r="378">
          <cell r="B378" t="str">
            <v>В-23085/КЛ.Транш - 1</v>
          </cell>
          <cell r="C378">
            <v>44996</v>
          </cell>
        </row>
        <row r="379">
          <cell r="B379" t="str">
            <v>В-25865/КЛ.Транш - 1</v>
          </cell>
          <cell r="C379">
            <v>44996</v>
          </cell>
        </row>
        <row r="380">
          <cell r="B380" t="str">
            <v>В-21321/КЛ.Транш - 1</v>
          </cell>
          <cell r="C380">
            <v>44996</v>
          </cell>
        </row>
        <row r="381">
          <cell r="B381" t="str">
            <v>В-24137/КЛ.Транш - 1</v>
          </cell>
          <cell r="C381">
            <v>44996</v>
          </cell>
        </row>
        <row r="382">
          <cell r="B382" t="str">
            <v>В-25852/КЛ.Транш - 1</v>
          </cell>
          <cell r="C382">
            <v>44996</v>
          </cell>
        </row>
        <row r="383">
          <cell r="B383" t="str">
            <v>В-27661/КЛ.Транш - 2</v>
          </cell>
          <cell r="C383">
            <v>44996</v>
          </cell>
        </row>
        <row r="384">
          <cell r="B384" t="str">
            <v>В-08962/КЛ.Транш - 1</v>
          </cell>
          <cell r="C384">
            <v>44996</v>
          </cell>
        </row>
        <row r="385">
          <cell r="B385" t="str">
            <v>В-26928/КЛ.Транш - 1</v>
          </cell>
          <cell r="C385">
            <v>44996</v>
          </cell>
        </row>
        <row r="386">
          <cell r="B386" t="str">
            <v>В-20133/КЛ.Транш - 1</v>
          </cell>
          <cell r="C386">
            <v>44996</v>
          </cell>
        </row>
        <row r="387">
          <cell r="B387" t="str">
            <v>В-14816/КЛ.Транш - 2</v>
          </cell>
          <cell r="C387">
            <v>44996</v>
          </cell>
        </row>
        <row r="388">
          <cell r="B388" t="str">
            <v>В-01211/АЗ</v>
          </cell>
          <cell r="C388">
            <v>44995</v>
          </cell>
        </row>
        <row r="389">
          <cell r="B389" t="str">
            <v>В-24071/КЛ.Транш - 1</v>
          </cell>
          <cell r="C389">
            <v>44995</v>
          </cell>
        </row>
        <row r="390">
          <cell r="B390" t="str">
            <v>В-13005/КЛ.Транш - 3</v>
          </cell>
          <cell r="C390">
            <v>44995</v>
          </cell>
        </row>
        <row r="391">
          <cell r="B391" t="str">
            <v>В-14728/КЛ.Транш - 8</v>
          </cell>
          <cell r="C391">
            <v>44995</v>
          </cell>
        </row>
        <row r="392">
          <cell r="B392" t="str">
            <v>В-24610/КЛ.Транш - 1</v>
          </cell>
          <cell r="C392">
            <v>44995</v>
          </cell>
        </row>
        <row r="393">
          <cell r="B393" t="str">
            <v>В-24618/АЗ</v>
          </cell>
          <cell r="C393">
            <v>44995</v>
          </cell>
        </row>
        <row r="394">
          <cell r="B394" t="str">
            <v>В-12098/КЛ.Транш - 1</v>
          </cell>
          <cell r="C394">
            <v>44995</v>
          </cell>
        </row>
        <row r="395">
          <cell r="B395" t="str">
            <v>В-00036/КЭ.Транш - 2</v>
          </cell>
          <cell r="C395">
            <v>44995</v>
          </cell>
        </row>
        <row r="396">
          <cell r="B396" t="str">
            <v>В-17785/КЛ.Транш - 1</v>
          </cell>
          <cell r="C396">
            <v>44995</v>
          </cell>
        </row>
        <row r="397">
          <cell r="B397" t="str">
            <v>В-25671/АЗ</v>
          </cell>
          <cell r="C397">
            <v>44995</v>
          </cell>
        </row>
        <row r="398">
          <cell r="B398" t="str">
            <v>В-25807/АЗ</v>
          </cell>
          <cell r="C398">
            <v>44995</v>
          </cell>
        </row>
        <row r="399">
          <cell r="B399" t="str">
            <v>В-25810/АЗ</v>
          </cell>
          <cell r="C399">
            <v>44995</v>
          </cell>
        </row>
        <row r="400">
          <cell r="B400" t="str">
            <v>В-00955/АЗ</v>
          </cell>
          <cell r="C400">
            <v>44995</v>
          </cell>
        </row>
        <row r="401">
          <cell r="B401" t="str">
            <v>В-25306/КЛ.Транш - 1</v>
          </cell>
          <cell r="C401">
            <v>44995</v>
          </cell>
        </row>
        <row r="402">
          <cell r="B402" t="str">
            <v>В-22205/КЛ.Транш - 2</v>
          </cell>
          <cell r="C402">
            <v>44995</v>
          </cell>
        </row>
        <row r="403">
          <cell r="B403" t="str">
            <v>В-21973/КЛ.Транш - 1</v>
          </cell>
          <cell r="C403">
            <v>44994</v>
          </cell>
        </row>
        <row r="404">
          <cell r="B404" t="str">
            <v>В-23509/КЛ.Транш - 2</v>
          </cell>
          <cell r="C404">
            <v>44994</v>
          </cell>
        </row>
        <row r="405">
          <cell r="B405" t="str">
            <v>В-28089/КЛ.Транш - 1</v>
          </cell>
          <cell r="C405">
            <v>44994</v>
          </cell>
        </row>
        <row r="406">
          <cell r="B406" t="str">
            <v>В-18958/КЛ.Транш - 1</v>
          </cell>
          <cell r="C406">
            <v>44994</v>
          </cell>
        </row>
        <row r="407">
          <cell r="B407" t="str">
            <v>В-28968/АЗ</v>
          </cell>
          <cell r="C407">
            <v>44994</v>
          </cell>
        </row>
        <row r="408">
          <cell r="B408" t="str">
            <v>В-13449/КЛ.Транш - 1</v>
          </cell>
          <cell r="C408">
            <v>44994</v>
          </cell>
        </row>
        <row r="409">
          <cell r="B409" t="str">
            <v>В-17095/КЛ.Транш - 1</v>
          </cell>
          <cell r="C409">
            <v>44994</v>
          </cell>
        </row>
        <row r="410">
          <cell r="B410" t="str">
            <v>В-00783/КЛ.Транш - 2</v>
          </cell>
          <cell r="C410">
            <v>44994</v>
          </cell>
        </row>
        <row r="411">
          <cell r="B411" t="str">
            <v>В-22935/КЛ.Транш - 2</v>
          </cell>
          <cell r="C411">
            <v>44994</v>
          </cell>
        </row>
        <row r="412">
          <cell r="B412" t="str">
            <v>В-26950/КЛ.Транш - 1</v>
          </cell>
          <cell r="C412">
            <v>44994</v>
          </cell>
        </row>
        <row r="413">
          <cell r="B413" t="str">
            <v>В-22052/КЛ.Транш - 2</v>
          </cell>
          <cell r="C413">
            <v>44994</v>
          </cell>
        </row>
        <row r="414">
          <cell r="B414" t="str">
            <v>В-24612/АЗ</v>
          </cell>
          <cell r="C414">
            <v>44994</v>
          </cell>
        </row>
        <row r="415">
          <cell r="B415" t="str">
            <v>В-19740/КЛ.Транш - 6</v>
          </cell>
          <cell r="C415">
            <v>44994</v>
          </cell>
        </row>
        <row r="416">
          <cell r="B416" t="str">
            <v>В-15405/КЛ.Транш - 1</v>
          </cell>
          <cell r="C416">
            <v>44994</v>
          </cell>
        </row>
        <row r="417">
          <cell r="B417" t="str">
            <v>В-24554/КЛ.Транш - 1</v>
          </cell>
          <cell r="C417">
            <v>44994</v>
          </cell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N151"/>
  <sheetViews>
    <sheetView tabSelected="1" zoomScale="90" zoomScaleNormal="90" workbookViewId="0">
      <selection activeCell="D27" sqref="D27"/>
    </sheetView>
  </sheetViews>
  <sheetFormatPr defaultRowHeight="15" x14ac:dyDescent="0.25"/>
  <cols>
    <col min="1" max="1" width="34.85546875" bestFit="1" customWidth="1"/>
    <col min="2" max="2" width="11" style="5" bestFit="1" customWidth="1"/>
    <col min="3" max="3" width="13.28515625" style="31" bestFit="1" customWidth="1"/>
    <col min="4" max="4" width="35.85546875" style="31" bestFit="1" customWidth="1"/>
    <col min="5" max="5" width="14.28515625" bestFit="1" customWidth="1"/>
    <col min="6" max="6" width="16.28515625" style="31" bestFit="1" customWidth="1"/>
    <col min="7" max="7" width="14.28515625" style="31" bestFit="1" customWidth="1"/>
    <col min="8" max="8" width="14.28515625" bestFit="1" customWidth="1"/>
    <col min="9" max="9" width="16.28515625" bestFit="1" customWidth="1"/>
    <col min="10" max="10" width="11.85546875" bestFit="1" customWidth="1"/>
    <col min="11" max="11" width="8.7109375" bestFit="1" customWidth="1"/>
    <col min="12" max="12" width="22.28515625" bestFit="1" customWidth="1"/>
    <col min="13" max="13" width="21.28515625" customWidth="1"/>
    <col min="14" max="14" width="12.28515625" style="31" bestFit="1" customWidth="1"/>
    <col min="15" max="15" width="14.85546875" customWidth="1"/>
    <col min="16" max="16" width="21" customWidth="1"/>
    <col min="17" max="17" width="14.85546875" customWidth="1"/>
    <col min="18" max="18" width="21.85546875" customWidth="1"/>
  </cols>
  <sheetData>
    <row r="1" spans="1:14" ht="15.75" thickBot="1" x14ac:dyDescent="0.3">
      <c r="A1" s="42" t="s">
        <v>112</v>
      </c>
      <c r="B1" s="42" t="s">
        <v>28</v>
      </c>
      <c r="C1" s="43" t="s">
        <v>114</v>
      </c>
      <c r="D1" s="43" t="s">
        <v>1</v>
      </c>
      <c r="E1" s="43" t="s">
        <v>2</v>
      </c>
      <c r="F1" s="41" t="s">
        <v>3</v>
      </c>
      <c r="G1" s="38" t="s">
        <v>4</v>
      </c>
      <c r="H1" s="39" t="s">
        <v>6</v>
      </c>
      <c r="I1" s="35" t="s">
        <v>115</v>
      </c>
      <c r="J1" s="34" t="s">
        <v>116</v>
      </c>
      <c r="K1" s="34" t="s">
        <v>7</v>
      </c>
      <c r="L1" s="26" t="s">
        <v>113</v>
      </c>
      <c r="N1" s="30" t="s">
        <v>89</v>
      </c>
    </row>
    <row r="2" spans="1:14" x14ac:dyDescent="0.25">
      <c r="A2" s="45" t="s">
        <v>231</v>
      </c>
      <c r="B2" s="46">
        <v>45498</v>
      </c>
      <c r="C2" s="47">
        <f>7398.92+C3</f>
        <v>14797.85</v>
      </c>
      <c r="D2" s="48" t="s">
        <v>225</v>
      </c>
      <c r="E2" s="48" t="s">
        <v>7</v>
      </c>
      <c r="F2" s="47"/>
      <c r="G2" s="48"/>
      <c r="H2" s="49" t="s">
        <v>189</v>
      </c>
      <c r="I2" t="str">
        <f>IFERROR(IF(B2&gt;[1]Лист1!$G$2,"акция кончилась",IF(VLOOKUP(A2,[1]Лист1!$B:$B,1,0)&lt;&gt;"",VLOOKUP(A2,[1]Лист1!$B:$C,2,0)&amp;" "&amp;DOLLAR(VLOOKUP(A2,[1]Лист1!$B:$D,3,0),0)&amp;" "&amp;DOLLAR(VLOOKUP(A2,[1]Лист1!$B:$E,4,0),0))),"")</f>
        <v>акция кончилась</v>
      </c>
      <c r="J2" t="str">
        <f>TRIM(Объединить(" ",prosr!A5:J5))</f>
        <v/>
      </c>
      <c r="K2" t="str">
        <f>IFERROR(IF(VLOOKUP(LEFT(A2,10),[2]Лист1!$A:$A,1,0)&lt;&gt;"","КО"),"")</f>
        <v>КО</v>
      </c>
      <c r="L2" t="s">
        <v>194</v>
      </c>
      <c r="N2">
        <f>SUM(sys!N:N)</f>
        <v>0</v>
      </c>
    </row>
    <row r="3" spans="1:14" hidden="1" x14ac:dyDescent="0.25">
      <c r="A3" s="50" t="s">
        <v>197</v>
      </c>
      <c r="B3" s="51">
        <v>45498</v>
      </c>
      <c r="C3" s="52">
        <v>7398.93</v>
      </c>
      <c r="D3" s="14" t="s">
        <v>225</v>
      </c>
      <c r="E3" s="14" t="s">
        <v>111</v>
      </c>
      <c r="F3" s="52"/>
      <c r="G3" s="14"/>
      <c r="H3" s="53" t="s">
        <v>189</v>
      </c>
      <c r="I3" t="str">
        <f>IFERROR(IF(B3&gt;[1]Лист1!$G$2,"акция кончилась",IF(VLOOKUP(A3,[1]Лист1!$B:$B,1,0)&lt;&gt;"",VLOOKUP(A3,[1]Лист1!$B:$C,2,0)&amp;" "&amp;DOLLAR(VLOOKUP(A3,[1]Лист1!$B:$D,3,0),0)&amp;" "&amp;DOLLAR(VLOOKUP(A3,[1]Лист1!$B:$E,4,0),0))),"")</f>
        <v>акция кончилась</v>
      </c>
      <c r="J3" t="str">
        <f>TRIM(Объединить(" ",prosr!A6:J6))</f>
        <v/>
      </c>
      <c r="K3" t="str">
        <f>IFERROR(IF(VLOOKUP(LEFT(A3,10),[2]Лист1!$A:$A,1,0)&lt;&gt;"","КО"),"")</f>
        <v/>
      </c>
      <c r="L3" t="s">
        <v>194</v>
      </c>
      <c r="N3"/>
    </row>
    <row r="4" spans="1:14" x14ac:dyDescent="0.25">
      <c r="A4" s="50" t="s">
        <v>232</v>
      </c>
      <c r="B4" s="51">
        <v>45498</v>
      </c>
      <c r="C4" s="52">
        <v>14000</v>
      </c>
      <c r="D4" s="14" t="s">
        <v>205</v>
      </c>
      <c r="E4" s="14" t="s">
        <v>8</v>
      </c>
      <c r="F4" s="52"/>
      <c r="G4" s="14"/>
      <c r="H4" s="53" t="s">
        <v>189</v>
      </c>
      <c r="I4" t="str">
        <f>IFERROR(IF(B4&gt;[1]Лист1!$G$2,"акция кончилась",IF(VLOOKUP(A4,[1]Лист1!$B:$B,1,0)&lt;&gt;"",VLOOKUP(A4,[1]Лист1!$B:$C,2,0)&amp;" "&amp;DOLLAR(VLOOKUP(A4,[1]Лист1!$B:$D,3,0),0)&amp;" "&amp;DOLLAR(VLOOKUP(A4,[1]Лист1!$B:$E,4,0),0))),"")</f>
        <v>акция кончилась</v>
      </c>
      <c r="J4" t="str">
        <f>TRIM(Объединить(" ",prosr!A7:J7))</f>
        <v/>
      </c>
      <c r="K4" t="str">
        <f>IFERROR(IF(VLOOKUP(LEFT(A4,10),[2]Лист1!$A:$A,1,0)&lt;&gt;"","КО"),"")</f>
        <v/>
      </c>
      <c r="L4" t="s">
        <v>194</v>
      </c>
      <c r="N4"/>
    </row>
    <row r="5" spans="1:14" x14ac:dyDescent="0.25">
      <c r="A5" s="50" t="s">
        <v>229</v>
      </c>
      <c r="B5" s="51">
        <v>45498</v>
      </c>
      <c r="C5" s="52">
        <v>21028.02</v>
      </c>
      <c r="D5" s="14" t="s">
        <v>222</v>
      </c>
      <c r="E5" s="14" t="s">
        <v>7</v>
      </c>
      <c r="F5" s="52"/>
      <c r="G5" s="14"/>
      <c r="H5" s="53" t="s">
        <v>189</v>
      </c>
      <c r="I5" t="str">
        <f>IFERROR(IF(B5&gt;[1]Лист1!$G$2,"акция кончилась",IF(VLOOKUP(A5,[1]Лист1!$B:$B,1,0)&lt;&gt;"",VLOOKUP(A5,[1]Лист1!$B:$C,2,0)&amp;" "&amp;DOLLAR(VLOOKUP(A5,[1]Лист1!$B:$D,3,0),0)&amp;" "&amp;DOLLAR(VLOOKUP(A5,[1]Лист1!$B:$E,4,0),0))),"")</f>
        <v>акция кончилась</v>
      </c>
      <c r="J5" t="str">
        <f>TRIM(Объединить(" ",prosr!A2:J2))</f>
        <v/>
      </c>
      <c r="K5" t="str">
        <f>IFERROR(IF(VLOOKUP(LEFT(A5,10),[2]Лист1!$A:$A,1,0)&lt;&gt;"","КО"),"")</f>
        <v>КО</v>
      </c>
      <c r="L5" t="s">
        <v>227</v>
      </c>
      <c r="N5"/>
    </row>
    <row r="6" spans="1:14" hidden="1" x14ac:dyDescent="0.25">
      <c r="A6" s="50" t="s">
        <v>197</v>
      </c>
      <c r="B6" s="51">
        <v>45498</v>
      </c>
      <c r="C6" s="52">
        <v>5.99</v>
      </c>
      <c r="D6" s="14" t="s">
        <v>222</v>
      </c>
      <c r="E6" s="14" t="s">
        <v>111</v>
      </c>
      <c r="F6" s="52"/>
      <c r="G6" s="14"/>
      <c r="H6" s="53" t="s">
        <v>189</v>
      </c>
      <c r="I6" t="str">
        <f>IFERROR(IF(B6&gt;[1]Лист1!$G$2,"акция кончилась",IF(VLOOKUP(A6,[1]Лист1!$B:$B,1,0)&lt;&gt;"",VLOOKUP(A6,[1]Лист1!$B:$C,2,0)&amp;" "&amp;DOLLAR(VLOOKUP(A6,[1]Лист1!$B:$D,3,0),0)&amp;" "&amp;DOLLAR(VLOOKUP(A6,[1]Лист1!$B:$E,4,0),0))),"")</f>
        <v>акция кончилась</v>
      </c>
      <c r="J6" t="str">
        <f>TRIM(Объединить(" ",prosr!A8:J8))</f>
        <v/>
      </c>
      <c r="K6" t="str">
        <f>IFERROR(IF(VLOOKUP(LEFT(A6,10),[2]Лист1!$A:$A,1,0)&lt;&gt;"","КО"),"")</f>
        <v/>
      </c>
      <c r="L6" t="s">
        <v>194</v>
      </c>
      <c r="N6"/>
    </row>
    <row r="7" spans="1:14" hidden="1" x14ac:dyDescent="0.25">
      <c r="A7" s="50" t="s">
        <v>197</v>
      </c>
      <c r="B7" s="51">
        <v>45498</v>
      </c>
      <c r="C7" s="52">
        <v>18412.03</v>
      </c>
      <c r="D7" s="14" t="s">
        <v>222</v>
      </c>
      <c r="E7" s="14" t="s">
        <v>111</v>
      </c>
      <c r="F7" s="52"/>
      <c r="G7" s="14"/>
      <c r="H7" s="53" t="s">
        <v>189</v>
      </c>
      <c r="I7" t="str">
        <f>IFERROR(IF(B7&gt;[1]Лист1!$G$2,"акция кончилась",IF(VLOOKUP(A7,[1]Лист1!$B:$B,1,0)&lt;&gt;"",VLOOKUP(A7,[1]Лист1!$B:$C,2,0)&amp;" "&amp;DOLLAR(VLOOKUP(A7,[1]Лист1!$B:$D,3,0),0)&amp;" "&amp;DOLLAR(VLOOKUP(A7,[1]Лист1!$B:$E,4,0),0))),"")</f>
        <v>акция кончилась</v>
      </c>
      <c r="J7" t="str">
        <f>TRIM(Объединить(" ",prosr!A9:J9))</f>
        <v/>
      </c>
      <c r="K7" t="str">
        <f>IFERROR(IF(VLOOKUP(LEFT(A7,10),[2]Лист1!$A:$A,1,0)&lt;&gt;"","КО"),"")</f>
        <v/>
      </c>
      <c r="L7" t="s">
        <v>194</v>
      </c>
      <c r="N7"/>
    </row>
    <row r="8" spans="1:14" hidden="1" x14ac:dyDescent="0.25">
      <c r="A8" s="50" t="s">
        <v>197</v>
      </c>
      <c r="B8" s="51">
        <v>45498</v>
      </c>
      <c r="C8" s="52">
        <v>2610</v>
      </c>
      <c r="D8" s="14" t="s">
        <v>222</v>
      </c>
      <c r="E8" s="14" t="s">
        <v>111</v>
      </c>
      <c r="F8" s="52"/>
      <c r="G8" s="14"/>
      <c r="H8" s="53" t="s">
        <v>189</v>
      </c>
      <c r="I8" t="str">
        <f>IFERROR(IF(B8&gt;[1]Лист1!$G$2,"акция кончилась",IF(VLOOKUP(A8,[1]Лист1!$B:$B,1,0)&lt;&gt;"",VLOOKUP(A8,[1]Лист1!$B:$C,2,0)&amp;" "&amp;DOLLAR(VLOOKUP(A8,[1]Лист1!$B:$D,3,0),0)&amp;" "&amp;DOLLAR(VLOOKUP(A8,[1]Лист1!$B:$E,4,0),0))),"")</f>
        <v>акция кончилась</v>
      </c>
      <c r="J8" t="str">
        <f>TRIM(Объединить(" ",prosr!A10:J10))</f>
        <v/>
      </c>
      <c r="K8" t="str">
        <f>IFERROR(IF(VLOOKUP(LEFT(A8,10),[2]Лист1!$A:$A,1,0)&lt;&gt;"","КО"),"")</f>
        <v/>
      </c>
      <c r="L8" t="s">
        <v>194</v>
      </c>
      <c r="N8"/>
    </row>
    <row r="9" spans="1:14" x14ac:dyDescent="0.25">
      <c r="A9" s="50" t="s">
        <v>233</v>
      </c>
      <c r="B9" s="51">
        <v>45498</v>
      </c>
      <c r="C9" s="52">
        <v>289.25</v>
      </c>
      <c r="D9" s="14" t="s">
        <v>226</v>
      </c>
      <c r="E9" s="14" t="s">
        <v>7</v>
      </c>
      <c r="F9" s="52"/>
      <c r="G9" s="14"/>
      <c r="H9" s="53" t="s">
        <v>189</v>
      </c>
      <c r="I9" t="str">
        <f>IFERROR(IF(B9&gt;[1]Лист1!$G$2,"акция кончилась",IF(VLOOKUP(A9,[1]Лист1!$B:$B,1,0)&lt;&gt;"",VLOOKUP(A9,[1]Лист1!$B:$C,2,0)&amp;" "&amp;DOLLAR(VLOOKUP(A9,[1]Лист1!$B:$D,3,0),0)&amp;" "&amp;DOLLAR(VLOOKUP(A9,[1]Лист1!$B:$E,4,0),0))),"")</f>
        <v>акция кончилась</v>
      </c>
      <c r="J9" t="str">
        <f>TRIM(Объединить(" ",prosr!A11:J11))</f>
        <v/>
      </c>
      <c r="K9" t="str">
        <f>IFERROR(IF(VLOOKUP(LEFT(A9,10),[2]Лист1!$A:$A,1,0)&lt;&gt;"","КО"),"")</f>
        <v>КО</v>
      </c>
      <c r="L9" t="s">
        <v>194</v>
      </c>
      <c r="N9"/>
    </row>
    <row r="10" spans="1:14" hidden="1" x14ac:dyDescent="0.25">
      <c r="A10" s="50" t="s">
        <v>197</v>
      </c>
      <c r="B10" s="51">
        <v>45498</v>
      </c>
      <c r="C10" s="52">
        <v>180.75</v>
      </c>
      <c r="D10" s="14" t="s">
        <v>226</v>
      </c>
      <c r="E10" s="14" t="s">
        <v>111</v>
      </c>
      <c r="F10" s="52"/>
      <c r="G10" s="14"/>
      <c r="H10" s="53" t="s">
        <v>189</v>
      </c>
      <c r="I10" t="str">
        <f>IFERROR(IF(B10&gt;[1]Лист1!$G$2,"акция кончилась",IF(VLOOKUP(A10,[1]Лист1!$B:$B,1,0)&lt;&gt;"",VLOOKUP(A10,[1]Лист1!$B:$C,2,0)&amp;" "&amp;DOLLAR(VLOOKUP(A10,[1]Лист1!$B:$D,3,0),0)&amp;" "&amp;DOLLAR(VLOOKUP(A10,[1]Лист1!$B:$E,4,0),0))),"")</f>
        <v>акция кончилась</v>
      </c>
      <c r="J10" t="str">
        <f>TRIM(Объединить(" ",prosr!A12:J12))</f>
        <v/>
      </c>
      <c r="K10" t="str">
        <f>IFERROR(IF(VLOOKUP(LEFT(A10,10),[2]Лист1!$A:$A,1,0)&lt;&gt;"","КО"),"")</f>
        <v/>
      </c>
      <c r="L10" t="s">
        <v>194</v>
      </c>
      <c r="N10"/>
    </row>
    <row r="11" spans="1:14" x14ac:dyDescent="0.25">
      <c r="A11" s="50" t="s">
        <v>230</v>
      </c>
      <c r="B11" s="51">
        <v>45498</v>
      </c>
      <c r="C11" s="52">
        <v>1462.53</v>
      </c>
      <c r="D11" s="14" t="s">
        <v>224</v>
      </c>
      <c r="E11" s="14" t="s">
        <v>7</v>
      </c>
      <c r="F11" s="52"/>
      <c r="G11" s="14"/>
      <c r="H11" s="53" t="s">
        <v>189</v>
      </c>
      <c r="I11" t="str">
        <f>IFERROR(IF(B11&gt;[1]Лист1!$G$2,"акция кончилась",IF(VLOOKUP(A11,[1]Лист1!$B:$B,1,0)&lt;&gt;"",VLOOKUP(A11,[1]Лист1!$B:$C,2,0)&amp;" "&amp;DOLLAR(VLOOKUP(A11,[1]Лист1!$B:$D,3,0),0)&amp;" "&amp;DOLLAR(VLOOKUP(A11,[1]Лист1!$B:$E,4,0),0))),"")</f>
        <v>акция кончилась</v>
      </c>
      <c r="J11" t="str">
        <f>TRIM(Объединить(" ",prosr!A4:J4))</f>
        <v/>
      </c>
      <c r="K11" t="str">
        <f>IFERROR(IF(VLOOKUP(LEFT(A11,10),[2]Лист1!$A:$A,1,0)&lt;&gt;"","КО"),"")</f>
        <v>КО</v>
      </c>
      <c r="L11" t="s">
        <v>194</v>
      </c>
      <c r="N11"/>
    </row>
    <row r="12" spans="1:14" ht="15.75" hidden="1" thickBot="1" x14ac:dyDescent="0.3">
      <c r="A12" s="54" t="s">
        <v>197</v>
      </c>
      <c r="B12" s="55">
        <v>45498</v>
      </c>
      <c r="C12" s="56">
        <v>289.25</v>
      </c>
      <c r="D12" s="57" t="s">
        <v>223</v>
      </c>
      <c r="E12" s="57" t="s">
        <v>111</v>
      </c>
      <c r="F12" s="56"/>
      <c r="G12" s="57"/>
      <c r="H12" s="58" t="s">
        <v>189</v>
      </c>
      <c r="I12" t="str">
        <f>IFERROR(IF(B12&gt;[1]Лист1!$G$2,"акция кончилась",IF(VLOOKUP(A12,[1]Лист1!$B:$B,1,0)&lt;&gt;"",VLOOKUP(A12,[1]Лист1!$B:$C,2,0)&amp;" "&amp;DOLLAR(VLOOKUP(A12,[1]Лист1!$B:$D,3,0),0)&amp;" "&amp;DOLLAR(VLOOKUP(A12,[1]Лист1!$B:$E,4,0),0))),"")</f>
        <v>акция кончилась</v>
      </c>
      <c r="J12" t="str">
        <f>TRIM(Объединить(" ",prosr!A3:J3))</f>
        <v/>
      </c>
      <c r="K12" t="str">
        <f>IFERROR(IF(VLOOKUP(LEFT(A12,10),[2]Лист1!$A:$A,1,0)&lt;&gt;"","КО"),"")</f>
        <v/>
      </c>
      <c r="L12" t="s">
        <v>228</v>
      </c>
      <c r="N12"/>
    </row>
    <row r="13" spans="1:14" x14ac:dyDescent="0.25">
      <c r="B13"/>
      <c r="C13"/>
      <c r="D13"/>
      <c r="G13"/>
      <c r="N13"/>
    </row>
    <row r="14" spans="1:14" x14ac:dyDescent="0.25">
      <c r="B14"/>
      <c r="C14"/>
      <c r="D14"/>
      <c r="G14"/>
      <c r="N14"/>
    </row>
    <row r="15" spans="1:14" x14ac:dyDescent="0.25">
      <c r="B15"/>
      <c r="C15"/>
      <c r="D15"/>
      <c r="G15"/>
      <c r="N15"/>
    </row>
    <row r="16" spans="1:14" x14ac:dyDescent="0.25">
      <c r="B16"/>
      <c r="C16"/>
      <c r="D16"/>
      <c r="G16"/>
      <c r="N16"/>
    </row>
    <row r="17" spans="2:14" x14ac:dyDescent="0.25">
      <c r="B17"/>
      <c r="C17"/>
      <c r="D17"/>
      <c r="G17"/>
      <c r="N17"/>
    </row>
    <row r="18" spans="2:14" x14ac:dyDescent="0.25">
      <c r="B18"/>
      <c r="C18"/>
      <c r="D18"/>
      <c r="G18"/>
      <c r="N18"/>
    </row>
    <row r="19" spans="2:14" x14ac:dyDescent="0.25">
      <c r="B19"/>
      <c r="C19"/>
      <c r="D19"/>
      <c r="G19"/>
      <c r="N19"/>
    </row>
    <row r="20" spans="2:14" x14ac:dyDescent="0.25">
      <c r="B20"/>
      <c r="C20"/>
      <c r="D20"/>
      <c r="G20"/>
      <c r="N20"/>
    </row>
    <row r="21" spans="2:14" x14ac:dyDescent="0.25">
      <c r="B21"/>
      <c r="C21"/>
      <c r="D21"/>
      <c r="G21"/>
      <c r="N21"/>
    </row>
    <row r="22" spans="2:14" x14ac:dyDescent="0.25">
      <c r="B22"/>
      <c r="C22"/>
      <c r="D22"/>
      <c r="G22"/>
      <c r="N22"/>
    </row>
    <row r="23" spans="2:14" x14ac:dyDescent="0.25">
      <c r="B23"/>
      <c r="C23"/>
      <c r="D23"/>
      <c r="G23"/>
      <c r="N23"/>
    </row>
    <row r="24" spans="2:14" x14ac:dyDescent="0.25">
      <c r="B24"/>
      <c r="C24"/>
      <c r="D24"/>
      <c r="G24"/>
      <c r="N24"/>
    </row>
    <row r="25" spans="2:14" x14ac:dyDescent="0.25">
      <c r="B25"/>
      <c r="C25"/>
      <c r="D25"/>
      <c r="G25"/>
      <c r="N25"/>
    </row>
    <row r="26" spans="2:14" x14ac:dyDescent="0.25">
      <c r="B26"/>
      <c r="C26"/>
      <c r="D26"/>
      <c r="G26"/>
      <c r="N26"/>
    </row>
    <row r="27" spans="2:14" x14ac:dyDescent="0.25">
      <c r="B27"/>
      <c r="C27"/>
      <c r="D27"/>
      <c r="G27"/>
      <c r="N27"/>
    </row>
    <row r="28" spans="2:14" x14ac:dyDescent="0.25">
      <c r="B28"/>
      <c r="C28"/>
      <c r="D28"/>
      <c r="G28"/>
      <c r="N28"/>
    </row>
    <row r="29" spans="2:14" x14ac:dyDescent="0.25">
      <c r="B29"/>
      <c r="C29"/>
      <c r="D29"/>
      <c r="G29"/>
      <c r="N29"/>
    </row>
    <row r="30" spans="2:14" x14ac:dyDescent="0.25">
      <c r="B30"/>
      <c r="C30"/>
      <c r="D30"/>
      <c r="G30"/>
      <c r="N30"/>
    </row>
    <row r="31" spans="2:14" x14ac:dyDescent="0.25">
      <c r="B31"/>
      <c r="C31"/>
      <c r="D31"/>
      <c r="G31"/>
      <c r="N31"/>
    </row>
    <row r="32" spans="2:14" x14ac:dyDescent="0.25">
      <c r="B32"/>
      <c r="C32"/>
      <c r="D32"/>
      <c r="G32"/>
      <c r="N32"/>
    </row>
    <row r="33" spans="2:14" x14ac:dyDescent="0.25">
      <c r="B33"/>
      <c r="C33"/>
      <c r="D33"/>
      <c r="G33"/>
      <c r="N33"/>
    </row>
    <row r="34" spans="2:14" x14ac:dyDescent="0.25">
      <c r="B34"/>
      <c r="C34"/>
      <c r="D34"/>
      <c r="G34"/>
      <c r="N34"/>
    </row>
    <row r="35" spans="2:14" x14ac:dyDescent="0.25">
      <c r="B35"/>
      <c r="C35"/>
      <c r="D35"/>
      <c r="G35"/>
      <c r="N35"/>
    </row>
    <row r="36" spans="2:14" x14ac:dyDescent="0.25">
      <c r="B36"/>
      <c r="C36"/>
      <c r="D36"/>
      <c r="G36"/>
      <c r="N36"/>
    </row>
    <row r="37" spans="2:14" x14ac:dyDescent="0.25">
      <c r="B37"/>
      <c r="C37"/>
      <c r="D37"/>
      <c r="G37"/>
      <c r="N37"/>
    </row>
    <row r="38" spans="2:14" x14ac:dyDescent="0.25">
      <c r="B38"/>
      <c r="C38"/>
      <c r="D38"/>
      <c r="G38"/>
      <c r="N38"/>
    </row>
    <row r="39" spans="2:14" x14ac:dyDescent="0.25">
      <c r="B39"/>
      <c r="C39"/>
      <c r="D39"/>
      <c r="G39"/>
      <c r="N39"/>
    </row>
    <row r="40" spans="2:14" x14ac:dyDescent="0.25">
      <c r="B40"/>
      <c r="C40"/>
      <c r="D40"/>
      <c r="G40"/>
      <c r="N40"/>
    </row>
    <row r="41" spans="2:14" x14ac:dyDescent="0.25">
      <c r="B41"/>
      <c r="C41"/>
      <c r="D41"/>
      <c r="G41"/>
      <c r="N41"/>
    </row>
    <row r="42" spans="2:14" x14ac:dyDescent="0.25">
      <c r="B42"/>
      <c r="C42"/>
      <c r="D42"/>
      <c r="G42"/>
      <c r="N42"/>
    </row>
    <row r="43" spans="2:14" x14ac:dyDescent="0.25">
      <c r="B43"/>
      <c r="C43"/>
      <c r="D43"/>
      <c r="G43"/>
      <c r="N43"/>
    </row>
    <row r="44" spans="2:14" x14ac:dyDescent="0.25">
      <c r="B44"/>
      <c r="C44"/>
      <c r="D44"/>
      <c r="G44"/>
      <c r="N44"/>
    </row>
    <row r="45" spans="2:14" x14ac:dyDescent="0.25">
      <c r="B45"/>
      <c r="C45"/>
      <c r="D45"/>
      <c r="G45"/>
      <c r="N45"/>
    </row>
    <row r="46" spans="2:14" x14ac:dyDescent="0.25">
      <c r="B46"/>
      <c r="C46"/>
      <c r="D46"/>
      <c r="G46"/>
      <c r="N46"/>
    </row>
    <row r="47" spans="2:14" x14ac:dyDescent="0.25">
      <c r="B47"/>
      <c r="C47"/>
      <c r="D47"/>
      <c r="G47"/>
      <c r="N47"/>
    </row>
    <row r="48" spans="2:14" x14ac:dyDescent="0.25">
      <c r="B48"/>
      <c r="C48"/>
      <c r="D48"/>
      <c r="G48"/>
      <c r="N48"/>
    </row>
    <row r="49" spans="2:14" x14ac:dyDescent="0.25">
      <c r="B49"/>
      <c r="C49"/>
      <c r="D49"/>
      <c r="G49"/>
      <c r="N49"/>
    </row>
    <row r="50" spans="2:14" x14ac:dyDescent="0.25">
      <c r="B50"/>
      <c r="C50"/>
      <c r="D50"/>
      <c r="G50"/>
      <c r="N50"/>
    </row>
    <row r="51" spans="2:14" x14ac:dyDescent="0.25">
      <c r="B51"/>
      <c r="C51"/>
      <c r="D51"/>
      <c r="G51"/>
      <c r="N51"/>
    </row>
    <row r="52" spans="2:14" x14ac:dyDescent="0.25">
      <c r="B52"/>
      <c r="C52"/>
      <c r="D52"/>
      <c r="G52"/>
      <c r="N52"/>
    </row>
    <row r="53" spans="2:14" x14ac:dyDescent="0.25">
      <c r="B53"/>
      <c r="C53"/>
      <c r="D53"/>
      <c r="G53"/>
      <c r="N53"/>
    </row>
    <row r="54" spans="2:14" x14ac:dyDescent="0.25">
      <c r="B54"/>
      <c r="C54"/>
      <c r="D54"/>
      <c r="G54"/>
      <c r="N54"/>
    </row>
    <row r="55" spans="2:14" x14ac:dyDescent="0.25">
      <c r="B55"/>
      <c r="C55"/>
      <c r="D55"/>
      <c r="G55"/>
      <c r="N55"/>
    </row>
    <row r="56" spans="2:14" x14ac:dyDescent="0.25">
      <c r="B56"/>
      <c r="C56"/>
      <c r="D56"/>
      <c r="G56"/>
      <c r="N56"/>
    </row>
    <row r="57" spans="2:14" x14ac:dyDescent="0.25">
      <c r="B57"/>
      <c r="C57"/>
      <c r="D57"/>
      <c r="G57"/>
      <c r="N57"/>
    </row>
    <row r="58" spans="2:14" x14ac:dyDescent="0.25">
      <c r="B58"/>
      <c r="C58"/>
      <c r="D58"/>
      <c r="G58"/>
      <c r="N58"/>
    </row>
    <row r="59" spans="2:14" x14ac:dyDescent="0.25">
      <c r="B59"/>
      <c r="C59"/>
      <c r="D59"/>
      <c r="G59"/>
      <c r="N59"/>
    </row>
    <row r="60" spans="2:14" x14ac:dyDescent="0.25">
      <c r="B60"/>
      <c r="C60"/>
      <c r="D60"/>
      <c r="G60"/>
      <c r="N60"/>
    </row>
    <row r="61" spans="2:14" x14ac:dyDescent="0.25">
      <c r="B61"/>
      <c r="C61"/>
      <c r="D61"/>
      <c r="G61"/>
      <c r="N61"/>
    </row>
    <row r="62" spans="2:14" x14ac:dyDescent="0.25">
      <c r="B62"/>
      <c r="C62"/>
      <c r="D62"/>
      <c r="G62"/>
      <c r="N62"/>
    </row>
    <row r="63" spans="2:14" x14ac:dyDescent="0.25">
      <c r="B63"/>
      <c r="C63"/>
      <c r="D63"/>
      <c r="G63"/>
      <c r="N63"/>
    </row>
    <row r="64" spans="2:14" x14ac:dyDescent="0.25">
      <c r="B64"/>
      <c r="C64"/>
      <c r="D64"/>
      <c r="G64"/>
      <c r="N64"/>
    </row>
    <row r="65" spans="2:14" x14ac:dyDescent="0.25">
      <c r="B65"/>
      <c r="C65"/>
      <c r="D65"/>
      <c r="G65"/>
      <c r="N65"/>
    </row>
    <row r="66" spans="2:14" x14ac:dyDescent="0.25">
      <c r="B66"/>
      <c r="C66"/>
      <c r="D66"/>
      <c r="G66"/>
      <c r="N66"/>
    </row>
    <row r="67" spans="2:14" x14ac:dyDescent="0.25">
      <c r="B67"/>
      <c r="C67"/>
      <c r="D67"/>
      <c r="G67"/>
      <c r="N67"/>
    </row>
    <row r="68" spans="2:14" x14ac:dyDescent="0.25">
      <c r="B68"/>
      <c r="C68"/>
      <c r="D68"/>
      <c r="G68"/>
      <c r="N68"/>
    </row>
    <row r="69" spans="2:14" x14ac:dyDescent="0.25">
      <c r="B69"/>
      <c r="C69"/>
      <c r="D69"/>
      <c r="G69"/>
      <c r="N69"/>
    </row>
    <row r="70" spans="2:14" x14ac:dyDescent="0.25">
      <c r="B70"/>
      <c r="C70"/>
      <c r="D70"/>
      <c r="G70"/>
      <c r="N70"/>
    </row>
    <row r="71" spans="2:14" x14ac:dyDescent="0.25">
      <c r="B71"/>
      <c r="C71"/>
      <c r="D71"/>
      <c r="G71"/>
      <c r="N71"/>
    </row>
    <row r="72" spans="2:14" x14ac:dyDescent="0.25">
      <c r="B72"/>
      <c r="C72"/>
      <c r="D72"/>
      <c r="G72"/>
      <c r="N72"/>
    </row>
    <row r="73" spans="2:14" x14ac:dyDescent="0.25">
      <c r="B73"/>
      <c r="C73"/>
      <c r="D73"/>
      <c r="G73"/>
      <c r="N73"/>
    </row>
    <row r="74" spans="2:14" x14ac:dyDescent="0.25">
      <c r="B74"/>
      <c r="C74"/>
      <c r="D74"/>
      <c r="G74"/>
      <c r="N74"/>
    </row>
    <row r="75" spans="2:14" x14ac:dyDescent="0.25">
      <c r="B75"/>
      <c r="C75"/>
      <c r="D75"/>
      <c r="G75"/>
      <c r="N75"/>
    </row>
    <row r="76" spans="2:14" x14ac:dyDescent="0.25">
      <c r="B76"/>
      <c r="C76"/>
      <c r="D76"/>
      <c r="G76"/>
      <c r="N76"/>
    </row>
    <row r="77" spans="2:14" x14ac:dyDescent="0.25">
      <c r="B77"/>
      <c r="C77"/>
      <c r="D77"/>
      <c r="G77"/>
      <c r="N77"/>
    </row>
    <row r="78" spans="2:14" x14ac:dyDescent="0.25">
      <c r="B78"/>
      <c r="C78"/>
      <c r="D78"/>
      <c r="G78"/>
      <c r="N78"/>
    </row>
    <row r="79" spans="2:14" x14ac:dyDescent="0.25">
      <c r="B79"/>
      <c r="C79"/>
      <c r="D79"/>
      <c r="G79"/>
      <c r="N79"/>
    </row>
    <row r="80" spans="2:14" x14ac:dyDescent="0.25">
      <c r="B80"/>
      <c r="C80"/>
      <c r="D80"/>
      <c r="G80"/>
      <c r="N80"/>
    </row>
    <row r="81" spans="2:14" x14ac:dyDescent="0.25">
      <c r="B81"/>
      <c r="C81"/>
      <c r="D81"/>
      <c r="G81"/>
      <c r="N81"/>
    </row>
    <row r="82" spans="2:14" x14ac:dyDescent="0.25">
      <c r="B82"/>
      <c r="C82"/>
      <c r="D82"/>
      <c r="G82"/>
      <c r="N82"/>
    </row>
    <row r="83" spans="2:14" x14ac:dyDescent="0.25">
      <c r="B83"/>
      <c r="C83"/>
      <c r="D83"/>
      <c r="G83"/>
      <c r="N83"/>
    </row>
    <row r="84" spans="2:14" x14ac:dyDescent="0.25">
      <c r="B84"/>
      <c r="C84"/>
      <c r="D84"/>
      <c r="G84"/>
      <c r="N84"/>
    </row>
    <row r="85" spans="2:14" x14ac:dyDescent="0.25">
      <c r="B85"/>
      <c r="C85"/>
      <c r="D85"/>
      <c r="G85"/>
      <c r="N85"/>
    </row>
    <row r="86" spans="2:14" x14ac:dyDescent="0.25">
      <c r="B86"/>
      <c r="C86"/>
      <c r="D86"/>
      <c r="G86"/>
      <c r="N86"/>
    </row>
    <row r="87" spans="2:14" x14ac:dyDescent="0.25">
      <c r="B87"/>
      <c r="C87"/>
      <c r="D87"/>
      <c r="G87"/>
      <c r="N87"/>
    </row>
    <row r="88" spans="2:14" x14ac:dyDescent="0.25">
      <c r="B88"/>
      <c r="C88"/>
      <c r="D88"/>
      <c r="G88"/>
      <c r="N88"/>
    </row>
    <row r="89" spans="2:14" x14ac:dyDescent="0.25">
      <c r="B89"/>
      <c r="C89"/>
      <c r="D89"/>
      <c r="G89"/>
      <c r="N89"/>
    </row>
    <row r="90" spans="2:14" x14ac:dyDescent="0.25">
      <c r="B90"/>
      <c r="C90"/>
      <c r="D90"/>
      <c r="G90"/>
      <c r="N90"/>
    </row>
    <row r="91" spans="2:14" x14ac:dyDescent="0.25">
      <c r="B91"/>
      <c r="C91"/>
      <c r="D91"/>
      <c r="G91"/>
      <c r="N91"/>
    </row>
    <row r="92" spans="2:14" x14ac:dyDescent="0.25">
      <c r="B92"/>
      <c r="C92"/>
      <c r="D92"/>
      <c r="G92"/>
      <c r="N92"/>
    </row>
    <row r="93" spans="2:14" x14ac:dyDescent="0.25">
      <c r="B93"/>
      <c r="C93"/>
      <c r="D93"/>
      <c r="G93"/>
      <c r="N93"/>
    </row>
    <row r="94" spans="2:14" x14ac:dyDescent="0.25">
      <c r="B94"/>
      <c r="C94"/>
      <c r="D94"/>
      <c r="G94"/>
      <c r="N94"/>
    </row>
    <row r="95" spans="2:14" x14ac:dyDescent="0.25">
      <c r="B95"/>
      <c r="C95"/>
      <c r="D95"/>
      <c r="G95"/>
      <c r="N95"/>
    </row>
    <row r="96" spans="2:14" x14ac:dyDescent="0.25">
      <c r="B96"/>
      <c r="C96"/>
      <c r="D96"/>
      <c r="G96"/>
      <c r="N96"/>
    </row>
    <row r="97" spans="2:14" x14ac:dyDescent="0.25">
      <c r="B97"/>
      <c r="C97"/>
      <c r="D97"/>
      <c r="G97"/>
      <c r="N97"/>
    </row>
    <row r="98" spans="2:14" x14ac:dyDescent="0.25">
      <c r="B98"/>
      <c r="C98"/>
      <c r="D98"/>
      <c r="G98"/>
      <c r="N98"/>
    </row>
    <row r="99" spans="2:14" x14ac:dyDescent="0.25">
      <c r="B99"/>
      <c r="C99"/>
      <c r="D99"/>
      <c r="G99"/>
      <c r="N99"/>
    </row>
    <row r="100" spans="2:14" x14ac:dyDescent="0.25">
      <c r="B100"/>
      <c r="C100"/>
      <c r="D100"/>
      <c r="G100"/>
      <c r="N100"/>
    </row>
    <row r="101" spans="2:14" x14ac:dyDescent="0.25">
      <c r="B101"/>
      <c r="C101"/>
      <c r="D101"/>
      <c r="G101"/>
      <c r="N101"/>
    </row>
    <row r="102" spans="2:14" x14ac:dyDescent="0.25">
      <c r="B102"/>
      <c r="C102"/>
      <c r="D102"/>
      <c r="G102"/>
      <c r="N102"/>
    </row>
    <row r="103" spans="2:14" x14ac:dyDescent="0.25">
      <c r="B103"/>
      <c r="C103"/>
      <c r="D103"/>
      <c r="G103"/>
      <c r="N103"/>
    </row>
    <row r="104" spans="2:14" x14ac:dyDescent="0.25">
      <c r="B104"/>
      <c r="C104"/>
      <c r="D104"/>
      <c r="G104"/>
      <c r="N104"/>
    </row>
    <row r="105" spans="2:14" x14ac:dyDescent="0.25">
      <c r="B105"/>
      <c r="C105"/>
      <c r="D105"/>
      <c r="G105"/>
      <c r="N105"/>
    </row>
    <row r="106" spans="2:14" x14ac:dyDescent="0.25">
      <c r="B106"/>
      <c r="C106"/>
      <c r="D106"/>
      <c r="G106"/>
      <c r="N106"/>
    </row>
    <row r="107" spans="2:14" x14ac:dyDescent="0.25">
      <c r="B107"/>
      <c r="C107"/>
      <c r="D107"/>
      <c r="G107"/>
      <c r="N107"/>
    </row>
    <row r="108" spans="2:14" x14ac:dyDescent="0.25">
      <c r="B108"/>
      <c r="C108"/>
      <c r="D108"/>
      <c r="G108"/>
      <c r="N108"/>
    </row>
    <row r="109" spans="2:14" x14ac:dyDescent="0.25">
      <c r="B109"/>
      <c r="C109"/>
      <c r="D109"/>
      <c r="G109"/>
      <c r="N109"/>
    </row>
    <row r="110" spans="2:14" x14ac:dyDescent="0.25">
      <c r="B110"/>
      <c r="C110"/>
      <c r="D110"/>
      <c r="G110"/>
      <c r="N110"/>
    </row>
    <row r="111" spans="2:14" x14ac:dyDescent="0.25">
      <c r="B111"/>
      <c r="C111"/>
      <c r="D111"/>
      <c r="G111"/>
      <c r="N111"/>
    </row>
    <row r="112" spans="2:14" x14ac:dyDescent="0.25">
      <c r="B112"/>
      <c r="C112"/>
      <c r="D112"/>
      <c r="G112"/>
      <c r="N112"/>
    </row>
    <row r="113" spans="2:14" x14ac:dyDescent="0.25">
      <c r="B113"/>
      <c r="C113"/>
      <c r="D113"/>
      <c r="G113"/>
      <c r="N113"/>
    </row>
    <row r="114" spans="2:14" x14ac:dyDescent="0.25">
      <c r="B114"/>
      <c r="C114"/>
      <c r="D114"/>
      <c r="G114"/>
      <c r="N114"/>
    </row>
    <row r="115" spans="2:14" x14ac:dyDescent="0.25">
      <c r="B115"/>
      <c r="C115"/>
      <c r="D115"/>
      <c r="G115"/>
      <c r="N115"/>
    </row>
    <row r="116" spans="2:14" x14ac:dyDescent="0.25">
      <c r="B116"/>
      <c r="C116"/>
      <c r="D116"/>
      <c r="G116"/>
      <c r="N116"/>
    </row>
    <row r="117" spans="2:14" x14ac:dyDescent="0.25">
      <c r="B117"/>
      <c r="C117"/>
      <c r="D117"/>
      <c r="G117"/>
      <c r="N117"/>
    </row>
    <row r="118" spans="2:14" x14ac:dyDescent="0.25">
      <c r="B118"/>
      <c r="C118"/>
      <c r="D118"/>
      <c r="G118"/>
      <c r="N118"/>
    </row>
    <row r="119" spans="2:14" x14ac:dyDescent="0.25">
      <c r="B119"/>
      <c r="C119"/>
      <c r="D119"/>
      <c r="G119"/>
      <c r="N119"/>
    </row>
    <row r="120" spans="2:14" x14ac:dyDescent="0.25">
      <c r="B120"/>
      <c r="C120"/>
      <c r="D120"/>
      <c r="G120"/>
      <c r="N120"/>
    </row>
    <row r="121" spans="2:14" x14ac:dyDescent="0.25">
      <c r="B121"/>
      <c r="C121"/>
      <c r="D121"/>
      <c r="G121"/>
      <c r="N121"/>
    </row>
    <row r="122" spans="2:14" x14ac:dyDescent="0.25">
      <c r="B122"/>
      <c r="C122"/>
      <c r="D122"/>
      <c r="G122"/>
      <c r="N122"/>
    </row>
    <row r="123" spans="2:14" x14ac:dyDescent="0.25">
      <c r="B123"/>
      <c r="C123"/>
      <c r="D123"/>
      <c r="G123"/>
      <c r="N123"/>
    </row>
    <row r="124" spans="2:14" x14ac:dyDescent="0.25">
      <c r="B124"/>
      <c r="C124"/>
      <c r="D124"/>
      <c r="G124"/>
      <c r="N124"/>
    </row>
    <row r="125" spans="2:14" x14ac:dyDescent="0.25">
      <c r="B125"/>
      <c r="C125"/>
      <c r="D125"/>
      <c r="G125"/>
      <c r="N125"/>
    </row>
    <row r="126" spans="2:14" x14ac:dyDescent="0.25">
      <c r="B126"/>
      <c r="C126"/>
      <c r="D126"/>
      <c r="G126"/>
      <c r="N126"/>
    </row>
    <row r="127" spans="2:14" x14ac:dyDescent="0.25">
      <c r="B127"/>
      <c r="C127"/>
      <c r="D127"/>
      <c r="G127"/>
      <c r="N127"/>
    </row>
    <row r="128" spans="2:14" x14ac:dyDescent="0.25">
      <c r="B128"/>
      <c r="C128"/>
      <c r="D128"/>
      <c r="G128"/>
      <c r="N128"/>
    </row>
    <row r="129" spans="2:14" x14ac:dyDescent="0.25">
      <c r="B129"/>
      <c r="C129"/>
      <c r="D129"/>
      <c r="G129"/>
      <c r="N129"/>
    </row>
    <row r="130" spans="2:14" x14ac:dyDescent="0.25">
      <c r="B130"/>
      <c r="C130"/>
      <c r="D130"/>
      <c r="G130"/>
      <c r="N130"/>
    </row>
    <row r="131" spans="2:14" x14ac:dyDescent="0.25">
      <c r="B131"/>
      <c r="C131"/>
      <c r="D131"/>
      <c r="G131"/>
      <c r="N131"/>
    </row>
    <row r="132" spans="2:14" x14ac:dyDescent="0.25">
      <c r="B132"/>
      <c r="C132"/>
      <c r="D132"/>
      <c r="G132"/>
      <c r="N132"/>
    </row>
    <row r="133" spans="2:14" x14ac:dyDescent="0.25">
      <c r="B133"/>
      <c r="C133"/>
      <c r="D133"/>
      <c r="G133"/>
      <c r="N133"/>
    </row>
    <row r="134" spans="2:14" x14ac:dyDescent="0.25">
      <c r="B134"/>
      <c r="C134"/>
      <c r="D134"/>
      <c r="G134"/>
      <c r="N134"/>
    </row>
    <row r="135" spans="2:14" x14ac:dyDescent="0.25">
      <c r="B135"/>
      <c r="C135"/>
      <c r="D135"/>
      <c r="G135"/>
      <c r="N135"/>
    </row>
    <row r="136" spans="2:14" x14ac:dyDescent="0.25">
      <c r="B136"/>
      <c r="C136"/>
      <c r="D136"/>
      <c r="G136"/>
      <c r="N136"/>
    </row>
    <row r="137" spans="2:14" x14ac:dyDescent="0.25">
      <c r="B137"/>
      <c r="C137"/>
      <c r="D137"/>
      <c r="G137"/>
      <c r="N137"/>
    </row>
    <row r="138" spans="2:14" x14ac:dyDescent="0.25">
      <c r="B138"/>
      <c r="C138"/>
      <c r="D138"/>
      <c r="G138"/>
      <c r="N138"/>
    </row>
    <row r="139" spans="2:14" x14ac:dyDescent="0.25">
      <c r="B139"/>
      <c r="C139"/>
      <c r="D139"/>
      <c r="G139"/>
      <c r="N139"/>
    </row>
    <row r="140" spans="2:14" x14ac:dyDescent="0.25">
      <c r="B140"/>
      <c r="C140"/>
      <c r="D140"/>
      <c r="G140"/>
      <c r="N140"/>
    </row>
    <row r="141" spans="2:14" x14ac:dyDescent="0.25">
      <c r="B141"/>
      <c r="C141"/>
      <c r="D141"/>
      <c r="G141"/>
      <c r="N141"/>
    </row>
    <row r="142" spans="2:14" x14ac:dyDescent="0.25">
      <c r="B142"/>
      <c r="C142"/>
      <c r="D142"/>
      <c r="G142"/>
      <c r="N142"/>
    </row>
    <row r="143" spans="2:14" x14ac:dyDescent="0.25">
      <c r="B143"/>
      <c r="C143"/>
      <c r="D143"/>
      <c r="G143"/>
      <c r="N143"/>
    </row>
    <row r="144" spans="2:14" x14ac:dyDescent="0.25">
      <c r="B144"/>
      <c r="C144"/>
      <c r="D144"/>
      <c r="G144"/>
      <c r="N144"/>
    </row>
    <row r="145" spans="2:14" x14ac:dyDescent="0.25">
      <c r="B145"/>
      <c r="C145"/>
      <c r="D145"/>
      <c r="G145"/>
      <c r="N145"/>
    </row>
    <row r="146" spans="2:14" x14ac:dyDescent="0.25">
      <c r="B146"/>
      <c r="C146"/>
      <c r="D146"/>
      <c r="G146"/>
      <c r="N146"/>
    </row>
    <row r="147" spans="2:14" x14ac:dyDescent="0.25">
      <c r="B147"/>
      <c r="C147"/>
      <c r="D147"/>
      <c r="G147"/>
      <c r="N147"/>
    </row>
    <row r="148" spans="2:14" x14ac:dyDescent="0.25">
      <c r="B148"/>
      <c r="C148"/>
      <c r="D148"/>
      <c r="G148"/>
      <c r="N148"/>
    </row>
    <row r="149" spans="2:14" x14ac:dyDescent="0.25">
      <c r="B149"/>
      <c r="C149"/>
      <c r="D149"/>
      <c r="G149"/>
      <c r="N149"/>
    </row>
    <row r="150" spans="2:14" x14ac:dyDescent="0.25">
      <c r="B150"/>
      <c r="C150"/>
      <c r="D150"/>
      <c r="G150"/>
      <c r="N150"/>
    </row>
    <row r="151" spans="2:14" x14ac:dyDescent="0.25">
      <c r="B151"/>
      <c r="C151"/>
      <c r="D151"/>
      <c r="G151"/>
      <c r="N151"/>
    </row>
  </sheetData>
  <autoFilter ref="A1:K91" xr:uid="{00000000-0001-0000-0000-000000000000}">
    <filterColumn colId="4">
      <filters blank="1">
        <filter val="КО"/>
        <filter val="Оплата в срок"/>
      </filters>
    </filterColumn>
  </autoFilter>
  <sortState xmlns:xlrd2="http://schemas.microsoft.com/office/spreadsheetml/2017/richdata2" ref="A2:L146">
    <sortCondition descending="1" ref="D1:D146"/>
  </sortState>
  <phoneticPr fontId="14" type="noConversion"/>
  <conditionalFormatting sqref="E1:E1048576">
    <cfRule type="expression" dxfId="4" priority="5">
      <formula>IF(E1="Удалить",1)</formula>
    </cfRule>
  </conditionalFormatting>
  <dataValidations count="1">
    <dataValidation type="list" allowBlank="1" showInputMessage="1" showErrorMessage="1" sqref="A2:A12" xr:uid="{FDBA1BDB-4CA4-4DE2-9880-3045AC126822}">
      <formula1>allloans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D2A8A7-637A-4008-95BE-5149A74F9B96}">
          <x14:formula1>
            <xm:f>xforms!$K$1:$K$12</xm:f>
          </x14:formula1>
          <xm:sqref>E2:E12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D3B7-4C72-477F-82E6-0F868CB073DC}">
  <sheetPr codeName="Лист2"/>
  <dimension ref="A1:E11"/>
  <sheetViews>
    <sheetView workbookViewId="0">
      <selection activeCell="B5" sqref="B5"/>
    </sheetView>
  </sheetViews>
  <sheetFormatPr defaultRowHeight="15" x14ac:dyDescent="0.25"/>
  <cols>
    <col min="4" max="4" width="14" customWidth="1"/>
    <col min="5" max="5" width="21" customWidth="1"/>
    <col min="45" max="45" width="19.7109375" customWidth="1"/>
    <col min="46" max="46" width="31.42578125" customWidth="1"/>
    <col min="47" max="48" width="25.7109375" customWidth="1"/>
    <col min="49" max="49" width="31.42578125" customWidth="1"/>
    <col min="50" max="50" width="17.28515625" customWidth="1"/>
    <col min="51" max="51" width="17.42578125" customWidth="1"/>
    <col min="52" max="52" width="25.7109375" customWidth="1"/>
    <col min="53" max="53" width="16.42578125" customWidth="1"/>
    <col min="54" max="54" width="31" customWidth="1"/>
    <col min="55" max="55" width="28.85546875" customWidth="1"/>
    <col min="56" max="56" width="11.85546875" customWidth="1"/>
    <col min="57" max="57" width="33" customWidth="1"/>
    <col min="301" max="301" width="19.7109375" customWidth="1"/>
    <col min="302" max="302" width="31.42578125" customWidth="1"/>
    <col min="303" max="304" width="25.7109375" customWidth="1"/>
    <col min="305" max="305" width="31.42578125" customWidth="1"/>
    <col min="306" max="306" width="17.28515625" customWidth="1"/>
    <col min="307" max="307" width="17.42578125" customWidth="1"/>
    <col min="308" max="308" width="25.7109375" customWidth="1"/>
    <col min="309" max="309" width="16.42578125" customWidth="1"/>
    <col min="310" max="310" width="31" customWidth="1"/>
    <col min="311" max="311" width="28.85546875" customWidth="1"/>
    <col min="312" max="312" width="11.85546875" customWidth="1"/>
    <col min="313" max="313" width="33" customWidth="1"/>
    <col min="557" max="557" width="19.7109375" customWidth="1"/>
    <col min="558" max="558" width="31.42578125" customWidth="1"/>
    <col min="559" max="560" width="25.7109375" customWidth="1"/>
    <col min="561" max="561" width="31.42578125" customWidth="1"/>
    <col min="562" max="562" width="17.28515625" customWidth="1"/>
    <col min="563" max="563" width="17.42578125" customWidth="1"/>
    <col min="564" max="564" width="25.7109375" customWidth="1"/>
    <col min="565" max="565" width="16.42578125" customWidth="1"/>
    <col min="566" max="566" width="31" customWidth="1"/>
    <col min="567" max="567" width="28.85546875" customWidth="1"/>
    <col min="568" max="568" width="11.85546875" customWidth="1"/>
    <col min="569" max="569" width="33" customWidth="1"/>
    <col min="813" max="813" width="19.7109375" customWidth="1"/>
    <col min="814" max="814" width="31.42578125" customWidth="1"/>
    <col min="815" max="816" width="25.7109375" customWidth="1"/>
    <col min="817" max="817" width="31.42578125" customWidth="1"/>
    <col min="818" max="818" width="17.28515625" customWidth="1"/>
    <col min="819" max="819" width="17.42578125" customWidth="1"/>
    <col min="820" max="820" width="25.7109375" customWidth="1"/>
    <col min="821" max="821" width="16.42578125" customWidth="1"/>
    <col min="822" max="822" width="31" customWidth="1"/>
    <col min="823" max="823" width="28.85546875" customWidth="1"/>
    <col min="824" max="824" width="11.85546875" customWidth="1"/>
    <col min="825" max="825" width="33" customWidth="1"/>
    <col min="1069" max="1069" width="19.7109375" customWidth="1"/>
    <col min="1070" max="1070" width="31.42578125" customWidth="1"/>
    <col min="1071" max="1072" width="25.7109375" customWidth="1"/>
    <col min="1073" max="1073" width="31.42578125" customWidth="1"/>
    <col min="1074" max="1074" width="17.28515625" customWidth="1"/>
    <col min="1075" max="1075" width="17.42578125" customWidth="1"/>
    <col min="1076" max="1076" width="25.7109375" customWidth="1"/>
    <col min="1077" max="1077" width="16.42578125" customWidth="1"/>
    <col min="1078" max="1078" width="31" customWidth="1"/>
    <col min="1079" max="1079" width="28.85546875" customWidth="1"/>
    <col min="1080" max="1080" width="11.85546875" customWidth="1"/>
    <col min="1081" max="1081" width="33" customWidth="1"/>
    <col min="1325" max="1325" width="19.7109375" customWidth="1"/>
    <col min="1326" max="1326" width="31.42578125" customWidth="1"/>
    <col min="1327" max="1328" width="25.7109375" customWidth="1"/>
    <col min="1329" max="1329" width="31.42578125" customWidth="1"/>
    <col min="1330" max="1330" width="17.28515625" customWidth="1"/>
    <col min="1331" max="1331" width="17.42578125" customWidth="1"/>
    <col min="1332" max="1332" width="25.7109375" customWidth="1"/>
    <col min="1333" max="1333" width="16.42578125" customWidth="1"/>
    <col min="1334" max="1334" width="31" customWidth="1"/>
    <col min="1335" max="1335" width="28.85546875" customWidth="1"/>
    <col min="1336" max="1336" width="11.85546875" customWidth="1"/>
    <col min="1337" max="1337" width="33" customWidth="1"/>
    <col min="1581" max="1581" width="19.7109375" customWidth="1"/>
    <col min="1582" max="1582" width="31.42578125" customWidth="1"/>
    <col min="1583" max="1584" width="25.7109375" customWidth="1"/>
    <col min="1585" max="1585" width="31.42578125" customWidth="1"/>
    <col min="1586" max="1586" width="17.28515625" customWidth="1"/>
    <col min="1587" max="1587" width="17.42578125" customWidth="1"/>
    <col min="1588" max="1588" width="25.7109375" customWidth="1"/>
    <col min="1589" max="1589" width="16.42578125" customWidth="1"/>
    <col min="1590" max="1590" width="31" customWidth="1"/>
    <col min="1591" max="1591" width="28.85546875" customWidth="1"/>
    <col min="1592" max="1592" width="11.85546875" customWidth="1"/>
    <col min="1593" max="1593" width="33" customWidth="1"/>
    <col min="1837" max="1837" width="19.7109375" customWidth="1"/>
    <col min="1838" max="1838" width="31.42578125" customWidth="1"/>
    <col min="1839" max="1840" width="25.7109375" customWidth="1"/>
    <col min="1841" max="1841" width="31.42578125" customWidth="1"/>
    <col min="1842" max="1842" width="17.28515625" customWidth="1"/>
    <col min="1843" max="1843" width="17.42578125" customWidth="1"/>
    <col min="1844" max="1844" width="25.7109375" customWidth="1"/>
    <col min="1845" max="1845" width="16.42578125" customWidth="1"/>
    <col min="1846" max="1846" width="31" customWidth="1"/>
    <col min="1847" max="1847" width="28.85546875" customWidth="1"/>
    <col min="1848" max="1848" width="11.85546875" customWidth="1"/>
    <col min="1849" max="1849" width="33" customWidth="1"/>
    <col min="2093" max="2093" width="19.7109375" customWidth="1"/>
    <col min="2094" max="2094" width="31.42578125" customWidth="1"/>
    <col min="2095" max="2096" width="25.7109375" customWidth="1"/>
    <col min="2097" max="2097" width="31.42578125" customWidth="1"/>
    <col min="2098" max="2098" width="17.28515625" customWidth="1"/>
    <col min="2099" max="2099" width="17.42578125" customWidth="1"/>
    <col min="2100" max="2100" width="25.7109375" customWidth="1"/>
    <col min="2101" max="2101" width="16.42578125" customWidth="1"/>
    <col min="2102" max="2102" width="31" customWidth="1"/>
    <col min="2103" max="2103" width="28.85546875" customWidth="1"/>
    <col min="2104" max="2104" width="11.85546875" customWidth="1"/>
    <col min="2105" max="2105" width="33" customWidth="1"/>
    <col min="2349" max="2349" width="19.7109375" customWidth="1"/>
    <col min="2350" max="2350" width="31.42578125" customWidth="1"/>
    <col min="2351" max="2352" width="25.7109375" customWidth="1"/>
    <col min="2353" max="2353" width="31.42578125" customWidth="1"/>
    <col min="2354" max="2354" width="17.28515625" customWidth="1"/>
    <col min="2355" max="2355" width="17.42578125" customWidth="1"/>
    <col min="2356" max="2356" width="25.7109375" customWidth="1"/>
    <col min="2357" max="2357" width="16.42578125" customWidth="1"/>
    <col min="2358" max="2358" width="31" customWidth="1"/>
    <col min="2359" max="2359" width="28.85546875" customWidth="1"/>
    <col min="2360" max="2360" width="11.85546875" customWidth="1"/>
    <col min="2361" max="2361" width="33" customWidth="1"/>
    <col min="2605" max="2605" width="19.7109375" customWidth="1"/>
    <col min="2606" max="2606" width="31.42578125" customWidth="1"/>
    <col min="2607" max="2608" width="25.7109375" customWidth="1"/>
    <col min="2609" max="2609" width="31.42578125" customWidth="1"/>
    <col min="2610" max="2610" width="17.28515625" customWidth="1"/>
    <col min="2611" max="2611" width="17.42578125" customWidth="1"/>
    <col min="2612" max="2612" width="25.7109375" customWidth="1"/>
    <col min="2613" max="2613" width="16.42578125" customWidth="1"/>
    <col min="2614" max="2614" width="31" customWidth="1"/>
    <col min="2615" max="2615" width="28.85546875" customWidth="1"/>
    <col min="2616" max="2616" width="11.85546875" customWidth="1"/>
    <col min="2617" max="2617" width="33" customWidth="1"/>
    <col min="2861" max="2861" width="19.7109375" customWidth="1"/>
    <col min="2862" max="2862" width="31.42578125" customWidth="1"/>
    <col min="2863" max="2864" width="25.7109375" customWidth="1"/>
    <col min="2865" max="2865" width="31.42578125" customWidth="1"/>
    <col min="2866" max="2866" width="17.28515625" customWidth="1"/>
    <col min="2867" max="2867" width="17.42578125" customWidth="1"/>
    <col min="2868" max="2868" width="25.7109375" customWidth="1"/>
    <col min="2869" max="2869" width="16.42578125" customWidth="1"/>
    <col min="2870" max="2870" width="31" customWidth="1"/>
    <col min="2871" max="2871" width="28.85546875" customWidth="1"/>
    <col min="2872" max="2872" width="11.85546875" customWidth="1"/>
    <col min="2873" max="2873" width="33" customWidth="1"/>
    <col min="3117" max="3117" width="19.7109375" customWidth="1"/>
    <col min="3118" max="3118" width="31.42578125" customWidth="1"/>
    <col min="3119" max="3120" width="25.7109375" customWidth="1"/>
    <col min="3121" max="3121" width="31.42578125" customWidth="1"/>
    <col min="3122" max="3122" width="17.28515625" customWidth="1"/>
    <col min="3123" max="3123" width="17.42578125" customWidth="1"/>
    <col min="3124" max="3124" width="25.7109375" customWidth="1"/>
    <col min="3125" max="3125" width="16.42578125" customWidth="1"/>
    <col min="3126" max="3126" width="31" customWidth="1"/>
    <col min="3127" max="3127" width="28.85546875" customWidth="1"/>
    <col min="3128" max="3128" width="11.85546875" customWidth="1"/>
    <col min="3129" max="3129" width="33" customWidth="1"/>
    <col min="3373" max="3373" width="19.7109375" customWidth="1"/>
    <col min="3374" max="3374" width="31.42578125" customWidth="1"/>
    <col min="3375" max="3376" width="25.7109375" customWidth="1"/>
    <col min="3377" max="3377" width="31.42578125" customWidth="1"/>
    <col min="3378" max="3378" width="17.28515625" customWidth="1"/>
    <col min="3379" max="3379" width="17.42578125" customWidth="1"/>
    <col min="3380" max="3380" width="25.7109375" customWidth="1"/>
    <col min="3381" max="3381" width="16.42578125" customWidth="1"/>
    <col min="3382" max="3382" width="31" customWidth="1"/>
    <col min="3383" max="3383" width="28.85546875" customWidth="1"/>
    <col min="3384" max="3384" width="11.85546875" customWidth="1"/>
    <col min="3385" max="3385" width="33" customWidth="1"/>
    <col min="3629" max="3629" width="19.7109375" customWidth="1"/>
    <col min="3630" max="3630" width="31.42578125" customWidth="1"/>
    <col min="3631" max="3632" width="25.7109375" customWidth="1"/>
    <col min="3633" max="3633" width="31.42578125" customWidth="1"/>
    <col min="3634" max="3634" width="17.28515625" customWidth="1"/>
    <col min="3635" max="3635" width="17.42578125" customWidth="1"/>
    <col min="3636" max="3636" width="25.7109375" customWidth="1"/>
    <col min="3637" max="3637" width="16.42578125" customWidth="1"/>
    <col min="3638" max="3638" width="31" customWidth="1"/>
    <col min="3639" max="3639" width="28.85546875" customWidth="1"/>
    <col min="3640" max="3640" width="11.85546875" customWidth="1"/>
    <col min="3641" max="3641" width="33" customWidth="1"/>
    <col min="3885" max="3885" width="19.7109375" customWidth="1"/>
    <col min="3886" max="3886" width="31.42578125" customWidth="1"/>
    <col min="3887" max="3888" width="25.7109375" customWidth="1"/>
    <col min="3889" max="3889" width="31.42578125" customWidth="1"/>
    <col min="3890" max="3890" width="17.28515625" customWidth="1"/>
    <col min="3891" max="3891" width="17.42578125" customWidth="1"/>
    <col min="3892" max="3892" width="25.7109375" customWidth="1"/>
    <col min="3893" max="3893" width="16.42578125" customWidth="1"/>
    <col min="3894" max="3894" width="31" customWidth="1"/>
    <col min="3895" max="3895" width="28.85546875" customWidth="1"/>
    <col min="3896" max="3896" width="11.85546875" customWidth="1"/>
    <col min="3897" max="3897" width="33" customWidth="1"/>
    <col min="4141" max="4141" width="19.7109375" customWidth="1"/>
    <col min="4142" max="4142" width="31.42578125" customWidth="1"/>
    <col min="4143" max="4144" width="25.7109375" customWidth="1"/>
    <col min="4145" max="4145" width="31.42578125" customWidth="1"/>
    <col min="4146" max="4146" width="17.28515625" customWidth="1"/>
    <col min="4147" max="4147" width="17.42578125" customWidth="1"/>
    <col min="4148" max="4148" width="25.7109375" customWidth="1"/>
    <col min="4149" max="4149" width="16.42578125" customWidth="1"/>
    <col min="4150" max="4150" width="31" customWidth="1"/>
    <col min="4151" max="4151" width="28.85546875" customWidth="1"/>
    <col min="4152" max="4152" width="11.85546875" customWidth="1"/>
    <col min="4153" max="4153" width="33" customWidth="1"/>
    <col min="4397" max="4397" width="19.7109375" customWidth="1"/>
    <col min="4398" max="4398" width="31.42578125" customWidth="1"/>
    <col min="4399" max="4400" width="25.7109375" customWidth="1"/>
    <col min="4401" max="4401" width="31.42578125" customWidth="1"/>
    <col min="4402" max="4402" width="17.28515625" customWidth="1"/>
    <col min="4403" max="4403" width="17.42578125" customWidth="1"/>
    <col min="4404" max="4404" width="25.7109375" customWidth="1"/>
    <col min="4405" max="4405" width="16.42578125" customWidth="1"/>
    <col min="4406" max="4406" width="31" customWidth="1"/>
    <col min="4407" max="4407" width="28.85546875" customWidth="1"/>
    <col min="4408" max="4408" width="11.85546875" customWidth="1"/>
    <col min="4409" max="4409" width="33" customWidth="1"/>
    <col min="4653" max="4653" width="19.7109375" customWidth="1"/>
    <col min="4654" max="4654" width="31.42578125" customWidth="1"/>
    <col min="4655" max="4656" width="25.7109375" customWidth="1"/>
    <col min="4657" max="4657" width="31.42578125" customWidth="1"/>
    <col min="4658" max="4658" width="17.28515625" customWidth="1"/>
    <col min="4659" max="4659" width="17.42578125" customWidth="1"/>
    <col min="4660" max="4660" width="25.7109375" customWidth="1"/>
    <col min="4661" max="4661" width="16.42578125" customWidth="1"/>
    <col min="4662" max="4662" width="31" customWidth="1"/>
    <col min="4663" max="4663" width="28.85546875" customWidth="1"/>
    <col min="4664" max="4664" width="11.85546875" customWidth="1"/>
    <col min="4665" max="4665" width="33" customWidth="1"/>
    <col min="4909" max="4909" width="19.7109375" customWidth="1"/>
    <col min="4910" max="4910" width="31.42578125" customWidth="1"/>
    <col min="4911" max="4912" width="25.7109375" customWidth="1"/>
    <col min="4913" max="4913" width="31.42578125" customWidth="1"/>
    <col min="4914" max="4914" width="17.28515625" customWidth="1"/>
    <col min="4915" max="4915" width="17.42578125" customWidth="1"/>
    <col min="4916" max="4916" width="25.7109375" customWidth="1"/>
    <col min="4917" max="4917" width="16.42578125" customWidth="1"/>
    <col min="4918" max="4918" width="31" customWidth="1"/>
    <col min="4919" max="4919" width="28.85546875" customWidth="1"/>
    <col min="4920" max="4920" width="11.85546875" customWidth="1"/>
    <col min="4921" max="4921" width="33" customWidth="1"/>
    <col min="5165" max="5165" width="19.7109375" customWidth="1"/>
    <col min="5166" max="5166" width="31.42578125" customWidth="1"/>
    <col min="5167" max="5168" width="25.7109375" customWidth="1"/>
    <col min="5169" max="5169" width="31.42578125" customWidth="1"/>
    <col min="5170" max="5170" width="17.28515625" customWidth="1"/>
    <col min="5171" max="5171" width="17.42578125" customWidth="1"/>
    <col min="5172" max="5172" width="25.7109375" customWidth="1"/>
    <col min="5173" max="5173" width="16.42578125" customWidth="1"/>
    <col min="5174" max="5174" width="31" customWidth="1"/>
    <col min="5175" max="5175" width="28.85546875" customWidth="1"/>
    <col min="5176" max="5176" width="11.85546875" customWidth="1"/>
    <col min="5177" max="5177" width="33" customWidth="1"/>
    <col min="5421" max="5421" width="19.7109375" customWidth="1"/>
    <col min="5422" max="5422" width="31.42578125" customWidth="1"/>
    <col min="5423" max="5424" width="25.7109375" customWidth="1"/>
    <col min="5425" max="5425" width="31.42578125" customWidth="1"/>
    <col min="5426" max="5426" width="17.28515625" customWidth="1"/>
    <col min="5427" max="5427" width="17.42578125" customWidth="1"/>
    <col min="5428" max="5428" width="25.7109375" customWidth="1"/>
    <col min="5429" max="5429" width="16.42578125" customWidth="1"/>
    <col min="5430" max="5430" width="31" customWidth="1"/>
    <col min="5431" max="5431" width="28.85546875" customWidth="1"/>
    <col min="5432" max="5432" width="11.85546875" customWidth="1"/>
    <col min="5433" max="5433" width="33" customWidth="1"/>
    <col min="5677" max="5677" width="19.7109375" customWidth="1"/>
    <col min="5678" max="5678" width="31.42578125" customWidth="1"/>
    <col min="5679" max="5680" width="25.7109375" customWidth="1"/>
    <col min="5681" max="5681" width="31.42578125" customWidth="1"/>
    <col min="5682" max="5682" width="17.28515625" customWidth="1"/>
    <col min="5683" max="5683" width="17.42578125" customWidth="1"/>
    <col min="5684" max="5684" width="25.7109375" customWidth="1"/>
    <col min="5685" max="5685" width="16.42578125" customWidth="1"/>
    <col min="5686" max="5686" width="31" customWidth="1"/>
    <col min="5687" max="5687" width="28.85546875" customWidth="1"/>
    <col min="5688" max="5688" width="11.85546875" customWidth="1"/>
    <col min="5689" max="5689" width="33" customWidth="1"/>
    <col min="5933" max="5933" width="19.7109375" customWidth="1"/>
    <col min="5934" max="5934" width="31.42578125" customWidth="1"/>
    <col min="5935" max="5936" width="25.7109375" customWidth="1"/>
    <col min="5937" max="5937" width="31.42578125" customWidth="1"/>
    <col min="5938" max="5938" width="17.28515625" customWidth="1"/>
    <col min="5939" max="5939" width="17.42578125" customWidth="1"/>
    <col min="5940" max="5940" width="25.7109375" customWidth="1"/>
    <col min="5941" max="5941" width="16.42578125" customWidth="1"/>
    <col min="5942" max="5942" width="31" customWidth="1"/>
    <col min="5943" max="5943" width="28.85546875" customWidth="1"/>
    <col min="5944" max="5944" width="11.85546875" customWidth="1"/>
    <col min="5945" max="5945" width="33" customWidth="1"/>
    <col min="6189" max="6189" width="19.7109375" customWidth="1"/>
    <col min="6190" max="6190" width="31.42578125" customWidth="1"/>
    <col min="6191" max="6192" width="25.7109375" customWidth="1"/>
    <col min="6193" max="6193" width="31.42578125" customWidth="1"/>
    <col min="6194" max="6194" width="17.28515625" customWidth="1"/>
    <col min="6195" max="6195" width="17.42578125" customWidth="1"/>
    <col min="6196" max="6196" width="25.7109375" customWidth="1"/>
    <col min="6197" max="6197" width="16.42578125" customWidth="1"/>
    <col min="6198" max="6198" width="31" customWidth="1"/>
    <col min="6199" max="6199" width="28.85546875" customWidth="1"/>
    <col min="6200" max="6200" width="11.85546875" customWidth="1"/>
    <col min="6201" max="6201" width="33" customWidth="1"/>
    <col min="6445" max="6445" width="19.7109375" customWidth="1"/>
    <col min="6446" max="6446" width="31.42578125" customWidth="1"/>
    <col min="6447" max="6448" width="25.7109375" customWidth="1"/>
    <col min="6449" max="6449" width="31.42578125" customWidth="1"/>
    <col min="6450" max="6450" width="17.28515625" customWidth="1"/>
    <col min="6451" max="6451" width="17.42578125" customWidth="1"/>
    <col min="6452" max="6452" width="25.7109375" customWidth="1"/>
    <col min="6453" max="6453" width="16.42578125" customWidth="1"/>
    <col min="6454" max="6454" width="31" customWidth="1"/>
    <col min="6455" max="6455" width="28.85546875" customWidth="1"/>
    <col min="6456" max="6456" width="11.85546875" customWidth="1"/>
    <col min="6457" max="6457" width="33" customWidth="1"/>
    <col min="6701" max="6701" width="19.7109375" customWidth="1"/>
    <col min="6702" max="6702" width="31.42578125" customWidth="1"/>
    <col min="6703" max="6704" width="25.7109375" customWidth="1"/>
    <col min="6705" max="6705" width="31.42578125" customWidth="1"/>
    <col min="6706" max="6706" width="17.28515625" customWidth="1"/>
    <col min="6707" max="6707" width="17.42578125" customWidth="1"/>
    <col min="6708" max="6708" width="25.7109375" customWidth="1"/>
    <col min="6709" max="6709" width="16.42578125" customWidth="1"/>
    <col min="6710" max="6710" width="31" customWidth="1"/>
    <col min="6711" max="6711" width="28.85546875" customWidth="1"/>
    <col min="6712" max="6712" width="11.85546875" customWidth="1"/>
    <col min="6713" max="6713" width="33" customWidth="1"/>
    <col min="6957" max="6957" width="19.7109375" customWidth="1"/>
    <col min="6958" max="6958" width="31.42578125" customWidth="1"/>
    <col min="6959" max="6960" width="25.7109375" customWidth="1"/>
    <col min="6961" max="6961" width="31.42578125" customWidth="1"/>
    <col min="6962" max="6962" width="17.28515625" customWidth="1"/>
    <col min="6963" max="6963" width="17.42578125" customWidth="1"/>
    <col min="6964" max="6964" width="25.7109375" customWidth="1"/>
    <col min="6965" max="6965" width="16.42578125" customWidth="1"/>
    <col min="6966" max="6966" width="31" customWidth="1"/>
    <col min="6967" max="6967" width="28.85546875" customWidth="1"/>
    <col min="6968" max="6968" width="11.85546875" customWidth="1"/>
    <col min="6969" max="6969" width="33" customWidth="1"/>
    <col min="7213" max="7213" width="19.7109375" customWidth="1"/>
    <col min="7214" max="7214" width="31.42578125" customWidth="1"/>
    <col min="7215" max="7216" width="25.7109375" customWidth="1"/>
    <col min="7217" max="7217" width="31.42578125" customWidth="1"/>
    <col min="7218" max="7218" width="17.28515625" customWidth="1"/>
    <col min="7219" max="7219" width="17.42578125" customWidth="1"/>
    <col min="7220" max="7220" width="25.7109375" customWidth="1"/>
    <col min="7221" max="7221" width="16.42578125" customWidth="1"/>
    <col min="7222" max="7222" width="31" customWidth="1"/>
    <col min="7223" max="7223" width="28.85546875" customWidth="1"/>
    <col min="7224" max="7224" width="11.85546875" customWidth="1"/>
    <col min="7225" max="7225" width="33" customWidth="1"/>
    <col min="7469" max="7469" width="19.7109375" customWidth="1"/>
    <col min="7470" max="7470" width="31.42578125" customWidth="1"/>
    <col min="7471" max="7472" width="25.7109375" customWidth="1"/>
    <col min="7473" max="7473" width="31.42578125" customWidth="1"/>
    <col min="7474" max="7474" width="17.28515625" customWidth="1"/>
    <col min="7475" max="7475" width="17.42578125" customWidth="1"/>
    <col min="7476" max="7476" width="25.7109375" customWidth="1"/>
    <col min="7477" max="7477" width="16.42578125" customWidth="1"/>
    <col min="7478" max="7478" width="31" customWidth="1"/>
    <col min="7479" max="7479" width="28.85546875" customWidth="1"/>
    <col min="7480" max="7480" width="11.85546875" customWidth="1"/>
    <col min="7481" max="7481" width="33" customWidth="1"/>
    <col min="7725" max="7725" width="19.7109375" customWidth="1"/>
    <col min="7726" max="7726" width="31.42578125" customWidth="1"/>
    <col min="7727" max="7728" width="25.7109375" customWidth="1"/>
    <col min="7729" max="7729" width="31.42578125" customWidth="1"/>
    <col min="7730" max="7730" width="17.28515625" customWidth="1"/>
    <col min="7731" max="7731" width="17.42578125" customWidth="1"/>
    <col min="7732" max="7732" width="25.7109375" customWidth="1"/>
    <col min="7733" max="7733" width="16.42578125" customWidth="1"/>
    <col min="7734" max="7734" width="31" customWidth="1"/>
    <col min="7735" max="7735" width="28.85546875" customWidth="1"/>
    <col min="7736" max="7736" width="11.85546875" customWidth="1"/>
    <col min="7737" max="7737" width="33" customWidth="1"/>
    <col min="7981" max="7981" width="19.7109375" customWidth="1"/>
    <col min="7982" max="7982" width="31.42578125" customWidth="1"/>
    <col min="7983" max="7984" width="25.7109375" customWidth="1"/>
    <col min="7985" max="7985" width="31.42578125" customWidth="1"/>
    <col min="7986" max="7986" width="17.28515625" customWidth="1"/>
    <col min="7987" max="7987" width="17.42578125" customWidth="1"/>
    <col min="7988" max="7988" width="25.7109375" customWidth="1"/>
    <col min="7989" max="7989" width="16.42578125" customWidth="1"/>
    <col min="7990" max="7990" width="31" customWidth="1"/>
    <col min="7991" max="7991" width="28.85546875" customWidth="1"/>
    <col min="7992" max="7992" width="11.85546875" customWidth="1"/>
    <col min="7993" max="7993" width="33" customWidth="1"/>
    <col min="8237" max="8237" width="19.7109375" customWidth="1"/>
    <col min="8238" max="8238" width="31.42578125" customWidth="1"/>
    <col min="8239" max="8240" width="25.7109375" customWidth="1"/>
    <col min="8241" max="8241" width="31.42578125" customWidth="1"/>
    <col min="8242" max="8242" width="17.28515625" customWidth="1"/>
    <col min="8243" max="8243" width="17.42578125" customWidth="1"/>
    <col min="8244" max="8244" width="25.7109375" customWidth="1"/>
    <col min="8245" max="8245" width="16.42578125" customWidth="1"/>
    <col min="8246" max="8246" width="31" customWidth="1"/>
    <col min="8247" max="8247" width="28.85546875" customWidth="1"/>
    <col min="8248" max="8248" width="11.85546875" customWidth="1"/>
    <col min="8249" max="8249" width="33" customWidth="1"/>
    <col min="8493" max="8493" width="19.7109375" customWidth="1"/>
    <col min="8494" max="8494" width="31.42578125" customWidth="1"/>
    <col min="8495" max="8496" width="25.7109375" customWidth="1"/>
    <col min="8497" max="8497" width="31.42578125" customWidth="1"/>
    <col min="8498" max="8498" width="17.28515625" customWidth="1"/>
    <col min="8499" max="8499" width="17.42578125" customWidth="1"/>
    <col min="8500" max="8500" width="25.7109375" customWidth="1"/>
    <col min="8501" max="8501" width="16.42578125" customWidth="1"/>
    <col min="8502" max="8502" width="31" customWidth="1"/>
    <col min="8503" max="8503" width="28.85546875" customWidth="1"/>
    <col min="8504" max="8504" width="11.85546875" customWidth="1"/>
    <col min="8505" max="8505" width="33" customWidth="1"/>
    <col min="8749" max="8749" width="19.7109375" customWidth="1"/>
    <col min="8750" max="8750" width="31.42578125" customWidth="1"/>
    <col min="8751" max="8752" width="25.7109375" customWidth="1"/>
    <col min="8753" max="8753" width="31.42578125" customWidth="1"/>
    <col min="8754" max="8754" width="17.28515625" customWidth="1"/>
    <col min="8755" max="8755" width="17.42578125" customWidth="1"/>
    <col min="8756" max="8756" width="25.7109375" customWidth="1"/>
    <col min="8757" max="8757" width="16.42578125" customWidth="1"/>
    <col min="8758" max="8758" width="31" customWidth="1"/>
    <col min="8759" max="8759" width="28.85546875" customWidth="1"/>
    <col min="8760" max="8760" width="11.85546875" customWidth="1"/>
    <col min="8761" max="8761" width="33" customWidth="1"/>
    <col min="9005" max="9005" width="19.7109375" customWidth="1"/>
    <col min="9006" max="9006" width="31.42578125" customWidth="1"/>
    <col min="9007" max="9008" width="25.7109375" customWidth="1"/>
    <col min="9009" max="9009" width="31.42578125" customWidth="1"/>
    <col min="9010" max="9010" width="17.28515625" customWidth="1"/>
    <col min="9011" max="9011" width="17.42578125" customWidth="1"/>
    <col min="9012" max="9012" width="25.7109375" customWidth="1"/>
    <col min="9013" max="9013" width="16.42578125" customWidth="1"/>
    <col min="9014" max="9014" width="31" customWidth="1"/>
    <col min="9015" max="9015" width="28.85546875" customWidth="1"/>
    <col min="9016" max="9016" width="11.85546875" customWidth="1"/>
    <col min="9017" max="9017" width="33" customWidth="1"/>
    <col min="9261" max="9261" width="19.7109375" customWidth="1"/>
    <col min="9262" max="9262" width="31.42578125" customWidth="1"/>
    <col min="9263" max="9264" width="25.7109375" customWidth="1"/>
    <col min="9265" max="9265" width="31.42578125" customWidth="1"/>
    <col min="9266" max="9266" width="17.28515625" customWidth="1"/>
    <col min="9267" max="9267" width="17.42578125" customWidth="1"/>
    <col min="9268" max="9268" width="25.7109375" customWidth="1"/>
    <col min="9269" max="9269" width="16.42578125" customWidth="1"/>
    <col min="9270" max="9270" width="31" customWidth="1"/>
    <col min="9271" max="9271" width="28.85546875" customWidth="1"/>
    <col min="9272" max="9272" width="11.85546875" customWidth="1"/>
    <col min="9273" max="9273" width="33" customWidth="1"/>
    <col min="9517" max="9517" width="19.7109375" customWidth="1"/>
    <col min="9518" max="9518" width="31.42578125" customWidth="1"/>
    <col min="9519" max="9520" width="25.7109375" customWidth="1"/>
    <col min="9521" max="9521" width="31.42578125" customWidth="1"/>
    <col min="9522" max="9522" width="17.28515625" customWidth="1"/>
    <col min="9523" max="9523" width="17.42578125" customWidth="1"/>
    <col min="9524" max="9524" width="25.7109375" customWidth="1"/>
    <col min="9525" max="9525" width="16.42578125" customWidth="1"/>
    <col min="9526" max="9526" width="31" customWidth="1"/>
    <col min="9527" max="9527" width="28.85546875" customWidth="1"/>
    <col min="9528" max="9528" width="11.85546875" customWidth="1"/>
    <col min="9529" max="9529" width="33" customWidth="1"/>
    <col min="9773" max="9773" width="19.7109375" customWidth="1"/>
    <col min="9774" max="9774" width="31.42578125" customWidth="1"/>
    <col min="9775" max="9776" width="25.7109375" customWidth="1"/>
    <col min="9777" max="9777" width="31.42578125" customWidth="1"/>
    <col min="9778" max="9778" width="17.28515625" customWidth="1"/>
    <col min="9779" max="9779" width="17.42578125" customWidth="1"/>
    <col min="9780" max="9780" width="25.7109375" customWidth="1"/>
    <col min="9781" max="9781" width="16.42578125" customWidth="1"/>
    <col min="9782" max="9782" width="31" customWidth="1"/>
    <col min="9783" max="9783" width="28.85546875" customWidth="1"/>
    <col min="9784" max="9784" width="11.85546875" customWidth="1"/>
    <col min="9785" max="9785" width="33" customWidth="1"/>
    <col min="10029" max="10029" width="19.7109375" customWidth="1"/>
    <col min="10030" max="10030" width="31.42578125" customWidth="1"/>
    <col min="10031" max="10032" width="25.7109375" customWidth="1"/>
    <col min="10033" max="10033" width="31.42578125" customWidth="1"/>
    <col min="10034" max="10034" width="17.28515625" customWidth="1"/>
    <col min="10035" max="10035" width="17.42578125" customWidth="1"/>
    <col min="10036" max="10036" width="25.7109375" customWidth="1"/>
    <col min="10037" max="10037" width="16.42578125" customWidth="1"/>
    <col min="10038" max="10038" width="31" customWidth="1"/>
    <col min="10039" max="10039" width="28.85546875" customWidth="1"/>
    <col min="10040" max="10040" width="11.85546875" customWidth="1"/>
    <col min="10041" max="10041" width="33" customWidth="1"/>
    <col min="10285" max="10285" width="19.7109375" customWidth="1"/>
    <col min="10286" max="10286" width="31.42578125" customWidth="1"/>
    <col min="10287" max="10288" width="25.7109375" customWidth="1"/>
    <col min="10289" max="10289" width="31.42578125" customWidth="1"/>
    <col min="10290" max="10290" width="17.28515625" customWidth="1"/>
    <col min="10291" max="10291" width="17.42578125" customWidth="1"/>
    <col min="10292" max="10292" width="25.7109375" customWidth="1"/>
    <col min="10293" max="10293" width="16.42578125" customWidth="1"/>
    <col min="10294" max="10294" width="31" customWidth="1"/>
    <col min="10295" max="10295" width="28.85546875" customWidth="1"/>
    <col min="10296" max="10296" width="11.85546875" customWidth="1"/>
    <col min="10297" max="10297" width="33" customWidth="1"/>
    <col min="10541" max="10541" width="19.7109375" customWidth="1"/>
    <col min="10542" max="10542" width="31.42578125" customWidth="1"/>
    <col min="10543" max="10544" width="25.7109375" customWidth="1"/>
    <col min="10545" max="10545" width="31.42578125" customWidth="1"/>
    <col min="10546" max="10546" width="17.28515625" customWidth="1"/>
    <col min="10547" max="10547" width="17.42578125" customWidth="1"/>
    <col min="10548" max="10548" width="25.7109375" customWidth="1"/>
    <col min="10549" max="10549" width="16.42578125" customWidth="1"/>
    <col min="10550" max="10550" width="31" customWidth="1"/>
    <col min="10551" max="10551" width="28.85546875" customWidth="1"/>
    <col min="10552" max="10552" width="11.85546875" customWidth="1"/>
    <col min="10553" max="10553" width="33" customWidth="1"/>
    <col min="10797" max="10797" width="19.7109375" customWidth="1"/>
    <col min="10798" max="10798" width="31.42578125" customWidth="1"/>
    <col min="10799" max="10800" width="25.7109375" customWidth="1"/>
    <col min="10801" max="10801" width="31.42578125" customWidth="1"/>
    <col min="10802" max="10802" width="17.28515625" customWidth="1"/>
    <col min="10803" max="10803" width="17.42578125" customWidth="1"/>
    <col min="10804" max="10804" width="25.7109375" customWidth="1"/>
    <col min="10805" max="10805" width="16.42578125" customWidth="1"/>
    <col min="10806" max="10806" width="31" customWidth="1"/>
    <col min="10807" max="10807" width="28.85546875" customWidth="1"/>
    <col min="10808" max="10808" width="11.85546875" customWidth="1"/>
    <col min="10809" max="10809" width="33" customWidth="1"/>
    <col min="11053" max="11053" width="19.7109375" customWidth="1"/>
    <col min="11054" max="11054" width="31.42578125" customWidth="1"/>
    <col min="11055" max="11056" width="25.7109375" customWidth="1"/>
    <col min="11057" max="11057" width="31.42578125" customWidth="1"/>
    <col min="11058" max="11058" width="17.28515625" customWidth="1"/>
    <col min="11059" max="11059" width="17.42578125" customWidth="1"/>
    <col min="11060" max="11060" width="25.7109375" customWidth="1"/>
    <col min="11061" max="11061" width="16.42578125" customWidth="1"/>
    <col min="11062" max="11062" width="31" customWidth="1"/>
    <col min="11063" max="11063" width="28.85546875" customWidth="1"/>
    <col min="11064" max="11064" width="11.85546875" customWidth="1"/>
    <col min="11065" max="11065" width="33" customWidth="1"/>
  </cols>
  <sheetData>
    <row r="1" spans="1:5" x14ac:dyDescent="0.25">
      <c r="A1" t="s">
        <v>132</v>
      </c>
      <c r="B1" t="s">
        <v>198</v>
      </c>
      <c r="C1" s="5">
        <v>45498</v>
      </c>
      <c r="D1" s="44">
        <v>21028.02</v>
      </c>
      <c r="E1" t="s">
        <v>195</v>
      </c>
    </row>
    <row r="2" spans="1:5" x14ac:dyDescent="0.25">
      <c r="A2" t="s">
        <v>132</v>
      </c>
      <c r="B2" t="s">
        <v>199</v>
      </c>
      <c r="C2" s="5">
        <v>45498</v>
      </c>
      <c r="D2">
        <v>289.25</v>
      </c>
      <c r="E2" t="s">
        <v>195</v>
      </c>
    </row>
    <row r="3" spans="1:5" x14ac:dyDescent="0.25">
      <c r="A3" t="s">
        <v>132</v>
      </c>
      <c r="B3" t="s">
        <v>201</v>
      </c>
      <c r="C3" s="5">
        <v>45498</v>
      </c>
      <c r="D3" s="44">
        <v>1462.53</v>
      </c>
      <c r="E3" t="s">
        <v>200</v>
      </c>
    </row>
    <row r="4" spans="1:5" x14ac:dyDescent="0.25">
      <c r="A4" t="s">
        <v>132</v>
      </c>
      <c r="B4" t="s">
        <v>203</v>
      </c>
      <c r="C4" s="5">
        <v>45498</v>
      </c>
      <c r="D4" s="44">
        <v>7398.92</v>
      </c>
      <c r="E4" t="s">
        <v>202</v>
      </c>
    </row>
    <row r="5" spans="1:5" x14ac:dyDescent="0.25">
      <c r="A5" t="s">
        <v>132</v>
      </c>
      <c r="B5" t="s">
        <v>204</v>
      </c>
      <c r="C5" s="5">
        <v>45498</v>
      </c>
      <c r="D5" s="44">
        <v>7398.93</v>
      </c>
      <c r="E5" t="s">
        <v>202</v>
      </c>
    </row>
    <row r="6" spans="1:5" x14ac:dyDescent="0.25">
      <c r="A6" t="s">
        <v>132</v>
      </c>
      <c r="B6" t="s">
        <v>206</v>
      </c>
      <c r="C6" s="5">
        <v>45498</v>
      </c>
      <c r="D6" s="44">
        <v>14000</v>
      </c>
      <c r="E6" t="s">
        <v>205</v>
      </c>
    </row>
    <row r="7" spans="1:5" x14ac:dyDescent="0.25">
      <c r="A7" t="s">
        <v>132</v>
      </c>
      <c r="B7" t="s">
        <v>208</v>
      </c>
      <c r="C7" s="5">
        <v>45498</v>
      </c>
      <c r="D7">
        <v>5.99</v>
      </c>
      <c r="E7" t="s">
        <v>207</v>
      </c>
    </row>
    <row r="8" spans="1:5" x14ac:dyDescent="0.25">
      <c r="A8" t="s">
        <v>132</v>
      </c>
      <c r="B8" t="s">
        <v>209</v>
      </c>
      <c r="C8" s="5">
        <v>45498</v>
      </c>
      <c r="D8" s="44">
        <v>18412.03</v>
      </c>
      <c r="E8" t="s">
        <v>207</v>
      </c>
    </row>
    <row r="9" spans="1:5" x14ac:dyDescent="0.25">
      <c r="A9" t="s">
        <v>132</v>
      </c>
      <c r="B9" t="s">
        <v>210</v>
      </c>
      <c r="C9" s="5">
        <v>45498</v>
      </c>
      <c r="D9" s="44">
        <v>2610</v>
      </c>
      <c r="E9" t="s">
        <v>207</v>
      </c>
    </row>
    <row r="10" spans="1:5" x14ac:dyDescent="0.25">
      <c r="A10" t="s">
        <v>132</v>
      </c>
      <c r="B10" t="s">
        <v>212</v>
      </c>
      <c r="C10" s="5">
        <v>45498</v>
      </c>
      <c r="D10">
        <v>108.5</v>
      </c>
      <c r="E10" t="s">
        <v>211</v>
      </c>
    </row>
    <row r="11" spans="1:5" x14ac:dyDescent="0.25">
      <c r="A11" t="s">
        <v>132</v>
      </c>
      <c r="B11" t="s">
        <v>212</v>
      </c>
      <c r="C11" s="5">
        <v>45498</v>
      </c>
      <c r="D11">
        <v>180.75</v>
      </c>
      <c r="E11" t="s">
        <v>211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9CD0-0BF2-448C-90D5-D73D59959277}">
  <sheetPr codeName="Лист5"/>
  <dimension ref="A1:D8"/>
  <sheetViews>
    <sheetView workbookViewId="0">
      <pane xSplit="5" ySplit="8" topLeftCell="F467" activePane="bottomRight" state="frozen"/>
      <selection pane="topRight" activeCell="O1" sqref="O1"/>
      <selection pane="bottomLeft" activeCell="A9" sqref="A9"/>
      <selection pane="bottomRight" activeCell="B501" sqref="B501"/>
    </sheetView>
  </sheetViews>
  <sheetFormatPr defaultRowHeight="15" x14ac:dyDescent="0.25"/>
  <cols>
    <col min="1" max="1" width="12" bestFit="1" customWidth="1"/>
    <col min="2" max="2" width="15" bestFit="1" customWidth="1"/>
  </cols>
  <sheetData>
    <row r="1" spans="1:4" ht="15.75" x14ac:dyDescent="0.25">
      <c r="A1" s="15" t="s">
        <v>54</v>
      </c>
      <c r="B1" s="36">
        <f>(COUNTA(Банк!D:D)-1)-COUNTIF(Банк!E:E,"Удалить")</f>
        <v>5</v>
      </c>
      <c r="C1" s="16" t="s">
        <v>55</v>
      </c>
      <c r="D1" s="17"/>
    </row>
    <row r="2" spans="1:4" x14ac:dyDescent="0.25">
      <c r="A2" s="18" t="s">
        <v>56</v>
      </c>
      <c r="B2" s="14">
        <f>COUNTIF(Банк!E:E,"Просрочка погашена")+COUNTIF(Банк!E:E,"Реструкт (вх в график)")</f>
        <v>0</v>
      </c>
      <c r="C2" s="19">
        <f>B2/B1</f>
        <v>0</v>
      </c>
      <c r="D2" s="20"/>
    </row>
    <row r="3" spans="1:4" x14ac:dyDescent="0.25">
      <c r="A3" s="18" t="s">
        <v>58</v>
      </c>
      <c r="B3" s="14">
        <f>COUNTIF(Банк!E:E,"Частичная оплата (проср.)")</f>
        <v>0</v>
      </c>
      <c r="C3" s="19">
        <f>B3/B1</f>
        <v>0</v>
      </c>
      <c r="D3" s="20"/>
    </row>
    <row r="4" spans="1:4" x14ac:dyDescent="0.25">
      <c r="A4" s="22" t="s">
        <v>67</v>
      </c>
      <c r="B4" s="14">
        <f>COUNTIF(Банк!E:E,"Оплата в срок ")</f>
        <v>1</v>
      </c>
      <c r="C4" s="23">
        <f>B4/B1</f>
        <v>0.2</v>
      </c>
      <c r="D4" s="20"/>
    </row>
    <row r="5" spans="1:4" x14ac:dyDescent="0.25">
      <c r="A5" s="24" t="s">
        <v>59</v>
      </c>
      <c r="B5" s="14">
        <f>SUM(sys!P:P)</f>
        <v>0</v>
      </c>
      <c r="C5" s="21">
        <f>B5/B1</f>
        <v>0</v>
      </c>
      <c r="D5" s="25" t="s">
        <v>60</v>
      </c>
    </row>
    <row r="6" spans="1:4" x14ac:dyDescent="0.25">
      <c r="A6" s="24" t="s">
        <v>57</v>
      </c>
      <c r="B6" s="14">
        <f>SUM(sys!P:P)</f>
        <v>0</v>
      </c>
      <c r="C6" s="21">
        <f>B6/B1</f>
        <v>0</v>
      </c>
      <c r="D6" s="21" t="str">
        <f>IFERROR(B6/B5,"0,00%")</f>
        <v>0,00%</v>
      </c>
    </row>
    <row r="7" spans="1:4" ht="15.75" thickBot="1" x14ac:dyDescent="0.3"/>
    <row r="8" spans="1:4" ht="16.5" thickBot="1" x14ac:dyDescent="0.3">
      <c r="A8" s="28" t="s">
        <v>89</v>
      </c>
      <c r="B8" s="29">
        <f>SUM(Банк!N:N)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23E1-3BCB-4720-A5BF-78A43D7B5758}">
  <sheetPr codeName="Лист4"/>
  <dimension ref="A1:D21"/>
  <sheetViews>
    <sheetView workbookViewId="0">
      <selection activeCell="D21" sqref="D21"/>
    </sheetView>
  </sheetViews>
  <sheetFormatPr defaultRowHeight="15" x14ac:dyDescent="0.25"/>
  <sheetData>
    <row r="1" spans="1:4" x14ac:dyDescent="0.25">
      <c r="A1" t="s">
        <v>42</v>
      </c>
      <c r="D1" t="s">
        <v>85</v>
      </c>
    </row>
    <row r="2" spans="1:4" x14ac:dyDescent="0.25">
      <c r="A2" t="s">
        <v>43</v>
      </c>
      <c r="D2" t="s">
        <v>96</v>
      </c>
    </row>
    <row r="3" spans="1:4" x14ac:dyDescent="0.25">
      <c r="A3" t="s">
        <v>73</v>
      </c>
      <c r="D3" t="s">
        <v>98</v>
      </c>
    </row>
    <row r="4" spans="1:4" x14ac:dyDescent="0.25">
      <c r="A4" t="s">
        <v>74</v>
      </c>
      <c r="D4" t="s">
        <v>102</v>
      </c>
    </row>
    <row r="5" spans="1:4" x14ac:dyDescent="0.25">
      <c r="A5" t="s">
        <v>80</v>
      </c>
      <c r="D5" t="s">
        <v>117</v>
      </c>
    </row>
    <row r="6" spans="1:4" x14ac:dyDescent="0.25">
      <c r="A6" t="s">
        <v>110</v>
      </c>
      <c r="D6" t="s">
        <v>118</v>
      </c>
    </row>
    <row r="7" spans="1:4" x14ac:dyDescent="0.25">
      <c r="A7" t="s">
        <v>29</v>
      </c>
      <c r="D7" t="s">
        <v>119</v>
      </c>
    </row>
    <row r="8" spans="1:4" x14ac:dyDescent="0.25">
      <c r="A8" t="s">
        <v>81</v>
      </c>
      <c r="D8" s="6" t="s">
        <v>121</v>
      </c>
    </row>
    <row r="9" spans="1:4" x14ac:dyDescent="0.25">
      <c r="A9" t="s">
        <v>87</v>
      </c>
      <c r="D9" t="s">
        <v>122</v>
      </c>
    </row>
    <row r="10" spans="1:4" x14ac:dyDescent="0.25">
      <c r="A10" t="s">
        <v>94</v>
      </c>
      <c r="D10" t="s">
        <v>124</v>
      </c>
    </row>
    <row r="11" spans="1:4" x14ac:dyDescent="0.25">
      <c r="A11" t="s">
        <v>101</v>
      </c>
      <c r="D11" t="s">
        <v>125</v>
      </c>
    </row>
    <row r="12" spans="1:4" x14ac:dyDescent="0.25">
      <c r="A12" t="s">
        <v>95</v>
      </c>
      <c r="D12" t="s">
        <v>126</v>
      </c>
    </row>
    <row r="13" spans="1:4" x14ac:dyDescent="0.25">
      <c r="A13" t="s">
        <v>97</v>
      </c>
      <c r="D13" t="s">
        <v>127</v>
      </c>
    </row>
    <row r="14" spans="1:4" x14ac:dyDescent="0.25">
      <c r="A14" t="s">
        <v>99</v>
      </c>
      <c r="D14" t="s">
        <v>128</v>
      </c>
    </row>
    <row r="15" spans="1:4" x14ac:dyDescent="0.25">
      <c r="A15" t="s">
        <v>98</v>
      </c>
      <c r="D15" t="s">
        <v>129</v>
      </c>
    </row>
    <row r="16" spans="1:4" x14ac:dyDescent="0.25">
      <c r="A16" t="s">
        <v>100</v>
      </c>
      <c r="D16" t="s">
        <v>130</v>
      </c>
    </row>
    <row r="17" spans="1:1" x14ac:dyDescent="0.25">
      <c r="A17" t="s">
        <v>120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6C12E-2D2F-4C36-8AC7-A75889CAA25A}">
  <sheetPr codeName="Лист6"/>
  <dimension ref="A2:M12"/>
  <sheetViews>
    <sheetView workbookViewId="0">
      <selection activeCell="L3" sqref="L3"/>
    </sheetView>
  </sheetViews>
  <sheetFormatPr defaultRowHeight="15" x14ac:dyDescent="0.25"/>
  <cols>
    <col min="1" max="1" width="29" customWidth="1"/>
    <col min="2" max="2" width="20.42578125" bestFit="1" customWidth="1"/>
    <col min="12" max="12" width="20.5703125" bestFit="1" customWidth="1"/>
    <col min="13" max="13" width="34.140625" bestFit="1" customWidth="1"/>
  </cols>
  <sheetData>
    <row r="2" spans="1:13" x14ac:dyDescent="0.25">
      <c r="A2" t="str">
        <f t="array" ref="A2">IFERROR(INDEX('[3]РП (расш)'!$A$16:$A$3000,SMALL(IF(sys!$G2='[3]РП (расш)'!$B$16:$B$3000,ROW('[3]РП (расш)'!$A$16:$A$3000)-15),COLUMN('[3]РП (расш)'!A2)),1),L2)</f>
        <v>А-03444/АЗ</v>
      </c>
      <c r="B2" t="str">
        <f t="array" ref="B2">IFERROR(INDEX('[3]РП (расш)'!$A$16:$A$3000,SMALL(IF(sys!$G2='[3]РП (расш)'!$B$16:$B$3000,ROW('[3]РП (расш)'!$A$16:$A$3000)-15),COLUMN('[3]РП (расш)'!B2)),1),M2)</f>
        <v/>
      </c>
      <c r="L2" t="str">
        <f t="array" ref="L2">IFERROR(INDEX([4]Лист1!$A$10:$A$20000,SMALL(IF(sys!$G2=[4]Лист1!$B$10:$B$20000,ROW([4]Лист1!$A$10:$A$20000)-9),COLUMN([4]Лист1!A2)),1),"не обнаружен")</f>
        <v>А-03444/АЗ</v>
      </c>
      <c r="M2" t="str">
        <f t="array" ref="M2">IFERROR(INDEX([4]Лист1!$A$10:$A$20000,SMALL(IF(sys!$G2=[4]Лист1!$B$10:$B$20000,ROW([4]Лист1!$A$10:$A$20000)-9),COLUMN([4]Лист1!B2)),1),"")</f>
        <v/>
      </c>
    </row>
    <row r="3" spans="1:13" x14ac:dyDescent="0.25">
      <c r="A3" t="str">
        <f t="array" ref="A3">IFERROR(INDEX('[3]РП (расш)'!$A$16:$A$3000,SMALL(IF(sys!$G3='[3]РП (расш)'!$B$16:$B$3000,ROW('[3]РП (расш)'!$A$16:$A$3000)-15),COLUMN('[3]РП (расш)'!A3)),1),L3)</f>
        <v>А-03444/АЗ</v>
      </c>
      <c r="L3" t="str">
        <f t="array" ref="L3">IFERROR(INDEX([4]Лист1!$A$10:$A$20000,SMALL(IF(sys!$G3=[4]Лист1!$B$10:$B$20000,ROW([4]Лист1!$A$10:$A$20000)-9),COLUMN([4]Лист1!A3)),1),"не обнаружен")</f>
        <v>А-03444/АЗ</v>
      </c>
    </row>
    <row r="4" spans="1:13" x14ac:dyDescent="0.25">
      <c r="A4" t="str">
        <f t="array" ref="A4">IFERROR(INDEX('[3]РП (расш)'!$A$16:$A$3000,SMALL(IF(sys!$G4='[3]РП (расш)'!$B$16:$B$3000,ROW('[3]РП (расш)'!$A$16:$A$3000)-15),COLUMN('[3]РП (расш)'!A4)),1),L4)</f>
        <v>В-28539/КЛ.Транш - 1</v>
      </c>
      <c r="L4" t="str">
        <f t="array" ref="L4">IFERROR(INDEX([4]Лист1!$A$10:$A$20000,SMALL(IF(sys!$G4=[4]Лист1!$B$10:$B$20000,ROW([4]Лист1!$A$10:$A$20000)-9),COLUMN([4]Лист1!A4)),1),"не обнаружен")</f>
        <v>В-00506/АЗ</v>
      </c>
    </row>
    <row r="5" spans="1:13" x14ac:dyDescent="0.25">
      <c r="A5" t="str">
        <f t="array" ref="A5">IFERROR(INDEX('[3]РП (расш)'!$A$16:$A$3000,SMALL(IF(sys!$G5='[3]РП (расш)'!$B$16:$B$3000,ROW('[3]РП (расш)'!$A$16:$A$3000)-15),COLUMN('[3]РП (расш)'!A5)),1),L5)</f>
        <v>В-00439/КЛ.Транш - 1_В-21082023/Ц</v>
      </c>
      <c r="L5" t="str">
        <f t="array" ref="L5">IFERROR(INDEX([4]Лист1!$A$10:$A$20000,SMALL(IF(sys!$G5=[4]Лист1!$B$10:$B$20000,ROW([4]Лист1!$A$10:$A$20000)-9),COLUMN([4]Лист1!A5)),1),"не обнаружен")</f>
        <v>В-00439/КЛ.Транш - 1</v>
      </c>
    </row>
    <row r="6" spans="1:13" x14ac:dyDescent="0.25">
      <c r="A6" t="str">
        <f t="array" ref="A6">IFERROR(INDEX('[3]РП (расш)'!$A$16:$A$3000,SMALL(IF(sys!$G6='[3]РП (расш)'!$B$16:$B$3000,ROW('[3]РП (расш)'!$A$16:$A$3000)-15),COLUMN('[3]РП (расш)'!A6)),1),L6)</f>
        <v>В-00439/КЛ.Транш - 1_В-21082023/Ц</v>
      </c>
      <c r="L6" t="str">
        <f t="array" ref="L6">IFERROR(INDEX([4]Лист1!$A$10:$A$20000,SMALL(IF(sys!$G6=[4]Лист1!$B$10:$B$20000,ROW([4]Лист1!$A$10:$A$20000)-9),COLUMN([4]Лист1!A6)),1),"не обнаружен")</f>
        <v>В-00439/КЛ.Транш - 1</v>
      </c>
    </row>
    <row r="7" spans="1:13" x14ac:dyDescent="0.25">
      <c r="A7" t="str">
        <f t="array" ref="A7">IFERROR(INDEX('[3]РП (расш)'!$A$16:$A$3000,SMALL(IF(sys!$G7='[3]РП (расш)'!$B$16:$B$3000,ROW('[3]РП (расш)'!$A$16:$A$3000)-15),COLUMN('[3]РП (расш)'!A7)),1),L7)</f>
        <v>В-00439/КЛ.Транш - 1_В-21082023/Ц</v>
      </c>
      <c r="B7" t="str">
        <f t="array" ref="B7">IFERROR(INDEX('[3]РП (расш)'!$A$16:$A$3000,SMALL(IF(sys!$G7='[3]РП (расш)'!$B$16:$B$3000,ROW('[3]РП (расш)'!$A$16:$A$3000)-15),COLUMN('[3]РП (расш)'!B7)),1),M7)</f>
        <v>В-00439/КЛ.Транш - 2_В-21082023/Ц</v>
      </c>
      <c r="L7" t="str">
        <f t="array" ref="L7">IFERROR(INDEX([4]Лист1!$A$10:$A$20000,SMALL(IF(sys!$G7=[4]Лист1!$B$10:$B$20000,ROW([4]Лист1!$A$10:$A$20000)-9),COLUMN([4]Лист1!A7)),1),"не обнаружен")</f>
        <v>В-00439/КЛ.Транш - 1</v>
      </c>
      <c r="M7" t="str">
        <f t="array" ref="M7">IFERROR(INDEX([4]Лист1!$A$10:$A$20000,SMALL(IF(sys!$G7=[4]Лист1!$B$10:$B$20000,ROW([4]Лист1!$A$10:$A$20000)-9),COLUMN([4]Лист1!B7)),1),"")</f>
        <v>В-00439/КЛ.Транш - 2</v>
      </c>
    </row>
    <row r="8" spans="1:13" x14ac:dyDescent="0.25">
      <c r="A8" t="str">
        <f t="array" ref="A8">IFERROR(INDEX('[3]РП (расш)'!$A$16:$A$3000,SMALL(IF(sys!$G8='[3]РП (расш)'!$B$16:$B$3000,ROW('[3]РП (расш)'!$A$16:$A$3000)-15),COLUMN('[3]РП (расш)'!A8)),1),L8)</f>
        <v>В-00439/КЛ.Транш - 1_В-21082023/Ц</v>
      </c>
      <c r="B8" t="str">
        <f t="array" ref="B8">IFERROR(INDEX('[3]РП (расш)'!$A$16:$A$3000,SMALL(IF(sys!$G8='[3]РП (расш)'!$B$16:$B$3000,ROW('[3]РП (расш)'!$A$16:$A$3000)-15),COLUMN('[3]РП (расш)'!B8)),1),M8)</f>
        <v>В-00439/КЛ.Транш - 2_В-21082023/Ц</v>
      </c>
      <c r="L8" t="str">
        <f t="array" ref="L8">IFERROR(INDEX([4]Лист1!$A$10:$A$20000,SMALL(IF(sys!$G8=[4]Лист1!$B$10:$B$20000,ROW([4]Лист1!$A$10:$A$20000)-9),COLUMN([4]Лист1!A8)),1),"не обнаружен")</f>
        <v>В-00439/КЛ.Транш - 1</v>
      </c>
      <c r="M8" t="str">
        <f t="array" ref="M8">IFERROR(INDEX([4]Лист1!$A$10:$A$20000,SMALL(IF(sys!$G8=[4]Лист1!$B$10:$B$20000,ROW([4]Лист1!$A$10:$A$20000)-9),COLUMN([4]Лист1!B8)),1),"")</f>
        <v>В-00439/КЛ.Транш - 2</v>
      </c>
    </row>
    <row r="9" spans="1:13" x14ac:dyDescent="0.25">
      <c r="A9" t="str">
        <f t="array" ref="A9">IFERROR(INDEX('[3]РП (расш)'!$A$16:$A$3000,SMALL(IF(sys!$G9='[3]РП (расш)'!$B$16:$B$3000,ROW('[3]РП (расш)'!$A$16:$A$3000)-15),COLUMN('[3]РП (расш)'!A9)),1),L9)</f>
        <v>В-28684/КЛ.Транш - 1_В-21082023/Ц</v>
      </c>
      <c r="B9" t="str">
        <f t="array" ref="B9">IFERROR(INDEX('[3]РП (расш)'!$A$16:$A$3000,SMALL(IF(sys!$G9='[3]РП (расш)'!$B$16:$B$3000,ROW('[3]РП (расш)'!$A$16:$A$3000)-15),COLUMN('[3]РП (расш)'!B9)),1),M9)</f>
        <v>В-28684/КЛ.Транш - 1</v>
      </c>
      <c r="L9" t="str">
        <f t="array" ref="L9">IFERROR(INDEX([4]Лист1!$A$10:$A$20000,SMALL(IF(sys!$G9=[4]Лист1!$B$10:$B$20000,ROW([4]Лист1!$A$10:$A$20000)-9),COLUMN([4]Лист1!A9)),1),"не обнаружен")</f>
        <v>В-25247/КЛ.Транш - 1</v>
      </c>
      <c r="M9" t="str">
        <f t="array" ref="M9">IFERROR(INDEX([4]Лист1!$A$10:$A$20000,SMALL(IF(sys!$G9=[4]Лист1!$B$10:$B$20000,ROW([4]Лист1!$A$10:$A$20000)-9),COLUMN([4]Лист1!B9)),1),"")</f>
        <v>В-28684/КЛ.Транш - 1</v>
      </c>
    </row>
    <row r="10" spans="1:13" x14ac:dyDescent="0.25">
      <c r="A10" t="str">
        <f t="array" ref="A10">IFERROR(INDEX('[3]РП (расш)'!$A$16:$A$3000,SMALL(IF(sys!$G10='[3]РП (расш)'!$B$16:$B$3000,ROW('[3]РП (расш)'!$A$16:$A$3000)-15),COLUMN('[3]РП (расш)'!A10)),1),L10)</f>
        <v>В-28684/КЛ.Транш - 1_В-21082023/Ц</v>
      </c>
      <c r="B10" t="str">
        <f t="array" ref="B10">IFERROR(INDEX('[3]РП (расш)'!$A$16:$A$3000,SMALL(IF(sys!$G10='[3]РП (расш)'!$B$16:$B$3000,ROW('[3]РП (расш)'!$A$16:$A$3000)-15),COLUMN('[3]РП (расш)'!B10)),1),M10)</f>
        <v>В-28684/КЛ.Транш - 1</v>
      </c>
      <c r="L10" t="str">
        <f t="array" ref="L10">IFERROR(INDEX([4]Лист1!$A$10:$A$20000,SMALL(IF(sys!$G10=[4]Лист1!$B$10:$B$20000,ROW([4]Лист1!$A$10:$A$20000)-9),COLUMN([4]Лист1!A10)),1),"не обнаружен")</f>
        <v>В-25247/КЛ.Транш - 1</v>
      </c>
      <c r="M10" t="str">
        <f t="array" ref="M10">IFERROR(INDEX([4]Лист1!$A$10:$A$20000,SMALL(IF(sys!$G10=[4]Лист1!$B$10:$B$20000,ROW([4]Лист1!$A$10:$A$20000)-9),COLUMN([4]Лист1!B10)),1),"")</f>
        <v>В-28684/КЛ.Транш - 1</v>
      </c>
    </row>
    <row r="11" spans="1:13" x14ac:dyDescent="0.25">
      <c r="A11" t="str">
        <f t="array" ref="A11">IFERROR(INDEX('[3]РП (расш)'!$A$16:$A$3000,SMALL(IF(sys!$G11='[3]РП (расш)'!$B$16:$B$3000,ROW('[3]РП (расш)'!$A$16:$A$3000)-15),COLUMN('[3]РП (расш)'!A11)),1),L11)</f>
        <v>В-16023/КЛ.Транш - 1_В-20211230/Ц</v>
      </c>
      <c r="B11" t="str">
        <f t="array" ref="B11">IFERROR(INDEX('[3]РП (расш)'!$A$16:$A$3000,SMALL(IF(sys!$G11='[3]РП (расш)'!$B$16:$B$3000,ROW('[3]РП (расш)'!$A$16:$A$3000)-15),COLUMN('[3]РП (расш)'!B11)),1),M11)</f>
        <v/>
      </c>
      <c r="L11" t="str">
        <f t="array" ref="L11">IFERROR(INDEX([4]Лист1!$A$10:$A$20000,SMALL(IF(sys!$G11=[4]Лист1!$B$10:$B$20000,ROW([4]Лист1!$A$10:$A$20000)-9),COLUMN([4]Лист1!A11)),1),"не обнаружен")</f>
        <v>В-16023/КЛ.Транш - 1</v>
      </c>
      <c r="M11" t="str">
        <f t="array" ref="M11">IFERROR(INDEX([4]Лист1!$A$10:$A$20000,SMALL(IF(sys!$G11=[4]Лист1!$B$10:$B$20000,ROW([4]Лист1!$A$10:$A$20000)-9),COLUMN([4]Лист1!B11)),1),"")</f>
        <v/>
      </c>
    </row>
    <row r="12" spans="1:13" x14ac:dyDescent="0.25">
      <c r="A12" t="str">
        <f t="array" ref="A12">IFERROR(INDEX('[3]РП (расш)'!$A$16:$A$3000,SMALL(IF(sys!$G12='[3]РП (расш)'!$B$16:$B$3000,ROW('[3]РП (расш)'!$A$16:$A$3000)-15),COLUMN('[3]РП (расш)'!A12)),1),L12)</f>
        <v>не обнаружен</v>
      </c>
      <c r="B12" t="str">
        <f t="array" ref="B12">IFERROR(INDEX('[3]РП (расш)'!$A$16:$A$3000,SMALL(IF(sys!$G12='[3]РП (расш)'!$B$16:$B$3000,ROW('[3]РП (расш)'!$A$16:$A$3000)-15),COLUMN('[3]РП (расш)'!B12)),1),M12)</f>
        <v/>
      </c>
      <c r="L12" t="str">
        <f t="array" ref="L12">IFERROR(INDEX([4]Лист1!$A$10:$A$20000,SMALL(IF(sys!$G12=[4]Лист1!$B$10:$B$20000,ROW([4]Лист1!$A$10:$A$20000)-9),COLUMN([4]Лист1!A12)),1),"не обнаружен")</f>
        <v>не обнаружен</v>
      </c>
      <c r="M12" t="str">
        <f t="array" ref="M12">IFERROR(INDEX([4]Лист1!$A$10:$A$20000,SMALL(IF(sys!$G12=[4]Лист1!$B$10:$B$20000,ROW([4]Лист1!$A$10:$A$20000)-9),COLUMN([4]Лист1!B12)),1),"")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9B28C-3E2A-4DEB-A784-B5CF99F5D0EA}">
  <sheetPr codeName="Лист7"/>
  <dimension ref="A2:K12"/>
  <sheetViews>
    <sheetView workbookViewId="0">
      <selection activeCell="J25" sqref="J25"/>
    </sheetView>
  </sheetViews>
  <sheetFormatPr defaultRowHeight="15" x14ac:dyDescent="0.25"/>
  <cols>
    <col min="1" max="2" width="20.42578125" bestFit="1" customWidth="1"/>
  </cols>
  <sheetData>
    <row r="2" spans="1:11" x14ac:dyDescent="0.25">
      <c r="A2" t="str">
        <f t="array" ref="A2">IFERROR(INDEX('[3]реестр просрочников'!$B$3:$B$500,SMALL(IF(sys!$G2='[3]реестр просрочников'!$A$3:$A$500,ROW('[3]реестр просрочников'!$B$3:$B$500)-2),COLUMN('[3]реестр просрочников'!A2)),1),"")</f>
        <v/>
      </c>
      <c r="K2" t="str">
        <f>IFERROR(VLOOKUP(Банк!A2,'[3]реестр просрочников'!$B:$C,2,0),"")</f>
        <v/>
      </c>
    </row>
    <row r="3" spans="1:11" x14ac:dyDescent="0.25">
      <c r="A3" t="str">
        <f t="array" ref="A3">IFERROR(INDEX('[3]реестр просрочников'!$B$3:$B$500,SMALL(IF(sys!$G3='[3]реестр просрочников'!$A$3:$A$500,ROW('[3]реестр просрочников'!$B$3:$B$500)-2),COLUMN('[3]реестр просрочников'!A3)),1),"")</f>
        <v/>
      </c>
      <c r="B3" t="str">
        <f t="array" ref="B3">IFERROR(INDEX('[3]реестр просрочников'!$B$3:$B$500,SMALL(IF(sys!$G3='[3]реестр просрочников'!$A$3:$A$500,ROW('[3]реестр просрочников'!$B$3:$B$500)-2),COLUMN('[3]реестр просрочников'!B3)),1),"")</f>
        <v/>
      </c>
      <c r="C3" t="str">
        <f t="array" ref="C3">IFERROR(INDEX('[3]реестр просрочников'!$B$3:$B$500,SMALL(IF(sys!$G3='[3]реестр просрочников'!$A$3:$A$500,ROW('[3]реестр просрочников'!$B$3:$B$500)-2),COLUMN('[3]реестр просрочников'!C3)),1),"")</f>
        <v/>
      </c>
      <c r="D3" t="str">
        <f t="array" ref="D3">IFERROR(INDEX('[3]реестр просрочников'!$B$3:$B$500,SMALL(IF(sys!$G3='[3]реестр просрочников'!$A$3:$A$500,ROW('[3]реестр просрочников'!$B$3:$B$500)-2),COLUMN('[3]реестр просрочников'!D3)),1),"")</f>
        <v/>
      </c>
      <c r="E3" t="str">
        <f t="array" ref="E3">IFERROR(INDEX('[3]реестр просрочников'!$B$3:$B$500,SMALL(IF(sys!$G3='[3]реестр просрочников'!$A$3:$A$500,ROW('[3]реестр просрочников'!$B$3:$B$500)-2),COLUMN('[3]реестр просрочников'!E3)),1),"")</f>
        <v/>
      </c>
      <c r="F3" t="str">
        <f t="array" ref="F3">IFERROR(INDEX('[3]реестр просрочников'!$B$3:$B$500,SMALL(IF(sys!$G3='[3]реестр просрочников'!$A$3:$A$500,ROW('[3]реестр просрочников'!$B$3:$B$500)-2),COLUMN('[3]реестр просрочников'!F3)),1),"")</f>
        <v/>
      </c>
      <c r="G3" t="str">
        <f t="array" ref="G3">IFERROR(INDEX('[3]реестр просрочников'!$B$3:$B$500,SMALL(IF(sys!$G3='[3]реестр просрочников'!$A$3:$A$500,ROW('[3]реестр просрочников'!$B$3:$B$500)-2),COLUMN('[3]реестр просрочников'!G3)),1),"")</f>
        <v/>
      </c>
      <c r="H3" t="str">
        <f t="array" ref="H3">IFERROR(INDEX('[3]реестр просрочников'!$B$3:$B$500,SMALL(IF(sys!$G3='[3]реестр просрочников'!$A$3:$A$500,ROW('[3]реестр просрочников'!$B$3:$B$500)-2),COLUMN('[3]реестр просрочников'!H3)),1),"")</f>
        <v/>
      </c>
      <c r="I3" t="str">
        <f t="array" ref="I3">IFERROR(INDEX('[3]реестр просрочников'!$B$3:$B$500,SMALL(IF(sys!$G3='[3]реестр просрочников'!$A$3:$A$500,ROW('[3]реестр просрочников'!$B$3:$B$500)-2),COLUMN('[3]реестр просрочников'!I3)),1),"")</f>
        <v/>
      </c>
      <c r="J3" t="str">
        <f t="array" ref="J3">IFERROR(INDEX('[3]реестр просрочников'!$B$3:$B$500,SMALL(IF(sys!$G3='[3]реестр просрочников'!$A$3:$A$500,ROW('[3]реестр просрочников'!$B$3:$B$500)-2),COLUMN('[3]реестр просрочников'!J3)),1),"")</f>
        <v/>
      </c>
      <c r="K3" t="str">
        <f>IFERROR(VLOOKUP(Банк!A3,'[3]реестр просрочников'!$B:$C,2,0),"")</f>
        <v/>
      </c>
    </row>
    <row r="4" spans="1:11" x14ac:dyDescent="0.25">
      <c r="A4" t="str">
        <f t="array" ref="A4">IFERROR(INDEX('[3]реестр просрочников'!$B$3:$B$500,SMALL(IF(sys!$G4='[3]реестр просрочников'!$A$3:$A$500,ROW('[3]реестр просрочников'!$B$3:$B$500)-2),COLUMN('[3]реестр просрочников'!A4)),1),"")</f>
        <v/>
      </c>
      <c r="B4" t="str">
        <f t="array" ref="B4">IFERROR(INDEX('[3]реестр просрочников'!$B$3:$B$500,SMALL(IF(sys!$G4='[3]реестр просрочников'!$A$3:$A$500,ROW('[3]реестр просрочников'!$B$3:$B$500)-2),COLUMN('[3]реестр просрочников'!B4)),1),"")</f>
        <v/>
      </c>
      <c r="C4" t="str">
        <f t="array" ref="C4">IFERROR(INDEX('[3]реестр просрочников'!$B$3:$B$500,SMALL(IF(sys!$G4='[3]реестр просрочников'!$A$3:$A$500,ROW('[3]реестр просрочников'!$B$3:$B$500)-2),COLUMN('[3]реестр просрочников'!C4)),1),"")</f>
        <v/>
      </c>
      <c r="D4" t="str">
        <f t="array" ref="D4">IFERROR(INDEX('[3]реестр просрочников'!$B$3:$B$500,SMALL(IF(sys!$G4='[3]реестр просрочников'!$A$3:$A$500,ROW('[3]реестр просрочников'!$B$3:$B$500)-2),COLUMN('[3]реестр просрочников'!D4)),1),"")</f>
        <v/>
      </c>
      <c r="E4" t="str">
        <f t="array" ref="E4">IFERROR(INDEX('[3]реестр просрочников'!$B$3:$B$500,SMALL(IF(sys!$G4='[3]реестр просрочников'!$A$3:$A$500,ROW('[3]реестр просрочников'!$B$3:$B$500)-2),COLUMN('[3]реестр просрочников'!E4)),1),"")</f>
        <v/>
      </c>
      <c r="F4" t="str">
        <f t="array" ref="F4">IFERROR(INDEX('[3]реестр просрочников'!$B$3:$B$500,SMALL(IF(sys!$G4='[3]реестр просрочников'!$A$3:$A$500,ROW('[3]реестр просрочников'!$B$3:$B$500)-2),COLUMN('[3]реестр просрочников'!F4)),1),"")</f>
        <v/>
      </c>
      <c r="G4" t="str">
        <f t="array" ref="G4">IFERROR(INDEX('[3]реестр просрочников'!$B$3:$B$500,SMALL(IF(sys!$G4='[3]реестр просрочников'!$A$3:$A$500,ROW('[3]реестр просрочников'!$B$3:$B$500)-2),COLUMN('[3]реестр просрочников'!G4)),1),"")</f>
        <v/>
      </c>
      <c r="H4" t="str">
        <f t="array" ref="H4">IFERROR(INDEX('[3]реестр просрочников'!$B$3:$B$500,SMALL(IF(sys!$G4='[3]реестр просрочников'!$A$3:$A$500,ROW('[3]реестр просрочников'!$B$3:$B$500)-2),COLUMN('[3]реестр просрочников'!H4)),1),"")</f>
        <v/>
      </c>
      <c r="I4" t="str">
        <f t="array" ref="I4">IFERROR(INDEX('[3]реестр просрочников'!$B$3:$B$500,SMALL(IF(sys!$G4='[3]реестр просрочников'!$A$3:$A$500,ROW('[3]реестр просрочников'!$B$3:$B$500)-2),COLUMN('[3]реестр просрочников'!I4)),1),"")</f>
        <v/>
      </c>
      <c r="J4" t="str">
        <f t="array" ref="J4">IFERROR(INDEX('[3]реестр просрочников'!$B$3:$B$500,SMALL(IF(sys!$G4='[3]реестр просрочников'!$A$3:$A$500,ROW('[3]реестр просрочников'!$B$3:$B$500)-2),COLUMN('[3]реестр просрочников'!J4)),1),"")</f>
        <v/>
      </c>
      <c r="K4" t="str">
        <f>IFERROR(VLOOKUP(Банк!A4,'[3]реестр просрочников'!$B:$C,2,0),"")</f>
        <v/>
      </c>
    </row>
    <row r="5" spans="1:11" x14ac:dyDescent="0.25">
      <c r="A5" t="str">
        <f t="array" ref="A5">IFERROR(INDEX('[3]реестр просрочников'!$B$3:$B$500,SMALL(IF(sys!$G5='[3]реестр просрочников'!$A$3:$A$500,ROW('[3]реестр просрочников'!$B$3:$B$500)-2),COLUMN('[3]реестр просрочников'!A5)),1),"")</f>
        <v/>
      </c>
      <c r="B5" t="str">
        <f t="array" ref="B5">IFERROR(INDEX('[3]реестр просрочников'!$B$3:$B$500,SMALL(IF(sys!$G5='[3]реестр просрочников'!$A$3:$A$500,ROW('[3]реестр просрочников'!$B$3:$B$500)-2),COLUMN('[3]реестр просрочников'!B5)),1),"")</f>
        <v/>
      </c>
      <c r="C5" t="str">
        <f t="array" ref="C5">IFERROR(INDEX('[3]реестр просрочников'!$B$3:$B$500,SMALL(IF(sys!$G5='[3]реестр просрочников'!$A$3:$A$500,ROW('[3]реестр просрочников'!$B$3:$B$500)-2),COLUMN('[3]реестр просрочников'!C5)),1),"")</f>
        <v/>
      </c>
      <c r="D5" t="str">
        <f t="array" ref="D5">IFERROR(INDEX('[3]реестр просрочников'!$B$3:$B$500,SMALL(IF(sys!$G5='[3]реестр просрочников'!$A$3:$A$500,ROW('[3]реестр просрочников'!$B$3:$B$500)-2),COLUMN('[3]реестр просрочников'!D5)),1),"")</f>
        <v/>
      </c>
      <c r="E5" t="str">
        <f t="array" ref="E5">IFERROR(INDEX('[3]реестр просрочников'!$B$3:$B$500,SMALL(IF(sys!$G5='[3]реестр просрочников'!$A$3:$A$500,ROW('[3]реестр просрочников'!$B$3:$B$500)-2),COLUMN('[3]реестр просрочников'!E5)),1),"")</f>
        <v/>
      </c>
      <c r="F5" t="str">
        <f t="array" ref="F5">IFERROR(INDEX('[3]реестр просрочников'!$B$3:$B$500,SMALL(IF(sys!$G5='[3]реестр просрочников'!$A$3:$A$500,ROW('[3]реестр просрочников'!$B$3:$B$500)-2),COLUMN('[3]реестр просрочников'!F5)),1),"")</f>
        <v/>
      </c>
      <c r="G5" t="str">
        <f t="array" ref="G5">IFERROR(INDEX('[3]реестр просрочников'!$B$3:$B$500,SMALL(IF(sys!$G5='[3]реестр просрочников'!$A$3:$A$500,ROW('[3]реестр просрочников'!$B$3:$B$500)-2),COLUMN('[3]реестр просрочников'!G5)),1),"")</f>
        <v/>
      </c>
      <c r="H5" t="str">
        <f t="array" ref="H5">IFERROR(INDEX('[3]реестр просрочников'!$B$3:$B$500,SMALL(IF(sys!$G5='[3]реестр просрочников'!$A$3:$A$500,ROW('[3]реестр просрочников'!$B$3:$B$500)-2),COLUMN('[3]реестр просрочников'!H5)),1),"")</f>
        <v/>
      </c>
      <c r="I5" t="str">
        <f t="array" ref="I5">IFERROR(INDEX('[3]реестр просрочников'!$B$3:$B$500,SMALL(IF(sys!$G5='[3]реестр просрочников'!$A$3:$A$500,ROW('[3]реестр просрочников'!$B$3:$B$500)-2),COLUMN('[3]реестр просрочников'!I5)),1),"")</f>
        <v/>
      </c>
      <c r="J5" t="str">
        <f t="array" ref="J5">IFERROR(INDEX('[3]реестр просрочников'!$B$3:$B$500,SMALL(IF(sys!$G5='[3]реестр просрочников'!$A$3:$A$500,ROW('[3]реестр просрочников'!$B$3:$B$500)-2),COLUMN('[3]реестр просрочников'!J5)),1),"")</f>
        <v/>
      </c>
      <c r="K5" t="str">
        <f>IFERROR(VLOOKUP(Банк!A5,'[3]реестр просрочников'!$B:$C,2,0),"")</f>
        <v/>
      </c>
    </row>
    <row r="6" spans="1:11" x14ac:dyDescent="0.25">
      <c r="A6" t="str">
        <f t="array" ref="A6">IFERROR(INDEX('[3]реестр просрочников'!$B$3:$B$500,SMALL(IF(sys!$G6='[3]реестр просрочников'!$A$3:$A$500,ROW('[3]реестр просрочников'!$B$3:$B$500)-2),COLUMN('[3]реестр просрочников'!A6)),1),"")</f>
        <v/>
      </c>
      <c r="B6" t="str">
        <f t="array" ref="B6">IFERROR(INDEX('[3]реестр просрочников'!$B$3:$B$500,SMALL(IF(sys!$G6='[3]реестр просрочников'!$A$3:$A$500,ROW('[3]реестр просрочников'!$B$3:$B$500)-2),COLUMN('[3]реестр просрочников'!B6)),1),"")</f>
        <v/>
      </c>
      <c r="C6" t="str">
        <f t="array" ref="C6">IFERROR(INDEX('[3]реестр просрочников'!$B$3:$B$500,SMALL(IF(sys!$G6='[3]реестр просрочников'!$A$3:$A$500,ROW('[3]реестр просрочников'!$B$3:$B$500)-2),COLUMN('[3]реестр просрочников'!C6)),1),"")</f>
        <v/>
      </c>
      <c r="D6" t="str">
        <f t="array" ref="D6">IFERROR(INDEX('[3]реестр просрочников'!$B$3:$B$500,SMALL(IF(sys!$G6='[3]реестр просрочников'!$A$3:$A$500,ROW('[3]реестр просрочников'!$B$3:$B$500)-2),COLUMN('[3]реестр просрочников'!D6)),1),"")</f>
        <v/>
      </c>
      <c r="E6" t="str">
        <f t="array" ref="E6">IFERROR(INDEX('[3]реестр просрочников'!$B$3:$B$500,SMALL(IF(sys!$G6='[3]реестр просрочников'!$A$3:$A$500,ROW('[3]реестр просрочников'!$B$3:$B$500)-2),COLUMN('[3]реестр просрочников'!E6)),1),"")</f>
        <v/>
      </c>
      <c r="F6" t="str">
        <f t="array" ref="F6">IFERROR(INDEX('[3]реестр просрочников'!$B$3:$B$500,SMALL(IF(sys!$G6='[3]реестр просрочников'!$A$3:$A$500,ROW('[3]реестр просрочников'!$B$3:$B$500)-2),COLUMN('[3]реестр просрочников'!F6)),1),"")</f>
        <v/>
      </c>
      <c r="G6" t="str">
        <f t="array" ref="G6">IFERROR(INDEX('[3]реестр просрочников'!$B$3:$B$500,SMALL(IF(sys!$G6='[3]реестр просрочников'!$A$3:$A$500,ROW('[3]реестр просрочников'!$B$3:$B$500)-2),COLUMN('[3]реестр просрочников'!G6)),1),"")</f>
        <v/>
      </c>
      <c r="H6" t="str">
        <f t="array" ref="H6">IFERROR(INDEX('[3]реестр просрочников'!$B$3:$B$500,SMALL(IF(sys!$G6='[3]реестр просрочников'!$A$3:$A$500,ROW('[3]реестр просрочников'!$B$3:$B$500)-2),COLUMN('[3]реестр просрочников'!H6)),1),"")</f>
        <v/>
      </c>
      <c r="I6" t="str">
        <f t="array" ref="I6">IFERROR(INDEX('[3]реестр просрочников'!$B$3:$B$500,SMALL(IF(sys!$G6='[3]реестр просрочников'!$A$3:$A$500,ROW('[3]реестр просрочников'!$B$3:$B$500)-2),COLUMN('[3]реестр просрочников'!I6)),1),"")</f>
        <v/>
      </c>
      <c r="J6" t="str">
        <f t="array" ref="J6">IFERROR(INDEX('[3]реестр просрочников'!$B$3:$B$500,SMALL(IF(sys!$G6='[3]реестр просрочников'!$A$3:$A$500,ROW('[3]реестр просрочников'!$B$3:$B$500)-2),COLUMN('[3]реестр просрочников'!J6)),1),"")</f>
        <v/>
      </c>
      <c r="K6" t="str">
        <f>IFERROR(VLOOKUP(Банк!A6,'[3]реестр просрочников'!$B:$C,2,0),"")</f>
        <v/>
      </c>
    </row>
    <row r="7" spans="1:11" x14ac:dyDescent="0.25">
      <c r="A7" t="str">
        <f t="array" ref="A7">IFERROR(INDEX('[3]реестр просрочников'!$B$3:$B$500,SMALL(IF(sys!$G7='[3]реестр просрочников'!$A$3:$A$500,ROW('[3]реестр просрочников'!$B$3:$B$500)-2),COLUMN('[3]реестр просрочников'!A7)),1),"")</f>
        <v/>
      </c>
      <c r="B7" t="str">
        <f t="array" ref="B7">IFERROR(INDEX('[3]реестр просрочников'!$B$3:$B$500,SMALL(IF(sys!$G7='[3]реестр просрочников'!$A$3:$A$500,ROW('[3]реестр просрочников'!$B$3:$B$500)-2),COLUMN('[3]реестр просрочников'!B7)),1),"")</f>
        <v/>
      </c>
      <c r="C7" t="str">
        <f t="array" ref="C7">IFERROR(INDEX('[3]реестр просрочников'!$B$3:$B$500,SMALL(IF(sys!$G7='[3]реестр просрочников'!$A$3:$A$500,ROW('[3]реестр просрочников'!$B$3:$B$500)-2),COLUMN('[3]реестр просрочников'!C7)),1),"")</f>
        <v/>
      </c>
      <c r="D7" t="str">
        <f t="array" ref="D7">IFERROR(INDEX('[3]реестр просрочников'!$B$3:$B$500,SMALL(IF(sys!$G7='[3]реестр просрочников'!$A$3:$A$500,ROW('[3]реестр просрочников'!$B$3:$B$500)-2),COLUMN('[3]реестр просрочников'!D7)),1),"")</f>
        <v/>
      </c>
      <c r="E7" t="str">
        <f t="array" ref="E7">IFERROR(INDEX('[3]реестр просрочников'!$B$3:$B$500,SMALL(IF(sys!$G7='[3]реестр просрочников'!$A$3:$A$500,ROW('[3]реестр просрочников'!$B$3:$B$500)-2),COLUMN('[3]реестр просрочников'!E7)),1),"")</f>
        <v/>
      </c>
      <c r="F7" t="str">
        <f t="array" ref="F7">IFERROR(INDEX('[3]реестр просрочников'!$B$3:$B$500,SMALL(IF(sys!$G7='[3]реестр просрочников'!$A$3:$A$500,ROW('[3]реестр просрочников'!$B$3:$B$500)-2),COLUMN('[3]реестр просрочников'!F7)),1),"")</f>
        <v/>
      </c>
      <c r="G7" t="str">
        <f t="array" ref="G7">IFERROR(INDEX('[3]реестр просрочников'!$B$3:$B$500,SMALL(IF(sys!$G7='[3]реестр просрочников'!$A$3:$A$500,ROW('[3]реестр просрочников'!$B$3:$B$500)-2),COLUMN('[3]реестр просрочников'!G7)),1),"")</f>
        <v/>
      </c>
      <c r="H7" t="str">
        <f t="array" ref="H7">IFERROR(INDEX('[3]реестр просрочников'!$B$3:$B$500,SMALL(IF(sys!$G7='[3]реестр просрочников'!$A$3:$A$500,ROW('[3]реестр просрочников'!$B$3:$B$500)-2),COLUMN('[3]реестр просрочников'!H7)),1),"")</f>
        <v/>
      </c>
      <c r="I7" t="str">
        <f t="array" ref="I7">IFERROR(INDEX('[3]реестр просрочников'!$B$3:$B$500,SMALL(IF(sys!$G7='[3]реестр просрочников'!$A$3:$A$500,ROW('[3]реестр просрочников'!$B$3:$B$500)-2),COLUMN('[3]реестр просрочников'!I7)),1),"")</f>
        <v/>
      </c>
      <c r="J7" t="str">
        <f t="array" ref="J7">IFERROR(INDEX('[3]реестр просрочников'!$B$3:$B$500,SMALL(IF(sys!$G7='[3]реестр просрочников'!$A$3:$A$500,ROW('[3]реестр просрочников'!$B$3:$B$500)-2),COLUMN('[3]реестр просрочников'!J7)),1),"")</f>
        <v/>
      </c>
      <c r="K7" t="str">
        <f>IFERROR(VLOOKUP(Банк!A7,'[3]реестр просрочников'!$B:$C,2,0),"")</f>
        <v/>
      </c>
    </row>
    <row r="8" spans="1:11" x14ac:dyDescent="0.25">
      <c r="A8" t="str">
        <f t="array" ref="A8">IFERROR(INDEX('[3]реестр просрочников'!$B$3:$B$500,SMALL(IF(sys!$G8='[3]реестр просрочников'!$A$3:$A$500,ROW('[3]реестр просрочников'!$B$3:$B$500)-2),COLUMN('[3]реестр просрочников'!A8)),1),"")</f>
        <v/>
      </c>
      <c r="B8" t="str">
        <f t="array" ref="B8">IFERROR(INDEX('[3]реестр просрочников'!$B$3:$B$500,SMALL(IF(sys!$G8='[3]реестр просрочников'!$A$3:$A$500,ROW('[3]реестр просрочников'!$B$3:$B$500)-2),COLUMN('[3]реестр просрочников'!B8)),1),"")</f>
        <v/>
      </c>
      <c r="C8" t="str">
        <f t="array" ref="C8">IFERROR(INDEX('[3]реестр просрочников'!$B$3:$B$500,SMALL(IF(sys!$G8='[3]реестр просрочников'!$A$3:$A$500,ROW('[3]реестр просрочников'!$B$3:$B$500)-2),COLUMN('[3]реестр просрочников'!C8)),1),"")</f>
        <v/>
      </c>
      <c r="D8" t="str">
        <f t="array" ref="D8">IFERROR(INDEX('[3]реестр просрочников'!$B$3:$B$500,SMALL(IF(sys!$G8='[3]реестр просрочников'!$A$3:$A$500,ROW('[3]реестр просрочников'!$B$3:$B$500)-2),COLUMN('[3]реестр просрочников'!D8)),1),"")</f>
        <v/>
      </c>
      <c r="E8" t="str">
        <f t="array" ref="E8">IFERROR(INDEX('[3]реестр просрочников'!$B$3:$B$500,SMALL(IF(sys!$G8='[3]реестр просрочников'!$A$3:$A$500,ROW('[3]реестр просрочников'!$B$3:$B$500)-2),COLUMN('[3]реестр просрочников'!E8)),1),"")</f>
        <v/>
      </c>
      <c r="F8" t="str">
        <f t="array" ref="F8">IFERROR(INDEX('[3]реестр просрочников'!$B$3:$B$500,SMALL(IF(sys!$G8='[3]реестр просрочников'!$A$3:$A$500,ROW('[3]реестр просрочников'!$B$3:$B$500)-2),COLUMN('[3]реестр просрочников'!F8)),1),"")</f>
        <v/>
      </c>
      <c r="G8" t="str">
        <f t="array" ref="G8">IFERROR(INDEX('[3]реестр просрочников'!$B$3:$B$500,SMALL(IF(sys!$G8='[3]реестр просрочников'!$A$3:$A$500,ROW('[3]реестр просрочников'!$B$3:$B$500)-2),COLUMN('[3]реестр просрочников'!G8)),1),"")</f>
        <v/>
      </c>
      <c r="H8" t="str">
        <f t="array" ref="H8">IFERROR(INDEX('[3]реестр просрочников'!$B$3:$B$500,SMALL(IF(sys!$G8='[3]реестр просрочников'!$A$3:$A$500,ROW('[3]реестр просрочников'!$B$3:$B$500)-2),COLUMN('[3]реестр просрочников'!H8)),1),"")</f>
        <v/>
      </c>
      <c r="I8" t="str">
        <f t="array" ref="I8">IFERROR(INDEX('[3]реестр просрочников'!$B$3:$B$500,SMALL(IF(sys!$G8='[3]реестр просрочников'!$A$3:$A$500,ROW('[3]реестр просрочников'!$B$3:$B$500)-2),COLUMN('[3]реестр просрочников'!I8)),1),"")</f>
        <v/>
      </c>
      <c r="J8" t="str">
        <f t="array" ref="J8">IFERROR(INDEX('[3]реестр просрочников'!$B$3:$B$500,SMALL(IF(sys!$G8='[3]реестр просрочников'!$A$3:$A$500,ROW('[3]реестр просрочников'!$B$3:$B$500)-2),COLUMN('[3]реестр просрочников'!J8)),1),"")</f>
        <v/>
      </c>
      <c r="K8" t="str">
        <f>IFERROR(VLOOKUP(Банк!A8,'[3]реестр просрочников'!$B:$C,2,0),"")</f>
        <v/>
      </c>
    </row>
    <row r="9" spans="1:11" x14ac:dyDescent="0.25">
      <c r="A9" t="str">
        <f t="array" ref="A9">IFERROR(INDEX('[3]реестр просрочников'!$B$3:$B$500,SMALL(IF(sys!$G9='[3]реестр просрочников'!$A$3:$A$500,ROW('[3]реестр просрочников'!$B$3:$B$500)-2),COLUMN('[3]реестр просрочников'!A9)),1),"")</f>
        <v/>
      </c>
      <c r="B9" t="str">
        <f t="array" ref="B9">IFERROR(INDEX('[3]реестр просрочников'!$B$3:$B$500,SMALL(IF(sys!$G9='[3]реестр просрочников'!$A$3:$A$500,ROW('[3]реестр просрочников'!$B$3:$B$500)-2),COLUMN('[3]реестр просрочников'!B9)),1),"")</f>
        <v/>
      </c>
      <c r="C9" t="str">
        <f t="array" ref="C9">IFERROR(INDEX('[3]реестр просрочников'!$B$3:$B$500,SMALL(IF(sys!$G9='[3]реестр просрочников'!$A$3:$A$500,ROW('[3]реестр просрочников'!$B$3:$B$500)-2),COLUMN('[3]реестр просрочников'!C9)),1),"")</f>
        <v/>
      </c>
      <c r="D9" t="str">
        <f t="array" ref="D9">IFERROR(INDEX('[3]реестр просрочников'!$B$3:$B$500,SMALL(IF(sys!$G9='[3]реестр просрочников'!$A$3:$A$500,ROW('[3]реестр просрочников'!$B$3:$B$500)-2),COLUMN('[3]реестр просрочников'!D9)),1),"")</f>
        <v/>
      </c>
      <c r="E9" t="str">
        <f t="array" ref="E9">IFERROR(INDEX('[3]реестр просрочников'!$B$3:$B$500,SMALL(IF(sys!$G9='[3]реестр просрочников'!$A$3:$A$500,ROW('[3]реестр просрочников'!$B$3:$B$500)-2),COLUMN('[3]реестр просрочников'!E9)),1),"")</f>
        <v/>
      </c>
      <c r="F9" t="str">
        <f t="array" ref="F9">IFERROR(INDEX('[3]реестр просрочников'!$B$3:$B$500,SMALL(IF(sys!$G9='[3]реестр просрочников'!$A$3:$A$500,ROW('[3]реестр просрочников'!$B$3:$B$500)-2),COLUMN('[3]реестр просрочников'!F9)),1),"")</f>
        <v/>
      </c>
      <c r="G9" t="str">
        <f t="array" ref="G9">IFERROR(INDEX('[3]реестр просрочников'!$B$3:$B$500,SMALL(IF(sys!$G9='[3]реестр просрочников'!$A$3:$A$500,ROW('[3]реестр просрочников'!$B$3:$B$500)-2),COLUMN('[3]реестр просрочников'!G9)),1),"")</f>
        <v/>
      </c>
      <c r="H9" t="str">
        <f t="array" ref="H9">IFERROR(INDEX('[3]реестр просрочников'!$B$3:$B$500,SMALL(IF(sys!$G9='[3]реестр просрочников'!$A$3:$A$500,ROW('[3]реестр просрочников'!$B$3:$B$500)-2),COLUMN('[3]реестр просрочников'!H9)),1),"")</f>
        <v/>
      </c>
      <c r="I9" t="str">
        <f t="array" ref="I9">IFERROR(INDEX('[3]реестр просрочников'!$B$3:$B$500,SMALL(IF(sys!$G9='[3]реестр просрочников'!$A$3:$A$500,ROW('[3]реестр просрочников'!$B$3:$B$500)-2),COLUMN('[3]реестр просрочников'!I9)),1),"")</f>
        <v/>
      </c>
      <c r="J9" t="str">
        <f t="array" ref="J9">IFERROR(INDEX('[3]реестр просрочников'!$B$3:$B$500,SMALL(IF(sys!$G9='[3]реестр просрочников'!$A$3:$A$500,ROW('[3]реестр просрочников'!$B$3:$B$500)-2),COLUMN('[3]реестр просрочников'!J9)),1),"")</f>
        <v/>
      </c>
      <c r="K9" t="str">
        <f>IFERROR(VLOOKUP(Банк!A9,'[3]реестр просрочников'!$B:$C,2,0),"")</f>
        <v/>
      </c>
    </row>
    <row r="10" spans="1:11" x14ac:dyDescent="0.25">
      <c r="A10" t="str">
        <f t="array" ref="A10">IFERROR(INDEX('[3]реестр просрочников'!$B$3:$B$500,SMALL(IF(sys!$G10='[3]реестр просрочников'!$A$3:$A$500,ROW('[3]реестр просрочников'!$B$3:$B$500)-2),COLUMN('[3]реестр просрочников'!A10)),1),"")</f>
        <v/>
      </c>
      <c r="B10" t="str">
        <f t="array" ref="B10">IFERROR(INDEX('[3]реестр просрочников'!$B$3:$B$500,SMALL(IF(sys!$G10='[3]реестр просрочников'!$A$3:$A$500,ROW('[3]реестр просрочников'!$B$3:$B$500)-2),COLUMN('[3]реестр просрочников'!B10)),1),"")</f>
        <v/>
      </c>
      <c r="C10" t="str">
        <f t="array" ref="C10">IFERROR(INDEX('[3]реестр просрочников'!$B$3:$B$500,SMALL(IF(sys!$G10='[3]реестр просрочников'!$A$3:$A$500,ROW('[3]реестр просрочников'!$B$3:$B$500)-2),COLUMN('[3]реестр просрочников'!C10)),1),"")</f>
        <v/>
      </c>
      <c r="D10" t="str">
        <f t="array" ref="D10">IFERROR(INDEX('[3]реестр просрочников'!$B$3:$B$500,SMALL(IF(sys!$G10='[3]реестр просрочников'!$A$3:$A$500,ROW('[3]реестр просрочников'!$B$3:$B$500)-2),COLUMN('[3]реестр просрочников'!D10)),1),"")</f>
        <v/>
      </c>
      <c r="E10" t="str">
        <f t="array" ref="E10">IFERROR(INDEX('[3]реестр просрочников'!$B$3:$B$500,SMALL(IF(sys!$G10='[3]реестр просрочников'!$A$3:$A$500,ROW('[3]реестр просрочников'!$B$3:$B$500)-2),COLUMN('[3]реестр просрочников'!E10)),1),"")</f>
        <v/>
      </c>
      <c r="F10" t="str">
        <f t="array" ref="F10">IFERROR(INDEX('[3]реестр просрочников'!$B$3:$B$500,SMALL(IF(sys!$G10='[3]реестр просрочников'!$A$3:$A$500,ROW('[3]реестр просрочников'!$B$3:$B$500)-2),COLUMN('[3]реестр просрочников'!F10)),1),"")</f>
        <v/>
      </c>
      <c r="G10" t="str">
        <f t="array" ref="G10">IFERROR(INDEX('[3]реестр просрочников'!$B$3:$B$500,SMALL(IF(sys!$G10='[3]реестр просрочников'!$A$3:$A$500,ROW('[3]реестр просрочников'!$B$3:$B$500)-2),COLUMN('[3]реестр просрочников'!G10)),1),"")</f>
        <v/>
      </c>
      <c r="H10" t="str">
        <f t="array" ref="H10">IFERROR(INDEX('[3]реестр просрочников'!$B$3:$B$500,SMALL(IF(sys!$G10='[3]реестр просрочников'!$A$3:$A$500,ROW('[3]реестр просрочников'!$B$3:$B$500)-2),COLUMN('[3]реестр просрочников'!H10)),1),"")</f>
        <v/>
      </c>
      <c r="I10" t="str">
        <f t="array" ref="I10">IFERROR(INDEX('[3]реестр просрочников'!$B$3:$B$500,SMALL(IF(sys!$G10='[3]реестр просрочников'!$A$3:$A$500,ROW('[3]реестр просрочников'!$B$3:$B$500)-2),COLUMN('[3]реестр просрочников'!I10)),1),"")</f>
        <v/>
      </c>
      <c r="J10" t="str">
        <f t="array" ref="J10">IFERROR(INDEX('[3]реестр просрочников'!$B$3:$B$500,SMALL(IF(sys!$G10='[3]реестр просрочников'!$A$3:$A$500,ROW('[3]реестр просрочников'!$B$3:$B$500)-2),COLUMN('[3]реестр просрочников'!J10)),1),"")</f>
        <v/>
      </c>
      <c r="K10" t="str">
        <f>IFERROR(VLOOKUP(Банк!A10,'[3]реестр просрочников'!$B:$C,2,0),"")</f>
        <v/>
      </c>
    </row>
    <row r="11" spans="1:11" x14ac:dyDescent="0.25">
      <c r="A11" t="str">
        <f t="array" ref="A11">IFERROR(INDEX('[3]реестр просрочников'!$B$3:$B$500,SMALL(IF(sys!$G11='[3]реестр просрочников'!$A$3:$A$500,ROW('[3]реестр просрочников'!$B$3:$B$500)-2),COLUMN('[3]реестр просрочников'!A11)),1),"")</f>
        <v/>
      </c>
      <c r="B11" t="str">
        <f t="array" ref="B11">IFERROR(INDEX('[3]реестр просрочников'!$B$3:$B$500,SMALL(IF(sys!$G11='[3]реестр просрочников'!$A$3:$A$500,ROW('[3]реестр просрочников'!$B$3:$B$500)-2),COLUMN('[3]реестр просрочников'!B11)),1),"")</f>
        <v/>
      </c>
      <c r="C11" t="str">
        <f t="array" ref="C11">IFERROR(INDEX('[3]реестр просрочников'!$B$3:$B$500,SMALL(IF(sys!$G11='[3]реестр просрочников'!$A$3:$A$500,ROW('[3]реестр просрочников'!$B$3:$B$500)-2),COLUMN('[3]реестр просрочников'!C11)),1),"")</f>
        <v/>
      </c>
      <c r="D11" t="str">
        <f t="array" ref="D11">IFERROR(INDEX('[3]реестр просрочников'!$B$3:$B$500,SMALL(IF(sys!$G11='[3]реестр просрочников'!$A$3:$A$500,ROW('[3]реестр просрочников'!$B$3:$B$500)-2),COLUMN('[3]реестр просрочников'!D11)),1),"")</f>
        <v/>
      </c>
      <c r="E11" t="str">
        <f t="array" ref="E11">IFERROR(INDEX('[3]реестр просрочников'!$B$3:$B$500,SMALL(IF(sys!$G11='[3]реестр просрочников'!$A$3:$A$500,ROW('[3]реестр просрочников'!$B$3:$B$500)-2),COLUMN('[3]реестр просрочников'!E11)),1),"")</f>
        <v/>
      </c>
      <c r="F11" t="str">
        <f t="array" ref="F11">IFERROR(INDEX('[3]реестр просрочников'!$B$3:$B$500,SMALL(IF(sys!$G11='[3]реестр просрочников'!$A$3:$A$500,ROW('[3]реестр просрочников'!$B$3:$B$500)-2),COLUMN('[3]реестр просрочников'!F11)),1),"")</f>
        <v/>
      </c>
      <c r="G11" t="str">
        <f t="array" ref="G11">IFERROR(INDEX('[3]реестр просрочников'!$B$3:$B$500,SMALL(IF(sys!$G11='[3]реестр просрочников'!$A$3:$A$500,ROW('[3]реестр просрочников'!$B$3:$B$500)-2),COLUMN('[3]реестр просрочников'!G11)),1),"")</f>
        <v/>
      </c>
      <c r="H11" t="str">
        <f t="array" ref="H11">IFERROR(INDEX('[3]реестр просрочников'!$B$3:$B$500,SMALL(IF(sys!$G11='[3]реестр просрочников'!$A$3:$A$500,ROW('[3]реестр просрочников'!$B$3:$B$500)-2),COLUMN('[3]реестр просрочников'!H11)),1),"")</f>
        <v/>
      </c>
      <c r="I11" t="str">
        <f t="array" ref="I11">IFERROR(INDEX('[3]реестр просрочников'!$B$3:$B$500,SMALL(IF(sys!$G11='[3]реестр просрочников'!$A$3:$A$500,ROW('[3]реестр просрочников'!$B$3:$B$500)-2),COLUMN('[3]реестр просрочников'!I11)),1),"")</f>
        <v/>
      </c>
      <c r="J11" t="str">
        <f t="array" ref="J11">IFERROR(INDEX('[3]реестр просрочников'!$B$3:$B$500,SMALL(IF(sys!$G11='[3]реестр просрочников'!$A$3:$A$500,ROW('[3]реестр просрочников'!$B$3:$B$500)-2),COLUMN('[3]реестр просрочников'!J11)),1),"")</f>
        <v/>
      </c>
      <c r="K11" t="str">
        <f>IFERROR(VLOOKUP(Банк!A11,'[3]реестр просрочников'!$B:$C,2,0),"")</f>
        <v/>
      </c>
    </row>
    <row r="12" spans="1:11" x14ac:dyDescent="0.25">
      <c r="A12" t="str">
        <f t="array" ref="A12">IFERROR(INDEX('[3]реестр просрочников'!$B$3:$B$500,SMALL(IF(sys!$G12='[3]реестр просрочников'!$A$3:$A$500,ROW('[3]реестр просрочников'!$B$3:$B$500)-2),COLUMN('[3]реестр просрочников'!A12)),1),"")</f>
        <v/>
      </c>
      <c r="B12" t="str">
        <f t="array" ref="B12">IFERROR(INDEX('[3]реестр просрочников'!$B$3:$B$500,SMALL(IF(sys!$G12='[3]реестр просрочников'!$A$3:$A$500,ROW('[3]реестр просрочников'!$B$3:$B$500)-2),COLUMN('[3]реестр просрочников'!B12)),1),"")</f>
        <v/>
      </c>
      <c r="C12" t="str">
        <f t="array" ref="C12">IFERROR(INDEX('[3]реестр просрочников'!$B$3:$B$500,SMALL(IF(sys!$G12='[3]реестр просрочников'!$A$3:$A$500,ROW('[3]реестр просрочников'!$B$3:$B$500)-2),COLUMN('[3]реестр просрочников'!C12)),1),"")</f>
        <v/>
      </c>
      <c r="D12" t="str">
        <f t="array" ref="D12">IFERROR(INDEX('[3]реестр просрочников'!$B$3:$B$500,SMALL(IF(sys!$G12='[3]реестр просрочников'!$A$3:$A$500,ROW('[3]реестр просрочников'!$B$3:$B$500)-2),COLUMN('[3]реестр просрочников'!D12)),1),"")</f>
        <v/>
      </c>
      <c r="E12" t="str">
        <f t="array" ref="E12">IFERROR(INDEX('[3]реестр просрочников'!$B$3:$B$500,SMALL(IF(sys!$G12='[3]реестр просрочников'!$A$3:$A$500,ROW('[3]реестр просрочников'!$B$3:$B$500)-2),COLUMN('[3]реестр просрочников'!E12)),1),"")</f>
        <v/>
      </c>
      <c r="F12" t="str">
        <f t="array" ref="F12">IFERROR(INDEX('[3]реестр просрочников'!$B$3:$B$500,SMALL(IF(sys!$G12='[3]реестр просрочников'!$A$3:$A$500,ROW('[3]реестр просрочников'!$B$3:$B$500)-2),COLUMN('[3]реестр просрочников'!F12)),1),"")</f>
        <v/>
      </c>
      <c r="G12" t="str">
        <f t="array" ref="G12">IFERROR(INDEX('[3]реестр просрочников'!$B$3:$B$500,SMALL(IF(sys!$G12='[3]реестр просрочников'!$A$3:$A$500,ROW('[3]реестр просрочников'!$B$3:$B$500)-2),COLUMN('[3]реестр просрочников'!G12)),1),"")</f>
        <v/>
      </c>
      <c r="H12" t="str">
        <f t="array" ref="H12">IFERROR(INDEX('[3]реестр просрочников'!$B$3:$B$500,SMALL(IF(sys!$G12='[3]реестр просрочников'!$A$3:$A$500,ROW('[3]реестр просрочников'!$B$3:$B$500)-2),COLUMN('[3]реестр просрочников'!H12)),1),"")</f>
        <v/>
      </c>
      <c r="I12" t="str">
        <f t="array" ref="I12">IFERROR(INDEX('[3]реестр просрочников'!$B$3:$B$500,SMALL(IF(sys!$G12='[3]реестр просрочников'!$A$3:$A$500,ROW('[3]реестр просрочников'!$B$3:$B$500)-2),COLUMN('[3]реестр просрочников'!I12)),1),"")</f>
        <v/>
      </c>
      <c r="J12" t="str">
        <f t="array" ref="J12">IFERROR(INDEX('[3]реестр просрочников'!$B$3:$B$500,SMALL(IF(sys!$G12='[3]реестр просрочников'!$A$3:$A$500,ROW('[3]реестр просрочников'!$B$3:$B$500)-2),COLUMN('[3]реестр просрочников'!J12)),1),"")</f>
        <v/>
      </c>
      <c r="K12" t="str">
        <f>IFERROR(VLOOKUP(Банк!A12,'[3]реестр просрочников'!$B:$C,2,0),"")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E8D4E-8D50-40F2-8E7D-7731568BEE3C}">
  <sheetPr codeName="Лист8"/>
  <dimension ref="A2:S12"/>
  <sheetViews>
    <sheetView workbookViewId="0">
      <selection activeCell="B1" sqref="B1:B1048576"/>
    </sheetView>
  </sheetViews>
  <sheetFormatPr defaultRowHeight="15" x14ac:dyDescent="0.25"/>
  <cols>
    <col min="5" max="5" width="9.140625" customWidth="1"/>
    <col min="6" max="6" width="31.5703125" customWidth="1"/>
  </cols>
  <sheetData>
    <row r="2" spans="1:19" x14ac:dyDescent="0.25">
      <c r="A2" t="s">
        <v>220</v>
      </c>
      <c r="B2" t="s">
        <v>196</v>
      </c>
      <c r="D2" t="str">
        <f>IFERROR(IF(SEARCH("/КЭ",A2),MID(A2,SEARCH("/КЭ",A2)-7,10)),IFERROR(IF(SEARCH("/КЛ",A2),MID(A2,SEARCH("/КЛ",A2)-7,10)),IFERROR(IF(SEARCH("/АЗ",A2),MID(A2,SEARCH("/АЗ",A2)-7,10)),"договор не обнаружен")))&amp;IFERROR(IF(SEARCH("Транш",A2),MID(A2,SEARCH("Транш",A2)-1,11)),"")</f>
        <v>В-00439/КЛ</v>
      </c>
      <c r="E2" t="str">
        <f>IFERROR(VLOOKUP(S2,замена!A:B,2,0),S2)</f>
        <v>ВЗАИМНО ООО</v>
      </c>
      <c r="F2" t="str">
        <f>SUBSTITUTE(IFERROR(IFERROR(VLOOKUP(LEFT(D2,10),'[5]дог-займ'!$A:$B,2,0),VLOOKUP(LEFT(all!A2,10),'[5]дог-займ'!$A:$B,2,0)),E2),".","")</f>
        <v>Сельцова Наталья Юрьевна</v>
      </c>
      <c r="G2" t="str">
        <f>Банк!D2</f>
        <v>ХАЛИУЛЛИН ШАМИЛЬ КАМАЛОВИЧ</v>
      </c>
      <c r="N2" t="str">
        <f>IFERROR(IF(OR(Банк!E2="Просрочка погашена",Банк!E2="Реструкт (вх в график)"),VLOOKUP(Банк!A2,'[3]РП (расш)'!$A:$G,7,0),""),"")</f>
        <v/>
      </c>
      <c r="O2">
        <f>IF(AND(N2&lt;&gt;0,OR(Банк!E2="Просрочка погашена",Банк!E2="Реструкт (вх в график)")),1,0)</f>
        <v>0</v>
      </c>
      <c r="P2">
        <f>IF(AND(Банк!I2&lt;&gt;"акция кончилась",Банк!I2&lt;&gt;""),1,0)</f>
        <v>0</v>
      </c>
      <c r="Q2">
        <f>IF(IF(Банк!A2&lt;&gt;"",NOT(OR(AND(LEFT(Банк!A2,2)="А-",выписка!A1="АЭК"),AND(LEFT(Банк!A2,2)="В-",выписка!A1="ВЗАИМНО"),AND(LEFT(Банк!A2,2)="А-",выписка!A1="АЭК"),AND(LEFT(Банк!A2,2)="Т-",выписка!A1="Атлас")))),1,"")</f>
        <v>1</v>
      </c>
      <c r="S2" t="str">
        <f>TRIM(IFERROR(MID(B2,SEARCH("""",B2)+1,FIND("""",B2,SEARCH("""",B2)+1)-SEARCH("""",B2)-1)&amp;" "&amp;LEFT(B2,3),IFERROR(MID(A2,SEARCH(" с ",A2)+3,+SEARCH("ич",A2)-SEARCH(" с ",A2)),IFERROR(MID(A2,SEARCH(":",A2)+1,+SEARCH("ич",A2)-SEARCH(":",A2)+1),IFERROR(MID(A2,SEARCH(" с ",A2)+3,+SEARCH("вна",A2)-SEARCH(" с ",A2)),IFERROR(MID(A2,SEARCH(":",A2)+1,+SEARCH("вна",A2)-SEARCH(":",A2)+1),IFERROR(MID(A2,SEARCH(";",A2)+1,+SEARCH("вна",A2)-SEARCH(";",A2)+2),IFERROR(MID(A2,SEARCH(" с ",A2)+3,+SEARCH("глы",A2)-SEARCH(" с ",A2)),IFERROR(MID(A2,SEARCH(" с ",A2)+3,+SEARCH("ызы",A2)-SEARCH(" с ",A2)),IFERROR(LEFT(B2,SEARCH("ИЧ",B2)+2),IFERROR(LEFT(B2,SEARCH("вна",B2)+2),IFERROR(LEFT(B2,SEARCH("оглы",B2)+3),IFERROR(LEFT(B2,SEARCH("кызы",B2)+2),"заемщик не обнаружен")))))))))))))</f>
        <v>ВЗАИМНО ООО</v>
      </c>
    </row>
    <row r="3" spans="1:19" x14ac:dyDescent="0.25">
      <c r="A3" t="s">
        <v>221</v>
      </c>
      <c r="B3" t="s">
        <v>196</v>
      </c>
      <c r="D3" t="str">
        <f t="shared" ref="D3:D12" si="0">IFERROR(IF(SEARCH("/КЭ",A3),MID(A3,SEARCH("/КЭ",A3)-7,10)),IFERROR(IF(SEARCH("/КЛ",A3),MID(A3,SEARCH("/КЛ",A3)-7,10)),IFERROR(IF(SEARCH("/АЗ",A3),MID(A3,SEARCH("/АЗ",A3)-7,10)),"договор не обнаружен")))&amp;IFERROR(IF(SEARCH("Транш",A3),MID(A3,SEARCH("Транш",A3)-1,11)),"")</f>
        <v>В-28684/КЛ</v>
      </c>
      <c r="E3" t="str">
        <f>IFERROR(VLOOKUP(S3,замена!A:B,2,0),S3)</f>
        <v>ВЗАИМНО ООО</v>
      </c>
      <c r="F3" t="str">
        <f>SUBSTITUTE(IFERROR(IFERROR(VLOOKUP(LEFT(D3,10),'[5]дог-займ'!$A:$B,2,0),VLOOKUP(LEFT(all!A3,10),'[5]дог-займ'!$A:$B,2,0)),E3),".","")</f>
        <v>Халиуллин Шамиль Камалович</v>
      </c>
      <c r="G3" t="str">
        <f>Банк!D3</f>
        <v>ХАЛИУЛЛИН ШАМИЛЬ КАМАЛОВИЧ</v>
      </c>
      <c r="N3" t="str">
        <f>IFERROR(IF(OR(Банк!E3="Просрочка погашена",Банк!E3="Реструкт (вх в график)"),VLOOKUP(Банк!A3,'[3]РП (расш)'!$A:$G,7,0),""),"")</f>
        <v/>
      </c>
      <c r="O3">
        <f>IF(AND(N3&lt;&gt;0,OR(Банк!E3="Просрочка погашена",Банк!E3="Реструкт (вх в график)")),1,0)</f>
        <v>0</v>
      </c>
      <c r="P3">
        <f>IF(AND(Банк!I3&lt;&gt;"акция кончилась",Банк!I3&lt;&gt;""),1,0)</f>
        <v>0</v>
      </c>
      <c r="Q3">
        <f>IF(IF(Банк!A3&lt;&gt;"",NOT(OR(AND(LEFT(Банк!A3,2)="А-",выписка!A2="АЭК"),AND(LEFT(Банк!A3,2)="В-",выписка!A2="ВЗАИМНО"),AND(LEFT(Банк!A3,2)="А-",выписка!A2="АЭК"),AND(LEFT(Банк!A3,2)="Т-",выписка!A2="Атлас")))),1,"")</f>
        <v>1</v>
      </c>
      <c r="S3" t="str">
        <f t="shared" ref="S3:S12" si="1">TRIM(IFERROR(MID(B3,SEARCH("""",B3)+1,FIND("""",B3,SEARCH("""",B3)+1)-SEARCH("""",B3)-1)&amp;" "&amp;LEFT(B3,3),IFERROR(MID(A3,SEARCH(" с ",A3)+3,+SEARCH("ич",A3)-SEARCH(" с ",A3)),IFERROR(MID(A3,SEARCH(":",A3)+1,+SEARCH("ич",A3)-SEARCH(":",A3)+1),IFERROR(MID(A3,SEARCH(" с ",A3)+3,+SEARCH("вна",A3)-SEARCH(" с ",A3)),IFERROR(MID(A3,SEARCH(":",A3)+1,+SEARCH("вна",A3)-SEARCH(":",A3)+1),IFERROR(MID(A3,SEARCH(";",A3)+1,+SEARCH("вна",A3)-SEARCH(";",A3)+2),IFERROR(MID(A3,SEARCH(" с ",A3)+3,+SEARCH("глы",A3)-SEARCH(" с ",A3)),IFERROR(MID(A3,SEARCH(" с ",A3)+3,+SEARCH("ызы",A3)-SEARCH(" с ",A3)),IFERROR(LEFT(B3,SEARCH("ИЧ",B3)+2),IFERROR(LEFT(B3,SEARCH("вна",B3)+2),IFERROR(LEFT(B3,SEARCH("оглы",B3)+3),IFERROR(LEFT(B3,SEARCH("кызы",B3)+2),"заемщик не обнаружен")))))))))))))</f>
        <v>ВЗАИМНО ООО</v>
      </c>
    </row>
    <row r="4" spans="1:19" x14ac:dyDescent="0.25">
      <c r="A4" t="s">
        <v>213</v>
      </c>
      <c r="B4" t="s">
        <v>200</v>
      </c>
      <c r="D4" t="str">
        <f t="shared" si="0"/>
        <v>договор не обнаружен</v>
      </c>
      <c r="E4" t="str">
        <f>IFERROR(VLOOKUP(S4,замена!A:B,2,0),S4)</f>
        <v>Волохов Юрий Викторович</v>
      </c>
      <c r="F4" t="str">
        <f>SUBSTITUTE(IFERROR(IFERROR(VLOOKUP(LEFT(D4,10),'[5]дог-займ'!$A:$B,2,0),VLOOKUP(LEFT(all!A4,10),'[5]дог-займ'!$A:$B,2,0)),E4),".","")</f>
        <v>Волохов Юрий Викторович</v>
      </c>
      <c r="G4" t="str">
        <f>Банк!D4</f>
        <v>УЛЬБАШЕВА ЕЛЕНА ВЛАДИМИРОВНА</v>
      </c>
      <c r="N4" t="str">
        <f>IFERROR(IF(OR(Банк!E4="Просрочка погашена",Банк!E4="Реструкт (вх в график)"),VLOOKUP(Банк!A4,'[3]РП (расш)'!$A:$G,7,0),""),"")</f>
        <v/>
      </c>
      <c r="O4">
        <f>IF(AND(N4&lt;&gt;0,OR(Банк!E4="Просрочка погашена",Банк!E4="Реструкт (вх в график)")),1,0)</f>
        <v>0</v>
      </c>
      <c r="P4">
        <f>IF(AND(Банк!I4&lt;&gt;"акция кончилась",Банк!I4&lt;&gt;""),1,0)</f>
        <v>0</v>
      </c>
      <c r="Q4">
        <f>IF(IF(Банк!A4&lt;&gt;"",NOT(OR(AND(LEFT(Банк!A4,2)="А-",выписка!A3="АЭК"),AND(LEFT(Банк!A4,2)="В-",выписка!A3="ВЗАИМНО"),AND(LEFT(Банк!A4,2)="А-",выписка!A3="АЭК"),AND(LEFT(Банк!A4,2)="Т-",выписка!A3="Атлас")))),1,"")</f>
        <v>1</v>
      </c>
      <c r="S4" t="str">
        <f t="shared" si="1"/>
        <v>Волохов Юрий Викторович</v>
      </c>
    </row>
    <row r="5" spans="1:19" x14ac:dyDescent="0.25">
      <c r="A5" t="s">
        <v>214</v>
      </c>
      <c r="B5" t="s">
        <v>202</v>
      </c>
      <c r="D5" t="str">
        <f t="shared" si="0"/>
        <v>договор не обнаружен</v>
      </c>
      <c r="E5" t="str">
        <f>IFERROR(VLOOKUP(S5,замена!A:B,2,0),S5)</f>
        <v>ХАЛИУЛЛИН ШАМИЛЬ КАМАЛОВИЧ</v>
      </c>
      <c r="F5" t="str">
        <f>SUBSTITUTE(IFERROR(IFERROR(VLOOKUP(LEFT(D5,10),'[5]дог-займ'!$A:$B,2,0),VLOOKUP(LEFT(all!A5,10),'[5]дог-займ'!$A:$B,2,0)),E5),".","")</f>
        <v>Сельцова Наталья Юрьевна</v>
      </c>
      <c r="G5" t="str">
        <f>Банк!D5</f>
        <v>Сельцова Наталья Юрьевна</v>
      </c>
      <c r="N5" t="str">
        <f>IFERROR(IF(OR(Банк!E5="Просрочка погашена",Банк!E5="Реструкт (вх в график)"),VLOOKUP(Банк!A5,'[3]РП (расш)'!$A:$G,7,0),""),"")</f>
        <v/>
      </c>
      <c r="O5">
        <f>IF(AND(N5&lt;&gt;0,OR(Банк!E5="Просрочка погашена",Банк!E5="Реструкт (вх в график)")),1,0)</f>
        <v>0</v>
      </c>
      <c r="P5">
        <f>IF(AND(Банк!I5&lt;&gt;"акция кончилась",Банк!I5&lt;&gt;""),1,0)</f>
        <v>0</v>
      </c>
      <c r="Q5">
        <f>IF(IF(Банк!A5&lt;&gt;"",NOT(OR(AND(LEFT(Банк!A5,2)="А-",выписка!A4="АЭК"),AND(LEFT(Банк!A5,2)="В-",выписка!A4="ВЗАИМНО"),AND(LEFT(Банк!A5,2)="А-",выписка!A4="АЭК"),AND(LEFT(Банк!A5,2)="Т-",выписка!A4="Атлас")))),1,"")</f>
        <v>1</v>
      </c>
      <c r="S5" t="str">
        <f t="shared" si="1"/>
        <v>ХАЛИУЛЛИН ШАМИЛЬ КАМАЛОВИЧ</v>
      </c>
    </row>
    <row r="6" spans="1:19" x14ac:dyDescent="0.25">
      <c r="A6" t="s">
        <v>215</v>
      </c>
      <c r="B6" t="s">
        <v>202</v>
      </c>
      <c r="D6" t="str">
        <f t="shared" si="0"/>
        <v>договор не обнаружен</v>
      </c>
      <c r="E6" t="str">
        <f>IFERROR(VLOOKUP(S6,замена!A:B,2,0),S6)</f>
        <v>ХАЛИУЛЛИН ШАМИЛЬ КАМАЛОВИЧ</v>
      </c>
      <c r="F6" t="str">
        <f>SUBSTITUTE(IFERROR(IFERROR(VLOOKUP(LEFT(D6,10),'[5]дог-займ'!$A:$B,2,0),VLOOKUP(LEFT(all!A6,10),'[5]дог-займ'!$A:$B,2,0)),E6),".","")</f>
        <v>Сельцова Наталья Юрьевна</v>
      </c>
      <c r="G6" t="str">
        <f>Банк!D6</f>
        <v>Сельцова Наталья Юрьевна</v>
      </c>
      <c r="N6" t="str">
        <f>IFERROR(IF(OR(Банк!E6="Просрочка погашена",Банк!E6="Реструкт (вх в график)"),VLOOKUP(Банк!A6,'[3]РП (расш)'!$A:$G,7,0),""),"")</f>
        <v/>
      </c>
      <c r="O6">
        <f>IF(AND(N6&lt;&gt;0,OR(Банк!E6="Просрочка погашена",Банк!E6="Реструкт (вх в график)")),1,0)</f>
        <v>0</v>
      </c>
      <c r="P6">
        <f>IF(AND(Банк!I6&lt;&gt;"акция кончилась",Банк!I6&lt;&gt;""),1,0)</f>
        <v>0</v>
      </c>
      <c r="Q6">
        <f>IF(IF(Банк!A6&lt;&gt;"",NOT(OR(AND(LEFT(Банк!A6,2)="А-",выписка!A5="АЭК"),AND(LEFT(Банк!A6,2)="В-",выписка!A5="ВЗАИМНО"),AND(LEFT(Банк!A6,2)="А-",выписка!A5="АЭК"),AND(LEFT(Банк!A6,2)="Т-",выписка!A5="Атлас")))),1,"")</f>
        <v>1</v>
      </c>
      <c r="S6" t="str">
        <f t="shared" si="1"/>
        <v>ХАЛИУЛЛИН ШАМИЛЬ КАМАЛОВИЧ</v>
      </c>
    </row>
    <row r="7" spans="1:19" x14ac:dyDescent="0.25">
      <c r="A7" t="s">
        <v>206</v>
      </c>
      <c r="B7" t="s">
        <v>205</v>
      </c>
      <c r="D7" t="str">
        <f t="shared" si="0"/>
        <v>договор не обнаружен</v>
      </c>
      <c r="E7" t="str">
        <f>IFERROR(VLOOKUP(S7,замена!A:B,2,0),S7)</f>
        <v>УЛЬБАШЕВА ЕЛЕНА ВЛАДИМИРОВНА</v>
      </c>
      <c r="F7" t="str">
        <f>SUBSTITUTE(IFERROR(IFERROR(VLOOKUP(LEFT(D7,10),'[5]дог-займ'!$A:$B,2,0),VLOOKUP(LEFT(all!A7,10),'[5]дог-займ'!$A:$B,2,0)),E7),".","")</f>
        <v>Сельцова Наталья Юрьевна</v>
      </c>
      <c r="G7" t="str">
        <f>Банк!D7</f>
        <v>Сельцова Наталья Юрьевна</v>
      </c>
      <c r="N7" t="str">
        <f>IFERROR(IF(OR(Банк!E7="Просрочка погашена",Банк!E7="Реструкт (вх в график)"),VLOOKUP(Банк!A7,'[3]РП (расш)'!$A:$G,7,0),""),"")</f>
        <v/>
      </c>
      <c r="O7">
        <f>IF(AND(N7&lt;&gt;0,OR(Банк!E7="Просрочка погашена",Банк!E7="Реструкт (вх в график)")),1,0)</f>
        <v>0</v>
      </c>
      <c r="P7">
        <f>IF(AND(Банк!I7&lt;&gt;"акция кончилась",Банк!I7&lt;&gt;""),1,0)</f>
        <v>0</v>
      </c>
      <c r="Q7">
        <f>IF(IF(Банк!A7&lt;&gt;"",NOT(OR(AND(LEFT(Банк!A7,2)="А-",выписка!A6="АЭК"),AND(LEFT(Банк!A7,2)="В-",выписка!A6="ВЗАИМНО"),AND(LEFT(Банк!A7,2)="А-",выписка!A6="АЭК"),AND(LEFT(Банк!A7,2)="Т-",выписка!A6="Атлас")))),1,"")</f>
        <v>1</v>
      </c>
      <c r="S7" t="str">
        <f t="shared" si="1"/>
        <v>УЛЬБАШЕВА ЕЛЕНА ВЛАДИМИРОВНА</v>
      </c>
    </row>
    <row r="8" spans="1:19" x14ac:dyDescent="0.25">
      <c r="A8" t="s">
        <v>216</v>
      </c>
      <c r="B8" t="s">
        <v>207</v>
      </c>
      <c r="D8" t="str">
        <f t="shared" si="0"/>
        <v>договор не обнаружен</v>
      </c>
      <c r="E8" t="str">
        <f>IFERROR(VLOOKUP(S8,замена!A:B,2,0),S8)</f>
        <v>Сельцова Наталья Юрьевна</v>
      </c>
      <c r="F8" t="str">
        <f>SUBSTITUTE(IFERROR(IFERROR(VLOOKUP(LEFT(D8,10),'[5]дог-займ'!$A:$B,2,0),VLOOKUP(LEFT(all!A8,10),'[5]дог-займ'!$A:$B,2,0)),E8),".","")</f>
        <v>Сельцова Наталья Юрьевна</v>
      </c>
      <c r="G8" t="str">
        <f>Банк!D8</f>
        <v>Сельцова Наталья Юрьевна</v>
      </c>
      <c r="N8" t="str">
        <f>IFERROR(IF(OR(Банк!E8="Просрочка погашена",Банк!E8="Реструкт (вх в график)"),VLOOKUP(Банк!A8,'[3]РП (расш)'!$A:$G,7,0),""),"")</f>
        <v/>
      </c>
      <c r="O8">
        <f>IF(AND(N8&lt;&gt;0,OR(Банк!E8="Просрочка погашена",Банк!E8="Реструкт (вх в график)")),1,0)</f>
        <v>0</v>
      </c>
      <c r="P8">
        <f>IF(AND(Банк!I8&lt;&gt;"акция кончилась",Банк!I8&lt;&gt;""),1,0)</f>
        <v>0</v>
      </c>
      <c r="Q8">
        <f>IF(IF(Банк!A8&lt;&gt;"",NOT(OR(AND(LEFT(Банк!A8,2)="А-",выписка!A7="АЭК"),AND(LEFT(Банк!A8,2)="В-",выписка!A7="ВЗАИМНО"),AND(LEFT(Банк!A8,2)="А-",выписка!A7="АЭК"),AND(LEFT(Банк!A8,2)="Т-",выписка!A7="Атлас")))),1,"")</f>
        <v>1</v>
      </c>
      <c r="S8" t="str">
        <f t="shared" si="1"/>
        <v>Сельцова Наталья Юрьевна</v>
      </c>
    </row>
    <row r="9" spans="1:19" x14ac:dyDescent="0.25">
      <c r="A9" t="s">
        <v>217</v>
      </c>
      <c r="B9" t="s">
        <v>207</v>
      </c>
      <c r="D9" t="str">
        <f t="shared" si="0"/>
        <v>договор не обнаружен</v>
      </c>
      <c r="E9" t="str">
        <f>IFERROR(VLOOKUP(S9,замена!A:B,2,0),S9)</f>
        <v>Сельцова Наталья Юрьевна</v>
      </c>
      <c r="F9" t="str">
        <f>SUBSTITUTE(IFERROR(IFERROR(VLOOKUP(LEFT(D9,10),'[5]дог-займ'!$A:$B,2,0),VLOOKUP(LEFT(all!A9,10),'[5]дог-займ'!$A:$B,2,0)),E9),".","")</f>
        <v>Сельцова Наталья Юрьевна</v>
      </c>
      <c r="G9" t="str">
        <f>Банк!D9</f>
        <v>Крайнева Марина Александровна</v>
      </c>
      <c r="N9" t="str">
        <f>IFERROR(IF(OR(Банк!E9="Просрочка погашена",Банк!E9="Реструкт (вх в график)"),VLOOKUP(Банк!A9,'[3]РП (расш)'!$A:$G,7,0),""),"")</f>
        <v/>
      </c>
      <c r="O9">
        <f>IF(AND(N9&lt;&gt;0,OR(Банк!E9="Просрочка погашена",Банк!E9="Реструкт (вх в график)")),1,0)</f>
        <v>0</v>
      </c>
      <c r="P9">
        <f>IF(AND(Банк!I9&lt;&gt;"акция кончилась",Банк!I9&lt;&gt;""),1,0)</f>
        <v>0</v>
      </c>
      <c r="Q9">
        <f>IF(IF(Банк!A9&lt;&gt;"",NOT(OR(AND(LEFT(Банк!A9,2)="А-",выписка!A8="АЭК"),AND(LEFT(Банк!A9,2)="В-",выписка!A8="ВЗАИМНО"),AND(LEFT(Банк!A9,2)="А-",выписка!A8="АЭК"),AND(LEFT(Банк!A9,2)="Т-",выписка!A8="Атлас")))),1,"")</f>
        <v>1</v>
      </c>
      <c r="S9" t="str">
        <f t="shared" si="1"/>
        <v>Сельцова Наталья Юрьевна</v>
      </c>
    </row>
    <row r="10" spans="1:19" x14ac:dyDescent="0.25">
      <c r="A10" t="s">
        <v>218</v>
      </c>
      <c r="B10" t="s">
        <v>207</v>
      </c>
      <c r="D10" t="str">
        <f t="shared" si="0"/>
        <v>договор не обнаружен</v>
      </c>
      <c r="E10" t="str">
        <f>IFERROR(VLOOKUP(S10,замена!A:B,2,0),S10)</f>
        <v>Сельцова Наталья Юрьевна</v>
      </c>
      <c r="F10" t="str">
        <f>SUBSTITUTE(IFERROR(IFERROR(VLOOKUP(LEFT(D10,10),'[5]дог-займ'!$A:$B,2,0),VLOOKUP(LEFT(all!A10,10),'[5]дог-займ'!$A:$B,2,0)),E10),".","")</f>
        <v>Сельцова Наталья Юрьевна</v>
      </c>
      <c r="G10" t="str">
        <f>Банк!D10</f>
        <v>Крайнева Марина Александровна</v>
      </c>
      <c r="N10" t="str">
        <f>IFERROR(IF(OR(Банк!E10="Просрочка погашена",Банк!E10="Реструкт (вх в график)"),VLOOKUP(Банк!A10,'[3]РП (расш)'!$A:$G,7,0),""),"")</f>
        <v/>
      </c>
      <c r="O10">
        <f>IF(AND(N10&lt;&gt;0,OR(Банк!E10="Просрочка погашена",Банк!E10="Реструкт (вх в график)")),1,0)</f>
        <v>0</v>
      </c>
      <c r="P10">
        <f>IF(AND(Банк!I10&lt;&gt;"акция кончилась",Банк!I10&lt;&gt;""),1,0)</f>
        <v>0</v>
      </c>
      <c r="Q10">
        <f>IF(IF(Банк!A10&lt;&gt;"",NOT(OR(AND(LEFT(Банк!A10,2)="А-",выписка!A9="АЭК"),AND(LEFT(Банк!A10,2)="В-",выписка!A9="ВЗАИМНО"),AND(LEFT(Банк!A10,2)="А-",выписка!A9="АЭК"),AND(LEFT(Банк!A10,2)="Т-",выписка!A9="Атлас")))),1,"")</f>
        <v>1</v>
      </c>
      <c r="S10" t="str">
        <f t="shared" si="1"/>
        <v>Сельцова Наталья Юрьевна</v>
      </c>
    </row>
    <row r="11" spans="1:19" x14ac:dyDescent="0.25">
      <c r="A11" t="s">
        <v>219</v>
      </c>
      <c r="B11" t="s">
        <v>211</v>
      </c>
      <c r="D11" t="str">
        <f t="shared" si="0"/>
        <v>договор не обнаружен</v>
      </c>
      <c r="E11" t="str">
        <f>IFERROR(VLOOKUP(S11,замена!A:B,2,0),S11)</f>
        <v>Крайнева Марина Александровна</v>
      </c>
      <c r="F11" t="str">
        <f>SUBSTITUTE(IFERROR(IFERROR(VLOOKUP(LEFT(D11,10),'[5]дог-займ'!$A:$B,2,0),VLOOKUP(LEFT(all!A11,10),'[5]дог-займ'!$A:$B,2,0)),E11),".","")</f>
        <v>Волохов Юрий Викторович</v>
      </c>
      <c r="G11" t="str">
        <f>Банк!D11</f>
        <v>Волохов Юрий Викторович</v>
      </c>
      <c r="N11" t="str">
        <f>IFERROR(IF(OR(Банк!E11="Просрочка погашена",Банк!E11="Реструкт (вх в график)"),VLOOKUP(Банк!A11,'[3]РП (расш)'!$A:$G,7,0),""),"")</f>
        <v/>
      </c>
      <c r="O11">
        <f>IF(AND(N11&lt;&gt;0,OR(Банк!E11="Просрочка погашена",Банк!E11="Реструкт (вх в график)")),1,0)</f>
        <v>0</v>
      </c>
      <c r="P11">
        <f>IF(AND(Банк!I11&lt;&gt;"акция кончилась",Банк!I11&lt;&gt;""),1,0)</f>
        <v>0</v>
      </c>
      <c r="Q11">
        <f>IF(IF(Банк!A11&lt;&gt;"",NOT(OR(AND(LEFT(Банк!A11,2)="А-",выписка!A10="АЭК"),AND(LEFT(Банк!A11,2)="В-",выписка!A10="ВЗАИМНО"),AND(LEFT(Банк!A11,2)="А-",выписка!A10="АЭК"),AND(LEFT(Банк!A11,2)="Т-",выписка!A10="Атлас")))),1,"")</f>
        <v>1</v>
      </c>
      <c r="S11" t="str">
        <f t="shared" si="1"/>
        <v>Крайнева Марина Александровна</v>
      </c>
    </row>
    <row r="12" spans="1:19" x14ac:dyDescent="0.25">
      <c r="A12" t="s">
        <v>219</v>
      </c>
      <c r="B12" t="s">
        <v>211</v>
      </c>
      <c r="D12" t="str">
        <f t="shared" si="0"/>
        <v>договор не обнаружен</v>
      </c>
      <c r="E12" t="str">
        <f>IFERROR(VLOOKUP(S12,замена!A:B,2,0),S12)</f>
        <v>Крайнева Марина Александровна</v>
      </c>
      <c r="F12" t="str">
        <f>SUBSTITUTE(IFERROR(IFERROR(VLOOKUP(LEFT(D12,10),'[5]дог-займ'!$A:$B,2,0),VLOOKUP(LEFT(all!A12,10),'[5]дог-займ'!$A:$B,2,0)),E12),".","")</f>
        <v>Крайнева Марина Александровна</v>
      </c>
      <c r="G12" t="str">
        <f>Банк!D12</f>
        <v>ВЗАИМНО ООО</v>
      </c>
      <c r="N12" t="str">
        <f>IFERROR(IF(OR(Банк!E12="Просрочка погашена",Банк!E12="Реструкт (вх в график)"),VLOOKUP(Банк!A12,'[3]РП (расш)'!$A:$G,7,0),""),"")</f>
        <v/>
      </c>
      <c r="O12">
        <f>IF(AND(N12&lt;&gt;0,OR(Банк!E12="Просрочка погашена",Банк!E12="Реструкт (вх в график)")),1,0)</f>
        <v>0</v>
      </c>
      <c r="P12">
        <f>IF(AND(Банк!I12&lt;&gt;"акция кончилась",Банк!I12&lt;&gt;""),1,0)</f>
        <v>0</v>
      </c>
      <c r="Q12">
        <f>IF(IF(Банк!A12&lt;&gt;"",NOT(OR(AND(LEFT(Банк!A12,2)="А-",выписка!A11="АЭК"),AND(LEFT(Банк!A12,2)="В-",выписка!A11="ВЗАИМНО"),AND(LEFT(Банк!A12,2)="А-",выписка!A11="АЭК"),AND(LEFT(Банк!A12,2)="Т-",выписка!A11="Атлас")))),1,"")</f>
        <v>1</v>
      </c>
      <c r="S12" t="str">
        <f t="shared" si="1"/>
        <v>Крайнева Марина Александровна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3552-FC3D-4637-8C89-029421DC6A60}">
  <sheetPr codeName="Лист9"/>
  <dimension ref="A1:A46"/>
  <sheetViews>
    <sheetView workbookViewId="0">
      <selection activeCell="H27" sqref="H27"/>
    </sheetView>
  </sheetViews>
  <sheetFormatPr defaultRowHeight="15" x14ac:dyDescent="0.25"/>
  <sheetData>
    <row r="1" spans="1:1" x14ac:dyDescent="0.25">
      <c r="A1" t="str">
        <f>IFERROR(VLOOKUP(Банк!A1,#REF!,6,0)-Банк!C1,"")</f>
        <v/>
      </c>
    </row>
    <row r="2" spans="1:1" x14ac:dyDescent="0.25">
      <c r="A2">
        <f>IFERROR(VLOOKUP(Банк!A2,'[3]РП (расш)'!$A:$F,6,0)-Банк!C2,"")</f>
        <v>-13808.380000000001</v>
      </c>
    </row>
    <row r="3" spans="1:1" x14ac:dyDescent="0.25">
      <c r="A3" t="str">
        <f>IFERROR(VLOOKUP(Банк!A3,'[3]РП (расш)'!$A:$F,6,0)-Банк!C3,"")</f>
        <v/>
      </c>
    </row>
    <row r="4" spans="1:1" x14ac:dyDescent="0.25">
      <c r="A4">
        <f>IFERROR(VLOOKUP(Банк!A4,'[3]РП (расш)'!$A:$F,6,0)-Банк!C4,"")</f>
        <v>160011.94</v>
      </c>
    </row>
    <row r="5" spans="1:1" x14ac:dyDescent="0.25">
      <c r="A5">
        <f>IFERROR(VLOOKUP(Банк!A5,'[3]РП (расш)'!$A:$F,6,0)-Банк!C5,"")</f>
        <v>5025.3999999999978</v>
      </c>
    </row>
    <row r="6" spans="1:1" x14ac:dyDescent="0.25">
      <c r="A6" t="str">
        <f>IFERROR(VLOOKUP(Банк!A6,'[3]РП (расш)'!$A:$F,6,0)-Банк!C6,"")</f>
        <v/>
      </c>
    </row>
    <row r="7" spans="1:1" x14ac:dyDescent="0.25">
      <c r="A7" t="str">
        <f>IFERROR(VLOOKUP(Банк!A7,'[3]РП (расш)'!$A:$F,6,0)-Банк!C7,"")</f>
        <v/>
      </c>
    </row>
    <row r="8" spans="1:1" x14ac:dyDescent="0.25">
      <c r="A8" t="str">
        <f>IFERROR(VLOOKUP(Банк!A8,'[3]РП (расш)'!$A:$F,6,0)-Банк!C8,"")</f>
        <v/>
      </c>
    </row>
    <row r="9" spans="1:1" x14ac:dyDescent="0.25">
      <c r="A9">
        <f>IFERROR(VLOOKUP(Банк!A9,'[3]РП (расш)'!$A:$F,6,0)-Банк!C9,"")</f>
        <v>311814.12</v>
      </c>
    </row>
    <row r="10" spans="1:1" x14ac:dyDescent="0.25">
      <c r="A10" t="str">
        <f>IFERROR(VLOOKUP(Банк!A10,'[3]РП (расш)'!$A:$F,6,0)-Банк!C10,"")</f>
        <v/>
      </c>
    </row>
    <row r="11" spans="1:1" x14ac:dyDescent="0.25">
      <c r="A11">
        <f>IFERROR(VLOOKUP(Банк!A11,'[3]РП (расш)'!$A:$F,6,0)-Банк!C11,"")</f>
        <v>1196073.02</v>
      </c>
    </row>
    <row r="12" spans="1:1" x14ac:dyDescent="0.25">
      <c r="A12" t="str">
        <f>IFERROR(VLOOKUP(Банк!A12,'[3]РП (расш)'!$A:$F,6,0)-Банк!C12,"")</f>
        <v/>
      </c>
    </row>
    <row r="13" spans="1:1" x14ac:dyDescent="0.25">
      <c r="A13" t="str">
        <f>IFERROR(VLOOKUP(Банк!A13,'[3]РП (расш)'!$A:$F,6,0)-Банк!C13,"")</f>
        <v/>
      </c>
    </row>
    <row r="14" spans="1:1" x14ac:dyDescent="0.25">
      <c r="A14" t="str">
        <f>IFERROR(VLOOKUP(Банк!A14,'[3]РП (расш)'!$A:$F,6,0)-Банк!C14,"")</f>
        <v/>
      </c>
    </row>
    <row r="15" spans="1:1" x14ac:dyDescent="0.25">
      <c r="A15" t="str">
        <f>IFERROR(VLOOKUP(Банк!A15,'[3]РП (расш)'!$A:$F,6,0)-Банк!C15,"")</f>
        <v/>
      </c>
    </row>
    <row r="16" spans="1:1" x14ac:dyDescent="0.25">
      <c r="A16" t="str">
        <f>IFERROR(VLOOKUP(Банк!A16,'[3]РП (расш)'!$A:$F,6,0)-Банк!C16,"")</f>
        <v/>
      </c>
    </row>
    <row r="17" spans="1:1" x14ac:dyDescent="0.25">
      <c r="A17" t="str">
        <f>IFERROR(VLOOKUP(Банк!A17,'[3]РП (расш)'!$A:$F,6,0)-Банк!C17,"")</f>
        <v/>
      </c>
    </row>
    <row r="18" spans="1:1" x14ac:dyDescent="0.25">
      <c r="A18" t="str">
        <f>IFERROR(VLOOKUP(Банк!A18,'[3]РП (расш)'!$A:$F,6,0)-Банк!C18,"")</f>
        <v/>
      </c>
    </row>
    <row r="19" spans="1:1" x14ac:dyDescent="0.25">
      <c r="A19" t="str">
        <f>IFERROR(VLOOKUP(Банк!A19,'[3]РП (расш)'!$A:$F,6,0)-Банк!C19,"")</f>
        <v/>
      </c>
    </row>
    <row r="20" spans="1:1" x14ac:dyDescent="0.25">
      <c r="A20" t="str">
        <f>IFERROR(VLOOKUP(Банк!A20,'[3]РП (расш)'!$A:$F,6,0)-Банк!C20,"")</f>
        <v/>
      </c>
    </row>
    <row r="21" spans="1:1" x14ac:dyDescent="0.25">
      <c r="A21" t="str">
        <f>IFERROR(VLOOKUP(Банк!#REF!,'[6]РП (расш)'!$A:$F,6,0)-Банк!#REF!,"")</f>
        <v/>
      </c>
    </row>
    <row r="22" spans="1:1" x14ac:dyDescent="0.25">
      <c r="A22" t="str">
        <f>IFERROR(VLOOKUP(Банк!#REF!,'[6]РП (расш)'!$A:$F,6,0)-Банк!#REF!,"")</f>
        <v/>
      </c>
    </row>
    <row r="23" spans="1:1" x14ac:dyDescent="0.25">
      <c r="A23" t="str">
        <f>IFERROR(VLOOKUP(Банк!#REF!,'[6]РП (расш)'!$A:$F,6,0)-Банк!#REF!,"")</f>
        <v/>
      </c>
    </row>
    <row r="24" spans="1:1" x14ac:dyDescent="0.25">
      <c r="A24" t="str">
        <f>IFERROR(VLOOKUP(Банк!#REF!,'[6]РП (расш)'!$A:$F,6,0)-Банк!#REF!,"")</f>
        <v/>
      </c>
    </row>
    <row r="25" spans="1:1" x14ac:dyDescent="0.25">
      <c r="A25" t="str">
        <f>IFERROR(VLOOKUP(Банк!#REF!,'[6]РП (расш)'!$A:$F,6,0)-Банк!#REF!,"")</f>
        <v/>
      </c>
    </row>
    <row r="26" spans="1:1" x14ac:dyDescent="0.25">
      <c r="A26" t="str">
        <f>IFERROR(VLOOKUP(Банк!#REF!,'[6]РП (расш)'!$A:$F,6,0)-Банк!#REF!,"")</f>
        <v/>
      </c>
    </row>
    <row r="27" spans="1:1" x14ac:dyDescent="0.25">
      <c r="A27" t="str">
        <f>IFERROR(VLOOKUP(Банк!#REF!,'[6]РП (расш)'!$A:$F,6,0)-Банк!#REF!,"")</f>
        <v/>
      </c>
    </row>
    <row r="28" spans="1:1" x14ac:dyDescent="0.25">
      <c r="A28" t="str">
        <f>IFERROR(VLOOKUP(Банк!#REF!,'[6]РП (расш)'!$A:$F,6,0)-Банк!#REF!,"")</f>
        <v/>
      </c>
    </row>
    <row r="29" spans="1:1" x14ac:dyDescent="0.25">
      <c r="A29" t="str">
        <f>IFERROR(VLOOKUP(Банк!#REF!,'[6]РП (расш)'!$A:$F,6,0)-Банк!#REF!,"")</f>
        <v/>
      </c>
    </row>
    <row r="30" spans="1:1" x14ac:dyDescent="0.25">
      <c r="A30" t="str">
        <f>IFERROR(VLOOKUP(Банк!#REF!,'[6]РП (расш)'!$A:$F,6,0)-Банк!#REF!,"")</f>
        <v/>
      </c>
    </row>
    <row r="31" spans="1:1" x14ac:dyDescent="0.25">
      <c r="A31" t="str">
        <f>IFERROR(VLOOKUP(Банк!#REF!,'[6]РП (расш)'!$A:$F,6,0)-Банк!#REF!,"")</f>
        <v/>
      </c>
    </row>
    <row r="32" spans="1:1" x14ac:dyDescent="0.25">
      <c r="A32">
        <f>IFERROR(VLOOKUP(Банк!A2,'[6]РП (расш)'!$A:$F,6,0)-Банк!C2,"")</f>
        <v>-13808.380000000001</v>
      </c>
    </row>
    <row r="33" spans="1:1" x14ac:dyDescent="0.25">
      <c r="A33" t="str">
        <f>IFERROR(VLOOKUP(Банк!A3,'[6]РП (расш)'!$A:$F,6,0)-Банк!C3,"")</f>
        <v/>
      </c>
    </row>
    <row r="34" spans="1:1" x14ac:dyDescent="0.25">
      <c r="A34">
        <f>IFERROR(VLOOKUP(Банк!A4,'[6]РП (расш)'!$A:$F,6,0)-Банк!C4,"")</f>
        <v>160011.94</v>
      </c>
    </row>
    <row r="35" spans="1:1" x14ac:dyDescent="0.25">
      <c r="A35" t="str">
        <f>IFERROR(VLOOKUP(Банк!#REF!,'[6]РП (расш)'!$A:$F,6,0)-Банк!#REF!,"")</f>
        <v/>
      </c>
    </row>
    <row r="36" spans="1:1" x14ac:dyDescent="0.25">
      <c r="A36" t="str">
        <f>IFERROR(VLOOKUP(Банк!#REF!,'[6]РП (расш)'!$A:$F,6,0)-Банк!#REF!,"")</f>
        <v/>
      </c>
    </row>
    <row r="37" spans="1:1" x14ac:dyDescent="0.25">
      <c r="A37" t="str">
        <f>IFERROR(VLOOKUP(Банк!#REF!,'[6]РП (расш)'!$A:$F,6,0)-Банк!#REF!,"")</f>
        <v/>
      </c>
    </row>
    <row r="38" spans="1:1" x14ac:dyDescent="0.25">
      <c r="A38">
        <f>IFERROR(VLOOKUP(Банк!A5,'[6]РП (расш)'!$A:$F,6,0)-Банк!C5,"")</f>
        <v>5025.3999999999978</v>
      </c>
    </row>
    <row r="39" spans="1:1" x14ac:dyDescent="0.25">
      <c r="A39" t="str">
        <f>IFERROR(VLOOKUP(Банк!A6,'[6]РП (расш)'!$A:$F,6,0)-Банк!C6,"")</f>
        <v/>
      </c>
    </row>
    <row r="40" spans="1:1" x14ac:dyDescent="0.25">
      <c r="A40" t="str">
        <f>IFERROR(VLOOKUP(Банк!A8,'[6]РП (расш)'!$A:$F,6,0)-Банк!C8,"")</f>
        <v/>
      </c>
    </row>
    <row r="41" spans="1:1" x14ac:dyDescent="0.25">
      <c r="A41">
        <f>IFERROR(VLOOKUP(Банк!A9,'[6]РП (расш)'!$A:$F,6,0)-Банк!C9,"")</f>
        <v>311814.12</v>
      </c>
    </row>
    <row r="42" spans="1:1" x14ac:dyDescent="0.25">
      <c r="A42" t="str">
        <f>IFERROR(VLOOKUP(Банк!A10,'[6]РП (расш)'!$A:$F,6,0)-Банк!C10,"")</f>
        <v/>
      </c>
    </row>
    <row r="43" spans="1:1" x14ac:dyDescent="0.25">
      <c r="A43">
        <f>IFERROR(VLOOKUP(Банк!A11,'[6]РП (расш)'!$A:$F,6,0)-Банк!C11,"")</f>
        <v>1196073.02</v>
      </c>
    </row>
    <row r="44" spans="1:1" x14ac:dyDescent="0.25">
      <c r="A44" t="str">
        <f>IFERROR(VLOOKUP(Банк!A12,'[6]РП (расш)'!$A:$F,6,0)-Банк!C12,"")</f>
        <v/>
      </c>
    </row>
    <row r="45" spans="1:1" x14ac:dyDescent="0.25">
      <c r="A45" t="str">
        <f>IFERROR(VLOOKUP(Банк!A13,'[6]РП (расш)'!$A:$F,6,0)-Банк!C13,"")</f>
        <v/>
      </c>
    </row>
    <row r="46" spans="1:1" x14ac:dyDescent="0.25">
      <c r="A46" t="str">
        <f>IFERROR(VLOOKUP(Банк!A14,'[6]РП (расш)'!$A:$F,6,0)-Банк!C14,"")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90182-38F8-42BE-9ECE-C1EDC42E831F}">
  <sheetPr codeName="Лист10"/>
  <dimension ref="A1:C3"/>
  <sheetViews>
    <sheetView workbookViewId="0">
      <selection activeCell="H36" sqref="H36"/>
    </sheetView>
  </sheetViews>
  <sheetFormatPr defaultRowHeight="15" x14ac:dyDescent="0.25"/>
  <sheetData>
    <row r="1" spans="1:3" x14ac:dyDescent="0.25">
      <c r="A1" t="str">
        <f>IFERROR(VLOOKUP(SUBSTITUTE(Банк!#REF!," ",""),'[7]НГ акция все пени'!$B:$C,2,0),"")</f>
        <v/>
      </c>
      <c r="B1" t="str">
        <f>IFERROR(IF(VLOOKUP(SUBSTITUTE(Банк!#REF!," ",""),'[7]НГ акция все пени'!$B:$B,1,0)&lt;&gt;"",VLOOKUP(Банк!#REF!,[8]текМес!$B:$C,2,0)),"")</f>
        <v/>
      </c>
      <c r="C1" t="e">
        <f>IF(AND(A1&lt;&gt;"",B1&lt;&gt;"",B1&gt;=Банк!#REF!),"Внимание","")</f>
        <v>#REF!</v>
      </c>
    </row>
    <row r="2" spans="1:3" x14ac:dyDescent="0.25">
      <c r="A2" t="str">
        <f>IFERROR(VLOOKUP(SUBSTITUTE(Банк!#REF!," ",""),'[7]НГ акция все пени'!$B:$C,2,0),"")</f>
        <v/>
      </c>
      <c r="B2" t="str">
        <f>IFERROR(IF(VLOOKUP(SUBSTITUTE(Банк!#REF!," ",""),'[7]НГ акция все пени'!$B:$B,1,0)&lt;&gt;"",VLOOKUP(Банк!#REF!,[8]текМес!$B:$C,2,0)),"")</f>
        <v/>
      </c>
      <c r="C2" t="e">
        <f>IF(AND(A2&lt;&gt;"",B2&lt;&gt;"",B2&gt;=Банк!#REF!),"Внимание","")</f>
        <v>#REF!</v>
      </c>
    </row>
    <row r="3" spans="1:3" x14ac:dyDescent="0.25">
      <c r="A3" t="str">
        <f>IFERROR(VLOOKUP(SUBSTITUTE(Банк!#REF!," ",""),'[7]НГ акция все пени'!$B:$C,2,0),"")</f>
        <v/>
      </c>
      <c r="B3" t="str">
        <f>IFERROR(IF(VLOOKUP(SUBSTITUTE(Банк!#REF!," ",""),'[7]НГ акция все пени'!$B:$B,1,0)&lt;&gt;"",VLOOKUP(Банк!#REF!,[8]текМес!$B:$C,2,0)),"")</f>
        <v/>
      </c>
      <c r="C3" t="e">
        <f>IF(AND(A3&lt;&gt;"",B3&lt;&gt;"",B3&gt;=Банк!#REF!),"Внимание","")</f>
        <v>#REF!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031D-A46F-440C-953F-D3EE4083BFC6}">
  <sheetPr codeName="Лист11"/>
  <dimension ref="A1:B29"/>
  <sheetViews>
    <sheetView workbookViewId="0">
      <selection activeCell="A24" sqref="A24"/>
    </sheetView>
  </sheetViews>
  <sheetFormatPr defaultRowHeight="15" x14ac:dyDescent="0.25"/>
  <cols>
    <col min="1" max="1" width="43.85546875" bestFit="1" customWidth="1"/>
    <col min="2" max="2" width="31.7109375" bestFit="1" customWidth="1"/>
  </cols>
  <sheetData>
    <row r="1" spans="1:2" x14ac:dyDescent="0.25">
      <c r="A1" t="s">
        <v>136</v>
      </c>
      <c r="B1" t="s">
        <v>137</v>
      </c>
    </row>
    <row r="2" spans="1:2" x14ac:dyDescent="0.25">
      <c r="A2" t="s">
        <v>139</v>
      </c>
      <c r="B2" t="s">
        <v>141</v>
      </c>
    </row>
    <row r="3" spans="1:2" x14ac:dyDescent="0.25">
      <c r="A3" t="s">
        <v>142</v>
      </c>
      <c r="B3" t="s">
        <v>138</v>
      </c>
    </row>
    <row r="4" spans="1:2" x14ac:dyDescent="0.25">
      <c r="A4" t="s">
        <v>143</v>
      </c>
      <c r="B4" t="s">
        <v>144</v>
      </c>
    </row>
    <row r="5" spans="1:2" x14ac:dyDescent="0.25">
      <c r="A5" t="s">
        <v>145</v>
      </c>
      <c r="B5" t="s">
        <v>146</v>
      </c>
    </row>
    <row r="6" spans="1:2" x14ac:dyDescent="0.25">
      <c r="A6" t="s">
        <v>147</v>
      </c>
      <c r="B6" t="s">
        <v>148</v>
      </c>
    </row>
    <row r="7" spans="1:2" x14ac:dyDescent="0.25">
      <c r="A7" t="s">
        <v>149</v>
      </c>
      <c r="B7" t="s">
        <v>150</v>
      </c>
    </row>
    <row r="8" spans="1:2" x14ac:dyDescent="0.25">
      <c r="A8" t="s">
        <v>151</v>
      </c>
      <c r="B8" t="s">
        <v>152</v>
      </c>
    </row>
    <row r="9" spans="1:2" x14ac:dyDescent="0.25">
      <c r="A9" t="s">
        <v>153</v>
      </c>
      <c r="B9" t="s">
        <v>154</v>
      </c>
    </row>
    <row r="10" spans="1:2" x14ac:dyDescent="0.25">
      <c r="A10" t="s">
        <v>155</v>
      </c>
      <c r="B10" t="s">
        <v>156</v>
      </c>
    </row>
    <row r="11" spans="1:2" x14ac:dyDescent="0.25">
      <c r="A11" t="s">
        <v>157</v>
      </c>
      <c r="B11" t="s">
        <v>158</v>
      </c>
    </row>
    <row r="12" spans="1:2" x14ac:dyDescent="0.25">
      <c r="A12" t="s">
        <v>159</v>
      </c>
      <c r="B12" t="s">
        <v>160</v>
      </c>
    </row>
    <row r="13" spans="1:2" x14ac:dyDescent="0.25">
      <c r="A13" t="s">
        <v>161</v>
      </c>
      <c r="B13" t="s">
        <v>162</v>
      </c>
    </row>
    <row r="14" spans="1:2" x14ac:dyDescent="0.25">
      <c r="A14" t="s">
        <v>163</v>
      </c>
      <c r="B14" t="s">
        <v>140</v>
      </c>
    </row>
    <row r="15" spans="1:2" x14ac:dyDescent="0.25">
      <c r="A15" t="s">
        <v>164</v>
      </c>
      <c r="B15" t="s">
        <v>165</v>
      </c>
    </row>
    <row r="16" spans="1:2" x14ac:dyDescent="0.25">
      <c r="A16" t="s">
        <v>166</v>
      </c>
      <c r="B16" t="s">
        <v>167</v>
      </c>
    </row>
    <row r="17" spans="1:2" x14ac:dyDescent="0.25">
      <c r="A17" t="s">
        <v>168</v>
      </c>
      <c r="B17" t="s">
        <v>169</v>
      </c>
    </row>
    <row r="18" spans="1:2" x14ac:dyDescent="0.25">
      <c r="A18" t="s">
        <v>170</v>
      </c>
      <c r="B18" t="s">
        <v>171</v>
      </c>
    </row>
    <row r="19" spans="1:2" x14ac:dyDescent="0.25">
      <c r="A19" t="s">
        <v>172</v>
      </c>
      <c r="B19" t="s">
        <v>173</v>
      </c>
    </row>
    <row r="20" spans="1:2" x14ac:dyDescent="0.25">
      <c r="A20" t="s">
        <v>174</v>
      </c>
      <c r="B20" t="s">
        <v>175</v>
      </c>
    </row>
    <row r="21" spans="1:2" x14ac:dyDescent="0.25">
      <c r="A21" t="s">
        <v>176</v>
      </c>
      <c r="B21" t="s">
        <v>177</v>
      </c>
    </row>
    <row r="22" spans="1:2" x14ac:dyDescent="0.25">
      <c r="A22" t="s">
        <v>178</v>
      </c>
      <c r="B22" t="s">
        <v>179</v>
      </c>
    </row>
    <row r="23" spans="1:2" x14ac:dyDescent="0.25">
      <c r="A23" t="s">
        <v>180</v>
      </c>
      <c r="B23" t="s">
        <v>181</v>
      </c>
    </row>
    <row r="24" spans="1:2" x14ac:dyDescent="0.25">
      <c r="A24" t="s">
        <v>182</v>
      </c>
      <c r="B24" t="s">
        <v>181</v>
      </c>
    </row>
    <row r="25" spans="1:2" x14ac:dyDescent="0.25">
      <c r="A25" t="s">
        <v>183</v>
      </c>
      <c r="B25" t="s">
        <v>184</v>
      </c>
    </row>
    <row r="26" spans="1:2" x14ac:dyDescent="0.25">
      <c r="A26" t="s">
        <v>185</v>
      </c>
      <c r="B26" t="s">
        <v>187</v>
      </c>
    </row>
    <row r="27" spans="1:2" x14ac:dyDescent="0.25">
      <c r="A27" t="s">
        <v>186</v>
      </c>
      <c r="B27" t="s">
        <v>188</v>
      </c>
    </row>
    <row r="28" spans="1:2" x14ac:dyDescent="0.25">
      <c r="A28" t="s">
        <v>190</v>
      </c>
      <c r="B28" t="s">
        <v>192</v>
      </c>
    </row>
    <row r="29" spans="1:2" x14ac:dyDescent="0.25">
      <c r="A29" t="s">
        <v>191</v>
      </c>
      <c r="B29" t="s">
        <v>193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351A-E1DB-42E3-8404-556791353204}">
  <sheetPr codeName="Лист3"/>
  <dimension ref="A1:AA82"/>
  <sheetViews>
    <sheetView workbookViewId="0">
      <selection activeCell="K13" sqref="K13"/>
    </sheetView>
  </sheetViews>
  <sheetFormatPr defaultRowHeight="15" x14ac:dyDescent="0.25"/>
  <cols>
    <col min="17" max="17" width="10.140625" bestFit="1" customWidth="1"/>
  </cols>
  <sheetData>
    <row r="1" spans="1:27" x14ac:dyDescent="0.25">
      <c r="A1" t="s">
        <v>11</v>
      </c>
      <c r="K1" s="1" t="s">
        <v>12</v>
      </c>
      <c r="N1" t="s">
        <v>13</v>
      </c>
      <c r="O1" s="12"/>
      <c r="Q1" s="7" t="s">
        <v>32</v>
      </c>
      <c r="R1" s="7" t="s">
        <v>31</v>
      </c>
      <c r="S1" s="8" t="s">
        <v>28</v>
      </c>
      <c r="T1" s="9" t="s">
        <v>0</v>
      </c>
      <c r="U1" s="10" t="s">
        <v>1</v>
      </c>
      <c r="V1" s="10" t="s">
        <v>2</v>
      </c>
      <c r="W1" s="9" t="s">
        <v>3</v>
      </c>
      <c r="X1" s="9" t="s">
        <v>4</v>
      </c>
      <c r="Y1" s="9" t="s">
        <v>5</v>
      </c>
      <c r="Z1" s="9" t="s">
        <v>6</v>
      </c>
      <c r="AA1" s="11" t="s">
        <v>30</v>
      </c>
    </row>
    <row r="2" spans="1:27" x14ac:dyDescent="0.25">
      <c r="A2" t="s">
        <v>14</v>
      </c>
      <c r="K2" s="27" t="s">
        <v>66</v>
      </c>
      <c r="N2" t="s">
        <v>15</v>
      </c>
    </row>
    <row r="3" spans="1:27" x14ac:dyDescent="0.25">
      <c r="A3" t="s">
        <v>16</v>
      </c>
      <c r="K3" s="2" t="s">
        <v>8</v>
      </c>
      <c r="N3" t="s">
        <v>17</v>
      </c>
    </row>
    <row r="4" spans="1:27" x14ac:dyDescent="0.25">
      <c r="A4" s="3" t="s">
        <v>18</v>
      </c>
      <c r="K4" s="2" t="s">
        <v>9</v>
      </c>
      <c r="N4" t="s">
        <v>20</v>
      </c>
    </row>
    <row r="5" spans="1:27" x14ac:dyDescent="0.25">
      <c r="A5" s="3" t="s">
        <v>21</v>
      </c>
      <c r="K5" s="2" t="s">
        <v>23</v>
      </c>
    </row>
    <row r="6" spans="1:27" x14ac:dyDescent="0.25">
      <c r="A6" s="3" t="s">
        <v>22</v>
      </c>
      <c r="K6" s="2" t="s">
        <v>24</v>
      </c>
    </row>
    <row r="7" spans="1:27" x14ac:dyDescent="0.25">
      <c r="A7" t="s">
        <v>132</v>
      </c>
      <c r="K7" s="2" t="s">
        <v>7</v>
      </c>
    </row>
    <row r="8" spans="1:27" x14ac:dyDescent="0.25">
      <c r="A8" t="s">
        <v>25</v>
      </c>
      <c r="K8" s="2" t="s">
        <v>19</v>
      </c>
    </row>
    <row r="9" spans="1:27" x14ac:dyDescent="0.25">
      <c r="A9" s="3" t="s">
        <v>26</v>
      </c>
      <c r="K9" s="2" t="s">
        <v>10</v>
      </c>
    </row>
    <row r="10" spans="1:27" x14ac:dyDescent="0.25">
      <c r="A10" s="13" t="s">
        <v>34</v>
      </c>
      <c r="C10" s="4"/>
      <c r="K10" s="2" t="s">
        <v>27</v>
      </c>
    </row>
    <row r="11" spans="1:27" x14ac:dyDescent="0.25">
      <c r="A11" s="3" t="s">
        <v>61</v>
      </c>
      <c r="K11" s="33" t="s">
        <v>111</v>
      </c>
    </row>
    <row r="12" spans="1:27" x14ac:dyDescent="0.25">
      <c r="K12" s="40" t="s">
        <v>135</v>
      </c>
    </row>
    <row r="13" spans="1:27" x14ac:dyDescent="0.25">
      <c r="K13" s="2"/>
    </row>
    <row r="14" spans="1:27" x14ac:dyDescent="0.25">
      <c r="A14" s="12" t="s">
        <v>134</v>
      </c>
      <c r="K14" s="2"/>
    </row>
    <row r="15" spans="1:27" x14ac:dyDescent="0.25">
      <c r="A15" s="12" t="s">
        <v>109</v>
      </c>
      <c r="K15" s="2"/>
    </row>
    <row r="16" spans="1:27" x14ac:dyDescent="0.25">
      <c r="A16" s="12" t="s">
        <v>68</v>
      </c>
      <c r="K16" s="2"/>
    </row>
    <row r="17" spans="1:11" x14ac:dyDescent="0.25">
      <c r="A17" s="12" t="s">
        <v>33</v>
      </c>
      <c r="K17" s="1"/>
    </row>
    <row r="18" spans="1:11" x14ac:dyDescent="0.25">
      <c r="K18" s="2"/>
    </row>
    <row r="19" spans="1:11" x14ac:dyDescent="0.25">
      <c r="K19" s="2"/>
    </row>
    <row r="20" spans="1:11" x14ac:dyDescent="0.25">
      <c r="A20" t="s">
        <v>35</v>
      </c>
      <c r="C20" t="str">
        <f>IF(AND(N19="неизвестный договор",O19="транш не обнаружен"),"неизвестный договор",IF(AND(N19&lt;&gt;"неизвестный договор",O19&lt;&gt;"транш не обнаружен"),N19&amp;"."&amp;O19,N19))</f>
        <v>.</v>
      </c>
    </row>
    <row r="21" spans="1:11" x14ac:dyDescent="0.25">
      <c r="A21" t="s">
        <v>36</v>
      </c>
    </row>
    <row r="22" spans="1:11" x14ac:dyDescent="0.25">
      <c r="A22" t="s">
        <v>37</v>
      </c>
    </row>
    <row r="23" spans="1:11" x14ac:dyDescent="0.25">
      <c r="A23" t="s">
        <v>38</v>
      </c>
    </row>
    <row r="24" spans="1:11" x14ac:dyDescent="0.25">
      <c r="A24" s="3" t="s">
        <v>44</v>
      </c>
    </row>
    <row r="25" spans="1:11" x14ac:dyDescent="0.25">
      <c r="A25" s="3" t="s">
        <v>45</v>
      </c>
    </row>
    <row r="26" spans="1:11" x14ac:dyDescent="0.25">
      <c r="A26" s="3" t="s">
        <v>46</v>
      </c>
    </row>
    <row r="27" spans="1:11" x14ac:dyDescent="0.25">
      <c r="A27" s="3" t="s">
        <v>45</v>
      </c>
    </row>
    <row r="28" spans="1:11" x14ac:dyDescent="0.25">
      <c r="A28" s="3" t="s">
        <v>46</v>
      </c>
    </row>
    <row r="29" spans="1:11" x14ac:dyDescent="0.25">
      <c r="A29" s="3" t="s">
        <v>48</v>
      </c>
    </row>
    <row r="30" spans="1:11" x14ac:dyDescent="0.25">
      <c r="A30" t="s">
        <v>52</v>
      </c>
    </row>
    <row r="31" spans="1:11" x14ac:dyDescent="0.25">
      <c r="A31" t="s">
        <v>53</v>
      </c>
    </row>
    <row r="32" spans="1:11" x14ac:dyDescent="0.25">
      <c r="A32" t="s">
        <v>69</v>
      </c>
    </row>
    <row r="34" spans="1:1" x14ac:dyDescent="0.25">
      <c r="A34" t="s">
        <v>50</v>
      </c>
    </row>
    <row r="35" spans="1:1" x14ac:dyDescent="0.25">
      <c r="A35" t="s">
        <v>49</v>
      </c>
    </row>
    <row r="36" spans="1:1" x14ac:dyDescent="0.25">
      <c r="A36" t="s">
        <v>51</v>
      </c>
    </row>
    <row r="37" spans="1:1" x14ac:dyDescent="0.25">
      <c r="A37" s="3" t="s">
        <v>47</v>
      </c>
    </row>
    <row r="39" spans="1:1" x14ac:dyDescent="0.25">
      <c r="A39" t="s">
        <v>62</v>
      </c>
    </row>
    <row r="40" spans="1:1" x14ac:dyDescent="0.25">
      <c r="A40" s="3" t="s">
        <v>63</v>
      </c>
    </row>
    <row r="41" spans="1:1" x14ac:dyDescent="0.25">
      <c r="A41" s="3" t="s">
        <v>65</v>
      </c>
    </row>
    <row r="42" spans="1:1" x14ac:dyDescent="0.25">
      <c r="A42" t="s">
        <v>64</v>
      </c>
    </row>
    <row r="43" spans="1:1" x14ac:dyDescent="0.25">
      <c r="A43">
        <f ca="1">DAY(TODAY()-1)</f>
        <v>25</v>
      </c>
    </row>
    <row r="44" spans="1:1" x14ac:dyDescent="0.25">
      <c r="A44" t="str">
        <f ca="1">A41&amp;A43&amp;A42</f>
        <v>=ЕСЛИОШИБКА(ЕСЛИ(ВПР(E2;'\\data\share\Отдел сопровождения кредитования\Работа с просрочкой\2020\[20m10_Prosrochka_new_1.xlsm]25'!$A:$A;1;0)&lt;&gt;"";"просрочник");"")</v>
      </c>
    </row>
    <row r="45" spans="1:1" x14ac:dyDescent="0.25">
      <c r="A45" s="3" t="s">
        <v>72</v>
      </c>
    </row>
    <row r="46" spans="1:1" x14ac:dyDescent="0.25">
      <c r="A46" t="s">
        <v>70</v>
      </c>
    </row>
    <row r="48" spans="1:1" x14ac:dyDescent="0.25">
      <c r="A48" t="s">
        <v>71</v>
      </c>
    </row>
    <row r="50" spans="1:2" x14ac:dyDescent="0.25">
      <c r="A50" t="s">
        <v>77</v>
      </c>
    </row>
    <row r="51" spans="1:2" x14ac:dyDescent="0.25">
      <c r="A51" t="s">
        <v>75</v>
      </c>
    </row>
    <row r="53" spans="1:2" x14ac:dyDescent="0.25">
      <c r="A53" t="s">
        <v>76</v>
      </c>
    </row>
    <row r="54" spans="1:2" x14ac:dyDescent="0.25">
      <c r="A54" t="s">
        <v>78</v>
      </c>
    </row>
    <row r="55" spans="1:2" x14ac:dyDescent="0.25">
      <c r="A55" t="s">
        <v>79</v>
      </c>
    </row>
    <row r="56" spans="1:2" x14ac:dyDescent="0.25">
      <c r="A56" s="1" t="s">
        <v>88</v>
      </c>
    </row>
    <row r="58" spans="1:2" x14ac:dyDescent="0.25">
      <c r="A58" t="s">
        <v>82</v>
      </c>
      <c r="B58" t="s">
        <v>77</v>
      </c>
    </row>
    <row r="59" spans="1:2" x14ac:dyDescent="0.25">
      <c r="A59" s="3" t="s">
        <v>83</v>
      </c>
    </row>
    <row r="60" spans="1:2" x14ac:dyDescent="0.25">
      <c r="A60" t="s">
        <v>84</v>
      </c>
    </row>
    <row r="61" spans="1:2" x14ac:dyDescent="0.25">
      <c r="A61" t="s">
        <v>86</v>
      </c>
    </row>
    <row r="63" spans="1:2" x14ac:dyDescent="0.25">
      <c r="A63" s="1" t="s">
        <v>90</v>
      </c>
    </row>
    <row r="64" spans="1:2" x14ac:dyDescent="0.25">
      <c r="A64" s="1" t="s">
        <v>91</v>
      </c>
    </row>
    <row r="66" spans="1:4" x14ac:dyDescent="0.25">
      <c r="A66" t="s">
        <v>90</v>
      </c>
      <c r="B66" t="s">
        <v>91</v>
      </c>
      <c r="C66" t="s">
        <v>92</v>
      </c>
      <c r="D66" t="s">
        <v>93</v>
      </c>
    </row>
    <row r="68" spans="1:4" x14ac:dyDescent="0.25">
      <c r="A68" t="s">
        <v>103</v>
      </c>
    </row>
    <row r="70" spans="1:4" x14ac:dyDescent="0.25">
      <c r="A70" s="1" t="s">
        <v>104</v>
      </c>
    </row>
    <row r="71" spans="1:4" x14ac:dyDescent="0.25">
      <c r="A71" s="1" t="s">
        <v>107</v>
      </c>
    </row>
    <row r="72" spans="1:4" x14ac:dyDescent="0.25">
      <c r="A72" s="32"/>
    </row>
    <row r="73" spans="1:4" x14ac:dyDescent="0.25">
      <c r="A73" s="1" t="s">
        <v>105</v>
      </c>
    </row>
    <row r="74" spans="1:4" x14ac:dyDescent="0.25">
      <c r="A74" s="1" t="s">
        <v>106</v>
      </c>
    </row>
    <row r="76" spans="1:4" x14ac:dyDescent="0.25">
      <c r="A76" s="1" t="s">
        <v>108</v>
      </c>
    </row>
    <row r="78" spans="1:4" x14ac:dyDescent="0.25">
      <c r="A78" t="s">
        <v>123</v>
      </c>
    </row>
    <row r="80" spans="1:4" x14ac:dyDescent="0.25">
      <c r="A80" s="37" t="s">
        <v>133</v>
      </c>
    </row>
    <row r="82" spans="1:2" x14ac:dyDescent="0.25">
      <c r="A82" s="3" t="str">
        <f>IFERROR(INDEX('[6]РП (расш)'!$A$16:$A$3000,SMALL(IF(sys!$G2='[6]РП (расш)'!$B$16:$B$3000,ROW('[6]РП (расш)'!$A$16:$A$3000)-15),COLUMN('[6]РП (расш)'!A2)),1),B82)</f>
        <v>А-10032/КЭ.Транш - 2</v>
      </c>
      <c r="B82" t="s">
        <v>131</v>
      </c>
    </row>
  </sheetData>
  <conditionalFormatting sqref="Q1:R1">
    <cfRule type="duplicateValues" dxfId="8" priority="1"/>
    <cfRule type="expression" dxfId="7" priority="2">
      <formula>IF(Z1="100% Пени + 1/2 ПП",1,0)</formula>
    </cfRule>
    <cfRule type="expression" dxfId="6" priority="3">
      <formula>IF(Z1="100% Пени + 1/3 ПП",1,0)</formula>
    </cfRule>
    <cfRule type="expression" dxfId="5" priority="4">
      <formula>IF(Z1="100% Пени (ВП)",1,0)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Банк</vt:lpstr>
      <vt:lpstr>выписка</vt:lpstr>
      <vt:lpstr>стат</vt:lpstr>
      <vt:lpstr>удаляем</vt:lpstr>
      <vt:lpstr>all</vt:lpstr>
      <vt:lpstr>prosr</vt:lpstr>
      <vt:lpstr>sys</vt:lpstr>
      <vt:lpstr>ПДП</vt:lpstr>
      <vt:lpstr>прочее</vt:lpstr>
      <vt:lpstr>замена</vt:lpstr>
      <vt:lpstr>xforms</vt:lpstr>
      <vt:lpstr>адрес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Кваско Сергей Михайлович</cp:lastModifiedBy>
  <cp:lastPrinted>2020-10-06T15:36:43Z</cp:lastPrinted>
  <dcterms:created xsi:type="dcterms:W3CDTF">2015-06-05T18:19:34Z</dcterms:created>
  <dcterms:modified xsi:type="dcterms:W3CDTF">2024-07-26T07:56:16Z</dcterms:modified>
</cp:coreProperties>
</file>