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ruuk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<sst xmlns="http://schemas.openxmlformats.org/spreadsheetml/2006/main" count="25" uniqueCount="25">
  <si>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misc</t>
  </si>
  <si>
    <t xml:space="preserve">minute</t>
  </si>
  <si>
    <t xml:space="preserve">hour</t>
  </si>
  <si>
    <t xml:space="preserve">watering</t>
  </si>
  <si>
    <t xml:space="preserve">series count</t>
  </si>
  <si>
    <t xml:space="preserve">watering series</t>
  </si>
  <si>
    <t xml:space="preserve">watering record bytes</t>
  </si>
  <si>
    <t xml:space="preserve">bytes</t>
  </si>
  <si>
    <t xml:space="preserve">count</t>
  </si>
  <si>
    <t xml:space="preserve">watering settings </t>
  </si>
  <si>
    <t xml:space="preserve">watering status</t>
  </si>
  <si>
    <t xml:space="preserve">minuteIndex</t>
  </si>
  <si>
    <t xml:space="preserve">hourIndex</t>
  </si>
  <si>
    <t xml:space="preserve">wateringRecordIndex</t>
  </si>
  <si>
    <t xml:space="preserve">backlightMode</t>
  </si>
  <si>
    <t xml:space="preserve">wateringSettings</t>
  </si>
  <si>
    <t xml:space="preserve">wateringStatus</t>
  </si>
  <si>
    <t xml:space="preserve">halk</t>
  </si>
  <si>
    <t xml:space="preserve">kork</t>
  </si>
  <si>
    <t xml:space="preserve">halk alh</t>
  </si>
  <si>
    <t xml:space="preserve">halk kesk</t>
  </si>
  <si>
    <t xml:space="preserve">pa</t>
  </si>
  <si>
    <t xml:space="preserve">tilav (v)</t>
  </si>
  <si>
    <t xml:space="preserve">v suhde</t>
  </si>
  <si>
    <t xml:space="preserve">a suhde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</si>
</sst>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/>
  <cols>
    <col collapsed="false" hidden="false" max="1" min="1" style="0" width="25.4939271255061"/>
    <col collapsed="false" hidden="false" max="1025" min="2" style="0" width="8.57085020242915"/>
  </cols>
  <sheetData>
    <row r="2" customFormat="false" ht="15" hidden="false" customHeight="false" outlineLevel="0" collapsed="false">
      <c r="A2" s="0" t="n">
        <v>60</v>
      </c>
      <c r="B2" s="0" t="n">
        <v>4</v>
      </c>
      <c r="D2" s="0" t="s">
        <v>0</v>
      </c>
    </row>
    <row r="3" customFormat="false" ht="15" hidden="false" customHeight="false" outlineLevel="0" collapsed="false">
      <c r="A3" s="0" t="n">
        <f aca="false">A2+B2*C3</f>
        <v>156</v>
      </c>
      <c r="B3" s="0" t="n">
        <v>6</v>
      </c>
      <c r="C3" s="0" t="n">
        <f aca="false">B3*4</f>
        <v>24</v>
      </c>
      <c r="D3" s="0" t="s">
        <v>1</v>
      </c>
    </row>
    <row r="4" customFormat="false" ht="15" hidden="false" customHeight="false" outlineLevel="0" collapsed="false">
      <c r="A4" s="0" t="n">
        <f aca="false">A3+C4*B7</f>
        <v>636</v>
      </c>
      <c r="B4" s="0" t="n">
        <v>24</v>
      </c>
      <c r="C4" s="0" t="n">
        <f aca="false">B4*4</f>
        <v>96</v>
      </c>
      <c r="D4" s="0" t="s">
        <v>2</v>
      </c>
    </row>
    <row r="5" customFormat="false" ht="15" hidden="false" customHeight="false" outlineLevel="0" collapsed="false">
      <c r="A5" s="0" t="n">
        <f aca="false">A4+B8*C5</f>
        <v>906</v>
      </c>
      <c r="B5" s="0" t="n">
        <v>10</v>
      </c>
      <c r="C5" s="0" t="n">
        <f aca="false">B5*B9</f>
        <v>90</v>
      </c>
      <c r="D5" s="0" t="s">
        <v>3</v>
      </c>
    </row>
    <row r="7" customFormat="false" ht="15" hidden="false" customHeight="false" outlineLevel="0" collapsed="false">
      <c r="A7" s="0" t="s">
        <v>4</v>
      </c>
      <c r="B7" s="0" t="n">
        <v>5</v>
      </c>
    </row>
    <row r="8" customFormat="false" ht="15" hidden="false" customHeight="false" outlineLevel="0" collapsed="false">
      <c r="A8" s="0" t="s">
        <v>5</v>
      </c>
      <c r="B8" s="0" t="n">
        <v>3</v>
      </c>
    </row>
    <row r="9" customFormat="false" ht="15" hidden="false" customHeight="false" outlineLevel="0" collapsed="false">
      <c r="A9" s="0" t="s">
        <v>6</v>
      </c>
      <c r="B9" s="0" t="n">
        <v>9</v>
      </c>
    </row>
    <row r="10" customFormat="false" ht="15" hidden="false" customHeight="false" outlineLevel="0" collapsed="false">
      <c r="B10" s="0" t="s">
        <v>7</v>
      </c>
      <c r="C10" s="0" t="s">
        <v>8</v>
      </c>
    </row>
    <row r="11" customFormat="false" ht="15" hidden="false" customHeight="false" outlineLevel="0" collapsed="false">
      <c r="A11" s="0" t="s">
        <v>9</v>
      </c>
      <c r="B11" s="0" t="n">
        <v>16</v>
      </c>
      <c r="C11" s="0" t="n">
        <v>4</v>
      </c>
    </row>
    <row r="12" customFormat="false" ht="15" hidden="false" customHeight="false" outlineLevel="0" collapsed="false">
      <c r="A12" s="0" t="s">
        <v>10</v>
      </c>
      <c r="B12" s="0" t="n">
        <v>14</v>
      </c>
      <c r="C12" s="0" t="n">
        <v>4</v>
      </c>
    </row>
    <row r="17" customFormat="false" ht="15" hidden="false" customHeight="false" outlineLevel="0" collapsed="false">
      <c r="A17" s="0" t="n">
        <v>0</v>
      </c>
      <c r="B17" s="0" t="n">
        <v>5</v>
      </c>
      <c r="C17" s="0" t="s">
        <v>11</v>
      </c>
    </row>
    <row r="18" customFormat="false" ht="15" hidden="false" customHeight="false" outlineLevel="0" collapsed="false">
      <c r="A18" s="0" t="n">
        <f aca="false">A17+B17</f>
        <v>5</v>
      </c>
      <c r="B18" s="0" t="n">
        <v>1</v>
      </c>
      <c r="C18" s="0" t="s">
        <v>12</v>
      </c>
    </row>
    <row r="19" customFormat="false" ht="15" hidden="false" customHeight="false" outlineLevel="0" collapsed="false">
      <c r="A19" s="0" t="n">
        <f aca="false">A18+B18</f>
        <v>6</v>
      </c>
      <c r="B19" s="0" t="n">
        <v>3</v>
      </c>
      <c r="C19" s="0" t="s">
        <v>13</v>
      </c>
    </row>
    <row r="20" customFormat="false" ht="15" hidden="false" customHeight="false" outlineLevel="0" collapsed="false">
      <c r="A20" s="0" t="n">
        <f aca="false">A19+B19</f>
        <v>9</v>
      </c>
      <c r="B20" s="0" t="n">
        <v>1</v>
      </c>
      <c r="C20" s="0" t="s">
        <v>14</v>
      </c>
    </row>
    <row r="21" customFormat="false" ht="15" hidden="false" customHeight="false" outlineLevel="0" collapsed="false">
      <c r="A21" s="0" t="n">
        <f aca="false">A20+B20</f>
        <v>10</v>
      </c>
      <c r="B21" s="0" t="n">
        <f aca="false">B11*C11</f>
        <v>64</v>
      </c>
      <c r="C21" s="0" t="s">
        <v>15</v>
      </c>
    </row>
    <row r="22" customFormat="false" ht="15" hidden="false" customHeight="false" outlineLevel="0" collapsed="false">
      <c r="A22" s="0" t="n">
        <f aca="false">A21+B21</f>
        <v>74</v>
      </c>
      <c r="B22" s="0" t="n">
        <f aca="false">B12*C12</f>
        <v>56</v>
      </c>
      <c r="C22" s="0" t="s">
        <v>16</v>
      </c>
    </row>
    <row r="23" customFormat="false" ht="13.8" hidden="false" customHeight="false" outlineLevel="0" collapsed="false">
      <c r="A23" s="0" t="n">
        <f aca="false">A22+B22</f>
        <v>130</v>
      </c>
      <c r="B23" s="0" t="n">
        <v>2</v>
      </c>
    </row>
    <row r="24" customFormat="false" ht="13.8" hidden="false" customHeight="false" outlineLevel="0" collapsed="false">
      <c r="A24" s="0" t="n">
        <f aca="false">A23+B23</f>
        <v>132</v>
      </c>
      <c r="B24" s="0" t="n">
        <v>1</v>
      </c>
    </row>
    <row r="25" customFormat="false" ht="15" hidden="false" customHeight="false" outlineLevel="0" collapsed="false">
      <c r="A25" s="0" t="n">
        <f aca="false">A24+B24</f>
        <v>133</v>
      </c>
    </row>
    <row r="26" customFormat="false" ht="15" hidden="false" customHeight="false" outlineLevel="0" collapsed="false">
      <c r="A26" s="0" t="n">
        <f aca="false">A25+B25</f>
        <v>133</v>
      </c>
    </row>
    <row r="27" customFormat="false" ht="15" hidden="false" customHeight="false" outlineLevel="0" collapsed="false">
      <c r="A27" s="0" t="n">
        <f aca="false">A26+B26</f>
        <v>133</v>
      </c>
    </row>
    <row r="28" customFormat="false" ht="15" hidden="false" customHeight="false" outlineLevel="0" collapsed="false">
      <c r="A28" s="0" t="n">
        <f aca="false">A27+B27</f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3" min="1" style="0" width="8.57085020242915"/>
    <col collapsed="false" hidden="false" max="4" min="4" style="1" width="9.10526315789474"/>
    <col collapsed="false" hidden="false" max="5" min="5" style="1" width="12.5344129554656"/>
    <col collapsed="false" hidden="false" max="6" min="6" style="1" width="9.10526315789474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1" t="s">
        <v>20</v>
      </c>
      <c r="E1" s="1" t="s">
        <v>21</v>
      </c>
      <c r="F1" s="1" t="s">
        <v>22</v>
      </c>
    </row>
    <row r="2" customFormat="false" ht="15" hidden="false" customHeight="false" outlineLevel="0" collapsed="false">
      <c r="A2" s="0" t="n">
        <v>10.5</v>
      </c>
      <c r="B2" s="0" t="n">
        <v>10</v>
      </c>
      <c r="C2" s="0" t="n">
        <v>9</v>
      </c>
      <c r="D2" s="1" t="n">
        <f aca="false">(A2+C2)/2</f>
        <v>9.75</v>
      </c>
      <c r="E2" s="1" t="n">
        <f aca="false">PI()*POWER(D2/2,2)</f>
        <v>74.6619129079699</v>
      </c>
      <c r="F2" s="1" t="n">
        <f aca="false">B2*E2</f>
        <v>746.619129079699</v>
      </c>
      <c r="H2" s="0" t="s">
        <v>23</v>
      </c>
      <c r="I2" s="0" t="s">
        <v>24</v>
      </c>
    </row>
    <row r="3" customFormat="false" ht="15" hidden="false" customHeight="false" outlineLevel="0" collapsed="false">
      <c r="A3" s="0" t="n">
        <v>40</v>
      </c>
      <c r="B3" s="0" t="n">
        <v>30</v>
      </c>
      <c r="C3" s="0" t="n">
        <v>30</v>
      </c>
      <c r="D3" s="1" t="n">
        <f aca="false">(A3+C3)/2</f>
        <v>35</v>
      </c>
      <c r="E3" s="1" t="n">
        <f aca="false">PI()*POWER(D3/2,2)</f>
        <v>962.112750161874</v>
      </c>
      <c r="F3" s="1" t="n">
        <f aca="false">B3*E3</f>
        <v>28863.3825048562</v>
      </c>
      <c r="H3" s="0" t="n">
        <f aca="false">F3/F2</f>
        <v>38.6587771203156</v>
      </c>
      <c r="I3" s="0" t="n">
        <f aca="false">E3/E2</f>
        <v>12.8862590401052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2017-04-06T18:38:28Z</dcterms:created>
  <dc:creator>Vesa Vainio</dc:creator>
  <dc:description/>
  <dc:language>en-US</dc:language>
  <cp:lastModifiedBy/>
  <dcterms:modified xsi:type="dcterms:W3CDTF">2017-10-22T22:33:55Z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