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etste\Documents\Projects\Mods\Morrowind\othral-ancestral-tomb\Docs\"/>
    </mc:Choice>
  </mc:AlternateContent>
  <xr:revisionPtr revIDLastSave="0" documentId="13_ncr:1_{D5776B7A-EA06-4B6F-B5D8-8110FCC74408}" xr6:coauthVersionLast="47" xr6:coauthVersionMax="47" xr10:uidLastSave="{00000000-0000-0000-0000-000000000000}"/>
  <bookViews>
    <workbookView xWindow="-108" yWindow="-108" windowWidth="23256" windowHeight="13896" tabRatio="765" activeTab="4" xr2:uid="{4904B981-F0B7-4F9A-A77B-E04B97902615}"/>
  </bookViews>
  <sheets>
    <sheet name="Cells" sheetId="1" r:id="rId1"/>
    <sheet name="Quests" sheetId="2" r:id="rId2"/>
    <sheet name="Journal" sheetId="9" r:id="rId3"/>
    <sheet name="Flow" sheetId="11" r:id="rId4"/>
    <sheet name="Dialogue" sheetId="3" r:id="rId5"/>
    <sheet name="NPCs" sheetId="4" r:id="rId6"/>
    <sheet name="Creatures" sheetId="5" r:id="rId7"/>
    <sheet name="Equipment &amp; Items" sheetId="6" r:id="rId8"/>
    <sheet name="Statics &amp; Activators" sheetId="10" r:id="rId9"/>
    <sheet name="Scripts" sheetId="7" r:id="rId10"/>
    <sheet name="Sheet8" sheetId="8"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<sst xmlns="http://schemas.openxmlformats.org/spreadsheetml/2006/main" count="471" uniqueCount="235">
  <si>
    <t>Name</t>
  </si>
  <si>
    <t>Ext?</t>
  </si>
  <si>
    <t>Co-ords</t>
  </si>
  <si>
    <t>Atmosphere</t>
  </si>
  <si>
    <t>ID</t>
  </si>
  <si>
    <t>Type</t>
  </si>
  <si>
    <t>Race</t>
  </si>
  <si>
    <t>Character</t>
  </si>
  <si>
    <t>Topic</t>
  </si>
  <si>
    <t>Text</t>
  </si>
  <si>
    <t>Script</t>
  </si>
  <si>
    <t>Checks</t>
  </si>
  <si>
    <t>Done?</t>
  </si>
  <si>
    <t>No</t>
  </si>
  <si>
    <t>Yes</t>
  </si>
  <si>
    <t>Quest ID</t>
  </si>
  <si>
    <t>Index</t>
  </si>
  <si>
    <t>Context</t>
  </si>
  <si>
    <t>Global?</t>
  </si>
  <si>
    <t>Placed on</t>
  </si>
  <si>
    <t>Effect</t>
  </si>
  <si>
    <t>Activator</t>
  </si>
  <si>
    <t>Static</t>
  </si>
  <si>
    <t>Othral Ancestral Tomb</t>
  </si>
  <si>
    <t>Roth Roryn Region</t>
  </si>
  <si>
    <t>2, -18</t>
  </si>
  <si>
    <t>Dim, with smokey atmosphere</t>
  </si>
  <si>
    <t>tlvoat_estranged_spirits</t>
  </si>
  <si>
    <t>Estranged Spirits</t>
  </si>
  <si>
    <t>tlvoat_Aryasi Othral</t>
  </si>
  <si>
    <t>Aryasi Othral</t>
  </si>
  <si>
    <t>Dark Elf</t>
  </si>
  <si>
    <t>Ancester Ghost</t>
  </si>
  <si>
    <t>tlvoat_load_door</t>
  </si>
  <si>
    <t>Door</t>
  </si>
  <si>
    <t>Updated Othral, she's moved, fade in/out</t>
  </si>
  <si>
    <t>Met grandmother's spirit</t>
  </si>
  <si>
    <t>Lead Aryasi, they've spoken, she expressed her thanks</t>
  </si>
  <si>
    <t>FIN</t>
  </si>
  <si>
    <t>Aryasi thanked me for giving her the opportunity to speak with her grandmother's spirit. She offered a reward, but I turned her down.</t>
  </si>
  <si>
    <t>I killed Aryasi Othral. She should now have the opportunity to speak with her ancesters.</t>
  </si>
  <si>
    <t>PC killed quest giver, at any point</t>
  </si>
  <si>
    <t>tlvoat_aryasi_othral_script</t>
  </si>
  <si>
    <t>tlvoat_load_door_script</t>
  </si>
  <si>
    <t>tlvoat_shrine</t>
  </si>
  <si>
    <t>Shrine of the Tribunal</t>
  </si>
  <si>
    <t>Let Aryasi know</t>
  </si>
  <si>
    <t>Ashes of Lletho Othral</t>
  </si>
  <si>
    <t>Ashes of Jathys Othral</t>
  </si>
  <si>
    <t>tlvoat_ashes</t>
  </si>
  <si>
    <t>tlvoat_ashes1 &amp; 2</t>
  </si>
  <si>
    <t>OnAddedPCInv: "tlvoat_Aryasi Othral".isUpsetRelativesDisturbed to 1</t>
  </si>
  <si>
    <t>OnDeath: end quest; isUpsetRelativesDisturbed</t>
  </si>
  <si>
    <t>tlvoat_skeleton</t>
  </si>
  <si>
    <t>Skeleton</t>
  </si>
  <si>
    <t>Skeleton Archer</t>
  </si>
  <si>
    <t>tlvoat_skeleton_archer</t>
  </si>
  <si>
    <t>CONT</t>
  </si>
  <si>
    <t>Urn Labelled "Jathys Othral"</t>
  </si>
  <si>
    <t>Urn Labelled "Lletho Othral"</t>
  </si>
  <si>
    <t>Urn Labelled "Uravasa Othral"</t>
  </si>
  <si>
    <t>tlvoat_uravasa_ghost</t>
  </si>
  <si>
    <t>Uravasa Othral's Ghost</t>
  </si>
  <si>
    <t>Armour</t>
  </si>
  <si>
    <t>Othral Family Blade</t>
  </si>
  <si>
    <t>Weapon</t>
  </si>
  <si>
    <t>lvl 20</t>
  </si>
  <si>
    <t>lvl 5</t>
  </si>
  <si>
    <t>OnActivate: ForceGreeting Aryasi if not yet spoken, aryasi.hasPCAttemptEnter to 1</t>
  </si>
  <si>
    <t>tlvoat_urn_lletho_uni</t>
  </si>
  <si>
    <t>tlvoat_urn_jathys_uni</t>
  </si>
  <si>
    <t>tlvoat_urn_uravasa_uni</t>
  </si>
  <si>
    <t>Urn Labelled "Tandram Othral"</t>
  </si>
  <si>
    <t>tlvoat_urn_tandram_uni</t>
  </si>
  <si>
    <t>tlvoat_lletho_ashes_unique</t>
  </si>
  <si>
    <t>tlvoat_jathys_ashes_unique</t>
  </si>
  <si>
    <t>tlvoat_uravasa_ashes_unique</t>
  </si>
  <si>
    <t>Ashes of Uravasa Othral</t>
  </si>
  <si>
    <t>tlvoat_othral_secret_wall</t>
  </si>
  <si>
    <t>tlvoat_othral_shrine_unique</t>
  </si>
  <si>
    <t>tlvoat_chitin_sword_unique</t>
  </si>
  <si>
    <t>tlvoat_gauntlet_r_bone_unique</t>
  </si>
  <si>
    <t>tlvoat_gauntlet_l_bone_unique</t>
  </si>
  <si>
    <t>Othral Family Right Bracer</t>
  </si>
  <si>
    <t>Othral Family Left Bracer</t>
  </si>
  <si>
    <t>Find tomb</t>
  </si>
  <si>
    <t>Clear tomb</t>
  </si>
  <si>
    <t>Find secret section</t>
  </si>
  <si>
    <t>Speak to Uravasa</t>
  </si>
  <si>
    <t>Lead Aryasi to Uravasa</t>
  </si>
  <si>
    <t>Decline</t>
  </si>
  <si>
    <t>Speak to Aryasi/attempt to enter</t>
  </si>
  <si>
    <t>PRE-QUEST</t>
  </si>
  <si>
    <t>Enter tomb anyway</t>
  </si>
  <si>
    <t>PART ONE</t>
  </si>
  <si>
    <t>PART TWO</t>
  </si>
  <si>
    <t>Decline/Accept</t>
  </si>
  <si>
    <t>Kill Aryasi</t>
  </si>
  <si>
    <t>Head inside, speak to Aryasi, help</t>
  </si>
  <si>
    <t>Update Aryasi, is clear</t>
  </si>
  <si>
    <t>Accept quest BEGIN</t>
  </si>
  <si>
    <t>Speak to Ayasi END</t>
  </si>
  <si>
    <t>Return, and accept BEGIN</t>
  </si>
  <si>
    <t>Update Aryasi, is clear BEGIN</t>
  </si>
  <si>
    <t>Update Aryasi, unable to clear END</t>
  </si>
  <si>
    <t>Update Aryasi, (LIE) is clear</t>
  </si>
  <si>
    <t>Head inside, find Aryasi dead END</t>
  </si>
  <si>
    <t>p1 ext greetings:</t>
  </si>
  <si>
    <t>pre-quest greetings:</t>
  </si>
  <si>
    <t>p1 int greetings:</t>
  </si>
  <si>
    <t>Head inside, speak, reject to help END</t>
  </si>
  <si>
    <t>expresses coldness, expresses coldness (repeat), expresses sadness she'll never have a true attempt</t>
  </si>
  <si>
    <t>p2 1 greetings:</t>
  </si>
  <si>
    <t>p2 2 greetings:</t>
  </si>
  <si>
    <t>clear the tomb</t>
  </si>
  <si>
    <t>Choices:</t>
  </si>
  <si>
    <t>initial ask, changed mind, asks if PC cleared anyway (actual), asks if PC cleared anyway (not yet), ask if PC cleared it yet (actual), ask if PC cleared it yet (not yet)</t>
  </si>
  <si>
    <t>ask if now safe, ask if now safe (temple), expresses sadness at not able to visit</t>
  </si>
  <si>
    <t>(Yes, temple yes, too busy, no), (Yes, temple yes, still busy), (Yes, no), ((Lie) Yes, no), (Yes, not yet, unable), ((Lie) Yes, not yet, unable)</t>
  </si>
  <si>
    <t>hidden section</t>
  </si>
  <si>
    <t>Greeting 2</t>
  </si>
  <si>
    <t>Greeting 5</t>
  </si>
  <si>
    <t>PC Clothes &lt;= 0, PC not Argonian, PC not Kajiit, PC isFemale = 0</t>
  </si>
  <si>
    <t>PC Clothes &lt;= 0, PC not Argonian, PC not Kajiit, PC isFemale = 1</t>
  </si>
  <si>
    <t>Goodbye</t>
  </si>
  <si>
    <t>Lvl 2</t>
  </si>
  <si>
    <t>something about family</t>
  </si>
  <si>
    <t>ask for help, ask when PC attempted to go in, ask if PC changed mind, ask if PC cleared tomb anyway, malePC nude, femalePC nude</t>
  </si>
  <si>
    <t>tlvoat_estranged_spirits.Journal &gt;= updated, unable to clear</t>
  </si>
  <si>
    <t>It feels… colder in here than I remember. The spirits of my family are silent to me.</t>
  </si>
  <si>
    <t>The spirits of my family remain silent.</t>
  </si>
  <si>
    <t>I guess I was never really an Othral. I should stopped thinking of myself as one when I ran away.</t>
  </si>
  <si>
    <t>Goodbye?</t>
  </si>
  <si>
    <t>asks if PC found secret area, asks if PC found secret area (temple)</t>
  </si>
  <si>
    <t>Hey %PCName, have you found anything?</t>
  </si>
  <si>
    <t>%PCRank, I do not wish to get in your way, but if there's anything I can do to help please ask.</t>
  </si>
  <si>
    <t>tlvoat_estranged_spirits.Journal &gt;= updated</t>
  </si>
  <si>
    <t>tlvoat_estranged_spirits.Journal &gt;= updated, refused to find secret</t>
  </si>
  <si>
    <t>tlvoat_estranged_spirits.Journal &gt;= find secret</t>
  </si>
  <si>
    <t>escorting, completed escort</t>
  </si>
  <si>
    <t>tlvoat_estranged_spirits.Journal == escorting</t>
  </si>
  <si>
    <t>tlvoat_estranged_spirits.Journal == escorting success</t>
  </si>
  <si>
    <t>Don't worry, I'm keeping up!</t>
  </si>
  <si>
    <t>Ah! This is her! Oh thank you, thank you so much for taking me to my grandmother. Please, leave me for a while so that I may speak with her spirit.</t>
  </si>
  <si>
    <t>Yes, so that I may speak with the spirits of my family. I wish to settle some things. Would you be able to help with this?</t>
  </si>
  <si>
    <t>Have you changed your mind?</t>
  </si>
  <si>
    <t>Choice</t>
  </si>
  <si>
    <t>Ah, %PCName! Is it safe to go in?</t>
  </si>
  <si>
    <t>Ah, %PCName! Is it safe to go in? You seem rather dirty compared to earlier.</t>
  </si>
  <si>
    <t>brief overview of family history, joyous she can reconnect</t>
  </si>
  <si>
    <t>initial speculation (yet revealed), initial speculation (revealed), ask if found yet (acutal), ask if found yet (not yet)</t>
  </si>
  <si>
    <t>(Yes, no), (already found, no), (Yes, (Lie) none), (There is none, not yet)</t>
  </si>
  <si>
    <t>Thank you again for making it safe for me</t>
  </si>
  <si>
    <t>isPCInTemple = 1</t>
  </si>
  <si>
    <t>I haven't spoken with them in so long, and I thought that they would want to speak with me given how long it's been and that I'm the last member of the family. But I thought wrong. The only one who I ever really got on with was my grandmother, but I can't find her. I used to suspect that there is a hidden section of the tomb.</t>
  </si>
  <si>
    <t>Yes! I'm so happy that I've been able to reconnect with my grandmother.</t>
  </si>
  <si>
    <t>Whenever I asked my parents they always denied it, but every time my mother expressed missing grandmother she would come to the tomb. Once I sneaked after her and she prayed at the shrine, but then I was caught and couldn't find anything else.</t>
  </si>
  <si>
    <t>hasPCRevealedSecret = 0</t>
  </si>
  <si>
    <t>hasPCRevealedSecret = 1</t>
  </si>
  <si>
    <t>Have you found it yet?</t>
  </si>
  <si>
    <t>hasPCRevealedSecret = 0, journal == offered to find</t>
  </si>
  <si>
    <t>hasPCRevealedSecret = 1, journal == offered to find</t>
  </si>
  <si>
    <t>Met Othral/attempted to enter tomb, accepted/accepted after initial decline</t>
  </si>
  <si>
    <t>I met Aryasi Othral outside of her family's tomb, who can't enter because the tomb's guardians are hostile towards her. I accepted her request to clear the tomb so that she can enter.</t>
  </si>
  <si>
    <t>All guardians in Othral Ancestral Tomb have been dispatched. I will let Aryasi Othral know that she can safely enter.</t>
  </si>
  <si>
    <t>All tomb guardians dead, was previously accepted</t>
  </si>
  <si>
    <t>I let Aryasi Othral know that her family's tomb is safe. She's gone inside to speak with the spirits. I should return to check on her.</t>
  </si>
  <si>
    <t>Let Aryasi know it's safe, both accepted before &amp; not accepted. Starts quest if latter</t>
  </si>
  <si>
    <t>I lied to Aryasi Othral that her family's tomb is safe. The tomb's guardian's might end her.</t>
  </si>
  <si>
    <t>Aryasi Othral mentioned that there might be a hidden section of Othral Ancestral Tomb. I offered to help find it.</t>
  </si>
  <si>
    <t>Aryasi Othral wants me to lead her to where her grandmother has been laid to rest.</t>
  </si>
  <si>
    <t>Let Aryasi know it's safe, both accepted before &amp; not accepted. Starts quest if latter. Kills Aryasi</t>
  </si>
  <si>
    <t>Aryasi Othral is grateful that I've lead her to her grandmother's spirit and that she's had an opportunity to reconnect. She gave me a ring that was her grandmother's.</t>
  </si>
  <si>
    <t>BEGIN</t>
  </si>
  <si>
    <t>LATTER BEGIN</t>
  </si>
  <si>
    <t>Aryasi Othral was killed by her family's guardian spirits.</t>
  </si>
  <si>
    <t>OnActivate: if index &gt;= 30 or Security &gt;= 60 or PCInTemple then MsgBox to pray, check it over, do nothing ELSE MsgBox to pray, do nothing</t>
  </si>
  <si>
    <t>tlvoat_Estranged_Spirits</t>
  </si>
  <si>
    <t>tlvoat_othral_shrine_unique_scr</t>
  </si>
  <si>
    <t>Ingred</t>
  </si>
  <si>
    <t>all tlvoat skeletons</t>
  </si>
  <si>
    <t>tlvoat_skeleton_script</t>
  </si>
  <si>
    <t>tlvoat_ex_othral_door_unique</t>
  </si>
  <si>
    <t>Please put something on. I'm not talking unless you cover yourself.</t>
  </si>
  <si>
    <t>Oh, oh please cover yourself! Y-you're rather distracting!</t>
  </si>
  <si>
    <t>Are you going in? I need someone to clear the tomb, would you be willing to help me? Though if you don't want to I can't stop such a powerful %PCClass such as yourself.</t>
  </si>
  <si>
    <t>Hello again %PCName, are you free to clear the tomb?</t>
  </si>
  <si>
    <t>%PCName I saw that you went into my family's tomb. Did you happen to clear the tomb anyway?</t>
  </si>
  <si>
    <t>Sera %PCName, I do not wish to trouble you, but have you been able to clear the tomb?</t>
  </si>
  <si>
    <t>How is the tomb? Is it safe for me to go in?</t>
  </si>
  <si>
    <t>Please %PCName I need time to myself. I don't know what it is that I'm feeling, and I need to sort myself out.</t>
  </si>
  <si>
    <t>Hello %PCClass, I'm just working up the courage to end my family's tomb. The guardians are hostile even to me, it would be most helpful if someone could clear the tomb for me.</t>
  </si>
  <si>
    <t>Talked to PC = 0, tlvoat_hasPCAttemptEnter = 0, tlvoat_hasPCEnteredTomb = 0</t>
  </si>
  <si>
    <t>Talked to PC = 0, tlvoat_hasPCAttemptEnter = 1</t>
  </si>
  <si>
    <t>Talked to PC = 1, tlvoat_hasPCEnteredTomb = 0</t>
  </si>
  <si>
    <t>Talked to PC = 1, tlvoat_hasPCEnteredTomb = 1</t>
  </si>
  <si>
    <t>Choice = 1</t>
  </si>
  <si>
    <t>Choice "Yes, I can clear your family's tomb.", 1, "As a member of the Temple I'd be happy to.", 2, "I'm too busy right now.", 3, "No I will not.", 4</t>
  </si>
  <si>
    <t>Choice "Yes, I can clear your family's tomb.", 1, "I'm too busy right now.", 3, "No I will not.", 4</t>
  </si>
  <si>
    <t>PCFaction Temple, tlvoat_estranged_spirits.Journal &lt;= 0</t>
  </si>
  <si>
    <t>tlvoat_estranged_spirits.Journal &lt;= 0</t>
  </si>
  <si>
    <t>Oh that's wonderful, thank you %PCName! Let me know when you've cleared it. I'll be waiting here.</t>
  </si>
  <si>
    <t>Journal "tlvoat_Estranged_Spirits", 10</t>
  </si>
  <si>
    <t>Choice = 2</t>
  </si>
  <si>
    <t>Choice = 3</t>
  </si>
  <si>
    <t>Choice = 4</t>
  </si>
  <si>
    <t>Oh of course! I might be here for some time yet, so if you change your mind you know where to find me.</t>
  </si>
  <si>
    <t>Ah, I'm sorry for bothering you.</t>
  </si>
  <si>
    <t>PCFaction Temple, tlvoat_estranged_spirits.Journal &lt;= 5</t>
  </si>
  <si>
    <t>tlvoat_estranged_spirits.Journal &lt;= 5</t>
  </si>
  <si>
    <t>Journal "tlvoat_Estranged_Spirits", 5</t>
  </si>
  <si>
    <t>Journal "tlvoat_Estranged_Spirits", 4</t>
  </si>
  <si>
    <t>tlvoat_estranged_spirits.Journal &lt;= 5, tlvoat_hasPCEnteredTomb = 1, tlvoat_tombClearCount &gt;= 5</t>
  </si>
  <si>
    <t>tlvoat_estranged_spirits.Journal &lt;= 5, tlvoat_hasPCEnteredTomb = 1, tlvoat_tombClearCount &lt; 5</t>
  </si>
  <si>
    <t>I saw that you went into my family's tomb. Did you happen to clear it anyway? You seem rather dirty compared to earlier.</t>
  </si>
  <si>
    <t>I saw that you went into my family's tomb. Did you happen to clear it anyway?</t>
  </si>
  <si>
    <t>Choice "Yes, the tomb is now safe.", 5, "No, it's not safe for you to enter.", 6</t>
  </si>
  <si>
    <t>Choice = 5</t>
  </si>
  <si>
    <t>Choice = 7</t>
  </si>
  <si>
    <t>Choice "(Lie) Yes, the tomb is now safe.", 7, "No, it's not safe for you to enter.", 6</t>
  </si>
  <si>
    <t>Choice = 6</t>
  </si>
  <si>
    <t>It is? Thank you for putting yourself in danger for me. Give me a little while so that I may converse with my family's spirits.</t>
  </si>
  <si>
    <t>Ok, I'll just keep waiting here.</t>
  </si>
  <si>
    <t>It is? You seem rather unbothered after defeating the tomb's guardians. Well, I trust you %PCName, thank you for putting yourself in danger for me. Give me a little while so that I may converse with my family's spirits.</t>
  </si>
  <si>
    <t>tlvoat_estranged_spirits.Journal == 20, tlvoat_skeleton Dead &gt;= 5, tlvoat_skeleton_archer &gt;= 1</t>
  </si>
  <si>
    <t>tlvoat_estranged_spirits.Journal == 10, tlvoat_skeleton Dead &lt; 5, tlvoat_skeleton_archer &lt; 1</t>
  </si>
  <si>
    <t>tlvoat_estranged_spirits.Journal &lt;= 20</t>
  </si>
  <si>
    <t>PCFaction Temple, tlvoat_estranged_spirits.Journal &lt;= 20</t>
  </si>
  <si>
    <t>OnDeath: increments global tlvoat_Othral_Skeletons_Counter, if &gt;= 6 set journal to 20</t>
  </si>
  <si>
    <t>tlvoat_estranged_spirits.Journal == 30</t>
  </si>
  <si>
    <t>Journal "tlvoat_Estranged_Spirits", 30, FadeOut 0.3 PositionCell, FadeIn 1.0 Goodbye</t>
  </si>
  <si>
    <t>Journal "tlvoat_Estranged_Spirits", 31, FadeOut 0.3 PositionCell, SetHealth 0, FadeIn 1.0 Goodbye</t>
  </si>
  <si>
    <t>I'm terribly sorry sera %PCName, I did not realise that you are a priest. Thank you for granting me some of your time in helping me to connect with my family's spirits.</t>
  </si>
  <si>
    <t>Journal "tlvoat_Estranged_Spirits", 10, set tlvoat_hasPCSaidInTemple to 1</t>
  </si>
  <si>
    <t>Thank you again sera %PCName for making my family's tomb safe enough for me to speak with them. I've never met a priest like you before.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</si>
</sst>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cellXfs>
  <cellStyles count="1">
    <cellStyle name="Normal" xfId="0" builtinId="0"/>
  </cellStyles>
  <dxfs count="19">
    <dxf>
      <fill>
        <patternFill>
          <bgColor theme="6" tint="0.79998168889431442"/>
        </patternFill>
      </fill>
    </dxf>
    <dxf>
      <fill>
        <patternFill>
          <bgColor theme="5" tint="0.79998168889431442"/>
        </patternFill>
      </fill>
    </dxf>
    <dxf>
      <border>
        <left style="thin">
          <color theme="8" tint="0.39994506668294322"/>
        </left>
        <right style="thin">
          <color theme="8" tint="0.39994506668294322"/>
        </right>
        <top style="thin">
          <color theme="8" tint="0.39994506668294322"/>
        </top>
        <bottom style="thin">
          <color theme="8" tint="0.39994506668294322"/>
        </bottom>
        <vertical/>
        <horizontal/>
      </border>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1BEBD-3E4F-477C-8824-662D4D8A357C}">
  <dimension ref="A2:E4"/>
  <sheetViews>
    <sheetView workbookViewId="0">
      <selection activeCell="E7" sqref="E7"/>
    </sheetView>
  </sheetViews>
  <sheetFormatPr defaultRowHeight="14.4" x14ac:dyDescent="0.3"/>
  <cols>
    <col min="2" max="2" width="35.5546875" customWidth="1"/>
    <col min="5" max="5" width="26.77734375" customWidth="1"/>
  </cols>
  <sheetData>
    <row r="2" spans="1:5" x14ac:dyDescent="0.3">
      <c r="B2" s="1" t="s">
        <v>0</v>
      </c>
      <c r="C2" s="1" t="s">
        <v>1</v>
      </c>
      <c r="D2" s="1" t="s">
        <v>2</v>
      </c>
      <c r="E2" s="1" t="s">
        <v>3</v>
      </c>
    </row>
    <row r="3" spans="1:5" x14ac:dyDescent="0.3">
      <c r="A3" t="s">
        <v>14</v>
      </c>
      <c r="B3" t="s">
        <v>23</v>
      </c>
      <c r="C3" t="s">
        <v>13</v>
      </c>
      <c r="E3" t="s">
        <v>26</v>
      </c>
    </row>
    <row r="4" spans="1:5" x14ac:dyDescent="0.3">
      <c r="A4" t="s">
        <v>13</v>
      </c>
      <c r="B4" t="s">
        <v>24</v>
      </c>
      <c r="C4" t="s">
        <v>14</v>
      </c>
      <c r="D4" t="s">
        <v>25</v>
      </c>
    </row>
  </sheetData>
  <conditionalFormatting sqref="B3:E32">
    <cfRule type="expression" dxfId="18" priority="1">
      <formula>$A3="Yes"</formula>
    </cfRule>
    <cfRule type="expression" dxfId="17" priority="2">
      <formula>$A3="No"</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Title="Done?" xr:uid="{E1EAA673-426F-470D-BF35-CAB5DDFD1DBA}">
          <x14:formula1>
            <xm:f>Sheet8!$A$2:$A$4</xm:f>
          </x14:formula1>
          <xm:sqref>A1:A1048576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7FCD2-9BDF-478C-9239-4C7EFBA33647}">
  <dimension ref="A2:E7"/>
  <sheetViews>
    <sheetView workbookViewId="0">
      <selection activeCell="E8" sqref="E8"/>
    </sheetView>
  </sheetViews>
  <sheetFormatPr defaultRowHeight="14.4" x14ac:dyDescent="0.3"/>
  <cols>
    <col min="2" max="2" width="35.44140625" customWidth="1"/>
    <col min="4" max="4" width="35.44140625" customWidth="1"/>
    <col min="5" max="5" width="66.77734375" style="2" customWidth="1"/>
  </cols>
  <sheetData>
    <row r="2" spans="1:5" x14ac:dyDescent="0.3">
      <c r="B2" s="1" t="s">
        <v>0</v>
      </c>
      <c r="C2" s="1" t="s">
        <v>18</v>
      </c>
      <c r="D2" s="1" t="s">
        <v>19</v>
      </c>
      <c r="E2" s="3" t="s">
        <v>20</v>
      </c>
    </row>
    <row r="3" spans="1:5" x14ac:dyDescent="0.3">
      <c r="A3" t="s">
        <v>13</v>
      </c>
      <c r="B3" t="s">
        <v>42</v>
      </c>
      <c r="C3" t="s">
        <v>13</v>
      </c>
      <c r="D3" t="s">
        <v>29</v>
      </c>
      <c r="E3" s="2" t="s">
        <v>52</v>
      </c>
    </row>
    <row r="4" spans="1:5" ht="28.8" x14ac:dyDescent="0.3">
      <c r="A4" t="s">
        <v>13</v>
      </c>
      <c r="B4" t="s">
        <v>43</v>
      </c>
      <c r="C4" t="s">
        <v>13</v>
      </c>
      <c r="D4" t="s">
        <v>33</v>
      </c>
      <c r="E4" s="2" t="s">
        <v>68</v>
      </c>
    </row>
    <row r="5" spans="1:5" ht="28.8" x14ac:dyDescent="0.3">
      <c r="A5" t="s">
        <v>14</v>
      </c>
      <c r="B5" t="s">
        <v>178</v>
      </c>
      <c r="C5" t="s">
        <v>13</v>
      </c>
      <c r="D5" t="s">
        <v>44</v>
      </c>
      <c r="E5" s="2" t="s">
        <v>176</v>
      </c>
    </row>
    <row r="6" spans="1:5" x14ac:dyDescent="0.3">
      <c r="A6" t="s">
        <v>13</v>
      </c>
      <c r="B6" t="s">
        <v>49</v>
      </c>
      <c r="C6" t="s">
        <v>13</v>
      </c>
      <c r="D6" t="s">
        <v>50</v>
      </c>
      <c r="E6" s="2" t="s">
        <v>51</v>
      </c>
    </row>
    <row r="7" spans="1:5" ht="28.8" x14ac:dyDescent="0.3">
      <c r="A7" t="s">
        <v>14</v>
      </c>
      <c r="B7" t="s">
        <v>181</v>
      </c>
      <c r="C7" t="s">
        <v>13</v>
      </c>
      <c r="D7" t="s">
        <v>180</v>
      </c>
      <c r="E7" s="2" t="s">
        <v>228</v>
      </c>
    </row>
  </sheetData>
  <conditionalFormatting sqref="B3:E32">
    <cfRule type="expression" dxfId="2" priority="1">
      <formula>$C3="Yes"</formula>
    </cfRule>
    <cfRule type="expression" dxfId="1" priority="2">
      <formula>$A3="No"</formula>
    </cfRule>
    <cfRule type="expression" dxfId="0" priority="3">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88147F6-4A04-4C16-9B83-4927FEFCB777}">
          <x14:formula1>
            <xm:f>Sheet8!$A$2:$A$4</xm:f>
          </x14:formula1>
          <xm:sqref>A1:A1048576 C3:C60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1CF1C-80BA-49B7-888F-E4E5EA4E0277}">
  <dimension ref="A1:B3"/>
  <sheetViews>
    <sheetView workbookViewId="0">
      <selection activeCell="A13" sqref="A13"/>
    </sheetView>
  </sheetViews>
  <sheetFormatPr defaultRowHeight="14.4" x14ac:dyDescent="0.3"/>
  <sheetData>
    <row r="1" spans="1:2" x14ac:dyDescent="0.3">
      <c r="A1" t="s">
        <v>12</v>
      </c>
    </row>
    <row r="2" spans="1:2" x14ac:dyDescent="0.3">
      <c r="A2" t="s">
        <v>13</v>
      </c>
      <c r="B2" t="s">
        <v>22</v>
      </c>
    </row>
    <row r="3" spans="1:2" x14ac:dyDescent="0.3">
      <c r="A3" t="s">
        <v>14</v>
      </c>
      <c r="B3"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10175-753C-460C-959F-6F08A95157DB}">
  <dimension ref="A2:C3"/>
  <sheetViews>
    <sheetView workbookViewId="0">
      <selection activeCell="B3" sqref="B3"/>
    </sheetView>
  </sheetViews>
  <sheetFormatPr defaultRowHeight="14.4" x14ac:dyDescent="0.3"/>
  <cols>
    <col min="2" max="3" width="35.5546875" customWidth="1"/>
    <col min="4" max="4" width="8.88671875" customWidth="1"/>
  </cols>
  <sheetData>
    <row r="2" spans="1:3" x14ac:dyDescent="0.3">
      <c r="B2" s="1" t="s">
        <v>4</v>
      </c>
      <c r="C2" s="1" t="s">
        <v>0</v>
      </c>
    </row>
    <row r="3" spans="1:3" x14ac:dyDescent="0.3">
      <c r="A3" t="s">
        <v>14</v>
      </c>
      <c r="B3" t="s">
        <v>177</v>
      </c>
      <c r="C3" t="s">
        <v>28</v>
      </c>
    </row>
  </sheetData>
  <conditionalFormatting sqref="B3:C32">
    <cfRule type="expression" dxfId="16" priority="1">
      <formula>$A3="No"</formula>
    </cfRule>
    <cfRule type="expression" dxfId="15" priority="2">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83AB26A-7AB3-4847-9E15-1CD64E9F66B7}">
          <x14:formula1>
            <xm:f>Sheet8!$A$2:$A$4</xm:f>
          </x14:formula1>
          <xm:sqref>A1:A1048576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8730-2022-40E5-AA7E-D04FFF65D365}">
  <dimension ref="A2:F12"/>
  <sheetViews>
    <sheetView workbookViewId="0">
      <selection activeCell="C5" sqref="C5"/>
    </sheetView>
  </sheetViews>
  <sheetFormatPr defaultRowHeight="14.4" x14ac:dyDescent="0.3"/>
  <cols>
    <col min="2" max="2" width="35.5546875" customWidth="1"/>
    <col min="3" max="3" width="66.77734375" style="2" customWidth="1"/>
    <col min="5" max="5" width="36.77734375" style="2" customWidth="1"/>
  </cols>
  <sheetData>
    <row r="2" spans="1:6" x14ac:dyDescent="0.3">
      <c r="B2" s="1" t="s">
        <v>15</v>
      </c>
      <c r="C2" s="3" t="s">
        <v>9</v>
      </c>
      <c r="D2" s="1" t="s">
        <v>16</v>
      </c>
      <c r="E2" s="3" t="s">
        <v>17</v>
      </c>
    </row>
    <row r="3" spans="1:6" ht="43.2" x14ac:dyDescent="0.3">
      <c r="A3" t="s">
        <v>14</v>
      </c>
      <c r="B3" t="s">
        <v>27</v>
      </c>
      <c r="C3" s="2" t="s">
        <v>163</v>
      </c>
      <c r="D3">
        <v>10</v>
      </c>
      <c r="E3" s="2" t="s">
        <v>162</v>
      </c>
      <c r="F3" t="s">
        <v>173</v>
      </c>
    </row>
    <row r="4" spans="1:6" ht="28.8" x14ac:dyDescent="0.3">
      <c r="A4" t="s">
        <v>14</v>
      </c>
      <c r="B4" t="s">
        <v>27</v>
      </c>
      <c r="C4" s="2" t="s">
        <v>164</v>
      </c>
      <c r="D4">
        <v>20</v>
      </c>
      <c r="E4" s="2" t="s">
        <v>165</v>
      </c>
    </row>
    <row r="5" spans="1:6" ht="28.8" x14ac:dyDescent="0.3">
      <c r="A5" t="s">
        <v>14</v>
      </c>
      <c r="B5" t="s">
        <v>27</v>
      </c>
      <c r="C5" s="2" t="s">
        <v>166</v>
      </c>
      <c r="D5">
        <v>30</v>
      </c>
      <c r="E5" s="2" t="s">
        <v>167</v>
      </c>
      <c r="F5" t="s">
        <v>174</v>
      </c>
    </row>
    <row r="6" spans="1:6" ht="43.2" x14ac:dyDescent="0.3">
      <c r="A6" t="s">
        <v>14</v>
      </c>
      <c r="B6" t="s">
        <v>27</v>
      </c>
      <c r="C6" s="2" t="s">
        <v>168</v>
      </c>
      <c r="D6">
        <v>31</v>
      </c>
      <c r="E6" s="2" t="s">
        <v>171</v>
      </c>
      <c r="F6" t="s">
        <v>174</v>
      </c>
    </row>
    <row r="7" spans="1:6" ht="28.8" x14ac:dyDescent="0.3">
      <c r="A7" t="s">
        <v>14</v>
      </c>
      <c r="B7" t="s">
        <v>27</v>
      </c>
      <c r="C7" s="2" t="s">
        <v>169</v>
      </c>
      <c r="D7">
        <v>40</v>
      </c>
      <c r="E7" s="2" t="s">
        <v>35</v>
      </c>
    </row>
    <row r="8" spans="1:6" ht="28.8" x14ac:dyDescent="0.3">
      <c r="A8" t="s">
        <v>14</v>
      </c>
      <c r="B8" t="s">
        <v>27</v>
      </c>
      <c r="C8" s="2" t="s">
        <v>170</v>
      </c>
      <c r="D8">
        <v>50</v>
      </c>
      <c r="E8" s="2" t="s">
        <v>36</v>
      </c>
    </row>
    <row r="9" spans="1:6" ht="28.8" x14ac:dyDescent="0.3">
      <c r="A9" t="s">
        <v>14</v>
      </c>
      <c r="B9" t="s">
        <v>27</v>
      </c>
      <c r="C9" s="2" t="s">
        <v>172</v>
      </c>
      <c r="D9">
        <v>100</v>
      </c>
      <c r="E9" s="2" t="s">
        <v>46</v>
      </c>
      <c r="F9" t="s">
        <v>38</v>
      </c>
    </row>
    <row r="10" spans="1:6" ht="28.8" x14ac:dyDescent="0.3">
      <c r="A10" t="s">
        <v>14</v>
      </c>
      <c r="B10" t="s">
        <v>27</v>
      </c>
      <c r="C10" s="2" t="s">
        <v>39</v>
      </c>
      <c r="D10">
        <v>101</v>
      </c>
      <c r="E10" s="2" t="s">
        <v>37</v>
      </c>
      <c r="F10" t="s">
        <v>38</v>
      </c>
    </row>
    <row r="11" spans="1:6" x14ac:dyDescent="0.3">
      <c r="A11" t="s">
        <v>14</v>
      </c>
      <c r="B11" t="s">
        <v>27</v>
      </c>
      <c r="C11" s="2" t="s">
        <v>175</v>
      </c>
      <c r="D11">
        <v>200</v>
      </c>
      <c r="F11" t="s">
        <v>38</v>
      </c>
    </row>
    <row r="12" spans="1:6" ht="28.8" x14ac:dyDescent="0.3">
      <c r="A12" t="s">
        <v>14</v>
      </c>
      <c r="B12" t="s">
        <v>27</v>
      </c>
      <c r="C12" s="2" t="s">
        <v>40</v>
      </c>
      <c r="D12">
        <v>300</v>
      </c>
      <c r="E12" s="2" t="s">
        <v>41</v>
      </c>
      <c r="F12" t="s">
        <v>38</v>
      </c>
    </row>
  </sheetData>
  <conditionalFormatting sqref="F3 B3:E31 F5:F6 F9 F11">
    <cfRule type="expression" dxfId="14" priority="1">
      <formula>$A3="No"</formula>
    </cfRule>
    <cfRule type="expression" dxfId="13" priority="2">
      <formula>$A3="Yes"</formula>
    </cfRule>
  </conditionalFormatting>
  <dataValidations count="1">
    <dataValidation type="textLength" operator="lessThanOrEqual" allowBlank="1" showInputMessage="1" showErrorMessage="1" errorTitle="Character Length Limit" error="Journal entries are limited to 512 characters." sqref="C1:C1048576" xr:uid="{A0EF4716-1BAC-47BE-A06B-AA10170FCE70}">
      <formula1>512</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2849BAA-7DD1-48D6-B6F8-40D6676A13B3}">
          <x14:formula1>
            <xm:f>Sheet8!$A$2:$A$4</xm:f>
          </x14:formula1>
          <xm:sqref>A1:A1048576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3748A-4AED-4508-9429-6EAB26E82FD6}">
  <dimension ref="A2:H28"/>
  <sheetViews>
    <sheetView workbookViewId="0">
      <selection activeCell="A24" sqref="A24:XFD24"/>
    </sheetView>
  </sheetViews>
  <sheetFormatPr defaultRowHeight="14.4" x14ac:dyDescent="0.3"/>
  <cols>
    <col min="1" max="1" width="12.88671875" customWidth="1"/>
    <col min="2" max="2" width="36.6640625" customWidth="1"/>
    <col min="3" max="3" width="31.88671875" customWidth="1"/>
    <col min="4" max="4" width="28" customWidth="1"/>
    <col min="5" max="5" width="31.88671875" customWidth="1"/>
    <col min="6" max="6" width="30.77734375" customWidth="1"/>
    <col min="7" max="7" width="28" customWidth="1"/>
    <col min="8" max="8" width="29.21875" customWidth="1"/>
  </cols>
  <sheetData>
    <row r="2" spans="1:8" x14ac:dyDescent="0.3">
      <c r="A2" s="1" t="s">
        <v>92</v>
      </c>
      <c r="B2" t="s">
        <v>85</v>
      </c>
      <c r="C2" t="s">
        <v>85</v>
      </c>
      <c r="D2" t="s">
        <v>85</v>
      </c>
      <c r="H2" t="s">
        <v>85</v>
      </c>
    </row>
    <row r="3" spans="1:8" x14ac:dyDescent="0.3">
      <c r="B3" t="s">
        <v>91</v>
      </c>
      <c r="C3" t="s">
        <v>91</v>
      </c>
      <c r="D3" t="s">
        <v>91</v>
      </c>
      <c r="H3" t="s">
        <v>91</v>
      </c>
    </row>
    <row r="4" spans="1:8" x14ac:dyDescent="0.3">
      <c r="C4" t="s">
        <v>90</v>
      </c>
      <c r="D4" t="s">
        <v>90</v>
      </c>
      <c r="H4" t="s">
        <v>96</v>
      </c>
    </row>
    <row r="5" spans="1:8" x14ac:dyDescent="0.3">
      <c r="D5" t="s">
        <v>93</v>
      </c>
      <c r="H5" t="s">
        <v>97</v>
      </c>
    </row>
    <row r="7" spans="1:8" x14ac:dyDescent="0.3">
      <c r="A7" s="1" t="s">
        <v>94</v>
      </c>
      <c r="B7" t="s">
        <v>100</v>
      </c>
      <c r="C7" t="s">
        <v>102</v>
      </c>
      <c r="D7" t="s">
        <v>103</v>
      </c>
      <c r="F7" t="s">
        <v>104</v>
      </c>
      <c r="G7" t="s">
        <v>105</v>
      </c>
    </row>
    <row r="8" spans="1:8" x14ac:dyDescent="0.3">
      <c r="B8" t="s">
        <v>86</v>
      </c>
      <c r="C8" t="s">
        <v>86</v>
      </c>
      <c r="D8" t="s">
        <v>98</v>
      </c>
      <c r="G8" t="s">
        <v>106</v>
      </c>
    </row>
    <row r="9" spans="1:8" x14ac:dyDescent="0.3">
      <c r="B9" t="s">
        <v>99</v>
      </c>
      <c r="C9" t="s">
        <v>99</v>
      </c>
    </row>
    <row r="10" spans="1:8" x14ac:dyDescent="0.3">
      <c r="B10" t="s">
        <v>98</v>
      </c>
      <c r="C10" t="s">
        <v>98</v>
      </c>
      <c r="E10" t="s">
        <v>110</v>
      </c>
    </row>
    <row r="12" spans="1:8" x14ac:dyDescent="0.3">
      <c r="A12" s="1" t="s">
        <v>95</v>
      </c>
      <c r="B12" t="s">
        <v>87</v>
      </c>
      <c r="C12" t="s">
        <v>87</v>
      </c>
      <c r="D12" t="s">
        <v>87</v>
      </c>
    </row>
    <row r="13" spans="1:8" x14ac:dyDescent="0.3">
      <c r="B13" t="s">
        <v>88</v>
      </c>
      <c r="C13" t="s">
        <v>88</v>
      </c>
      <c r="D13" t="s">
        <v>88</v>
      </c>
    </row>
    <row r="14" spans="1:8" x14ac:dyDescent="0.3">
      <c r="B14" t="s">
        <v>89</v>
      </c>
      <c r="C14" t="s">
        <v>89</v>
      </c>
      <c r="D14" t="s">
        <v>89</v>
      </c>
    </row>
    <row r="15" spans="1:8" x14ac:dyDescent="0.3">
      <c r="B15" t="s">
        <v>101</v>
      </c>
      <c r="C15" t="s">
        <v>101</v>
      </c>
      <c r="D15" t="s">
        <v>101</v>
      </c>
    </row>
    <row r="18" spans="2:4" x14ac:dyDescent="0.3">
      <c r="B18" s="1" t="s">
        <v>108</v>
      </c>
      <c r="C18" t="s">
        <v>127</v>
      </c>
    </row>
    <row r="19" spans="2:4" x14ac:dyDescent="0.3">
      <c r="B19" s="1" t="s">
        <v>107</v>
      </c>
      <c r="C19" t="s">
        <v>117</v>
      </c>
    </row>
    <row r="20" spans="2:4" x14ac:dyDescent="0.3">
      <c r="B20" s="1" t="s">
        <v>109</v>
      </c>
      <c r="C20" t="s">
        <v>111</v>
      </c>
    </row>
    <row r="21" spans="2:4" x14ac:dyDescent="0.3">
      <c r="B21" s="1" t="s">
        <v>112</v>
      </c>
      <c r="C21" t="s">
        <v>133</v>
      </c>
    </row>
    <row r="22" spans="2:4" x14ac:dyDescent="0.3">
      <c r="B22" s="1" t="s">
        <v>113</v>
      </c>
      <c r="C22" t="s">
        <v>139</v>
      </c>
    </row>
    <row r="23" spans="2:4" x14ac:dyDescent="0.3">
      <c r="B23" s="1" t="s">
        <v>114</v>
      </c>
      <c r="C23" t="s">
        <v>116</v>
      </c>
    </row>
    <row r="24" spans="2:4" x14ac:dyDescent="0.3">
      <c r="C24" s="1" t="s">
        <v>115</v>
      </c>
      <c r="D24" t="s">
        <v>118</v>
      </c>
    </row>
    <row r="25" spans="2:4" x14ac:dyDescent="0.3">
      <c r="B25" s="1" t="s">
        <v>126</v>
      </c>
      <c r="C25" t="s">
        <v>149</v>
      </c>
    </row>
    <row r="26" spans="2:4" x14ac:dyDescent="0.3">
      <c r="C26" s="1" t="s">
        <v>115</v>
      </c>
    </row>
    <row r="27" spans="2:4" x14ac:dyDescent="0.3">
      <c r="B27" s="1" t="s">
        <v>119</v>
      </c>
      <c r="C27" t="s">
        <v>150</v>
      </c>
    </row>
    <row r="28" spans="2:4" x14ac:dyDescent="0.3">
      <c r="C28" s="1" t="s">
        <v>115</v>
      </c>
      <c r="D28" t="s">
        <v>151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FBF93-1C76-46C0-825C-97FF26B47D4C}">
  <dimension ref="A2:F41"/>
  <sheetViews>
    <sheetView tabSelected="1" topLeftCell="A26" workbookViewId="0">
      <selection activeCell="D33" sqref="D33"/>
    </sheetView>
  </sheetViews>
  <sheetFormatPr defaultRowHeight="14.4" x14ac:dyDescent="0.3"/>
  <cols>
    <col min="2" max="2" width="24.77734375" customWidth="1"/>
    <col min="3" max="3" width="20.77734375" customWidth="1"/>
    <col min="4" max="4" width="66.77734375" style="2" customWidth="1"/>
    <col min="5" max="5" width="34.109375" style="2" customWidth="1"/>
    <col min="6" max="6" width="50.77734375" customWidth="1"/>
  </cols>
  <sheetData>
    <row r="2" spans="1:6" x14ac:dyDescent="0.3">
      <c r="B2" s="1" t="s">
        <v>7</v>
      </c>
      <c r="C2" s="1" t="s">
        <v>8</v>
      </c>
      <c r="D2" s="3" t="s">
        <v>9</v>
      </c>
      <c r="E2" s="3" t="s">
        <v>10</v>
      </c>
      <c r="F2" s="1" t="s">
        <v>11</v>
      </c>
    </row>
    <row r="3" spans="1:6" x14ac:dyDescent="0.3">
      <c r="A3" t="s">
        <v>14</v>
      </c>
      <c r="B3" t="s">
        <v>29</v>
      </c>
      <c r="C3" t="s">
        <v>120</v>
      </c>
      <c r="D3" s="2" t="s">
        <v>183</v>
      </c>
      <c r="E3" s="2" t="s">
        <v>124</v>
      </c>
      <c r="F3" t="s">
        <v>122</v>
      </c>
    </row>
    <row r="4" spans="1:6" x14ac:dyDescent="0.3">
      <c r="A4" t="s">
        <v>14</v>
      </c>
      <c r="B4" t="s">
        <v>29</v>
      </c>
      <c r="C4" t="s">
        <v>120</v>
      </c>
      <c r="D4" s="2" t="s">
        <v>184</v>
      </c>
      <c r="E4" s="2" t="s">
        <v>124</v>
      </c>
      <c r="F4" t="s">
        <v>123</v>
      </c>
    </row>
    <row r="5" spans="1:6" ht="43.2" x14ac:dyDescent="0.3">
      <c r="A5" t="s">
        <v>14</v>
      </c>
      <c r="B5" t="s">
        <v>29</v>
      </c>
      <c r="C5" t="s">
        <v>121</v>
      </c>
      <c r="D5" s="2" t="s">
        <v>191</v>
      </c>
      <c r="F5" t="s">
        <v>192</v>
      </c>
    </row>
    <row r="6" spans="1:6" ht="43.2" x14ac:dyDescent="0.3">
      <c r="A6" t="s">
        <v>14</v>
      </c>
      <c r="B6" t="s">
        <v>29</v>
      </c>
      <c r="C6" t="s">
        <v>121</v>
      </c>
      <c r="D6" s="2" t="s">
        <v>185</v>
      </c>
      <c r="F6" t="s">
        <v>193</v>
      </c>
    </row>
    <row r="7" spans="1:6" x14ac:dyDescent="0.3">
      <c r="A7" t="s">
        <v>14</v>
      </c>
      <c r="B7" t="s">
        <v>29</v>
      </c>
      <c r="C7" t="s">
        <v>121</v>
      </c>
      <c r="D7" s="2" t="s">
        <v>186</v>
      </c>
      <c r="F7" t="s">
        <v>194</v>
      </c>
    </row>
    <row r="8" spans="1:6" ht="28.8" x14ac:dyDescent="0.3">
      <c r="A8" t="s">
        <v>14</v>
      </c>
      <c r="B8" t="s">
        <v>29</v>
      </c>
      <c r="C8" t="s">
        <v>121</v>
      </c>
      <c r="D8" s="2" t="s">
        <v>187</v>
      </c>
      <c r="F8" t="s">
        <v>195</v>
      </c>
    </row>
    <row r="9" spans="1:6" x14ac:dyDescent="0.3">
      <c r="A9" t="s">
        <v>14</v>
      </c>
      <c r="B9" t="s">
        <v>29</v>
      </c>
      <c r="C9" t="s">
        <v>121</v>
      </c>
      <c r="D9" s="2" t="s">
        <v>189</v>
      </c>
      <c r="F9" t="s">
        <v>226</v>
      </c>
    </row>
    <row r="10" spans="1:6" ht="28.8" x14ac:dyDescent="0.3">
      <c r="A10" t="s">
        <v>14</v>
      </c>
      <c r="B10" t="s">
        <v>29</v>
      </c>
      <c r="C10" t="s">
        <v>121</v>
      </c>
      <c r="D10" s="2" t="s">
        <v>188</v>
      </c>
      <c r="F10" t="s">
        <v>227</v>
      </c>
    </row>
    <row r="11" spans="1:6" ht="28.8" x14ac:dyDescent="0.3">
      <c r="A11" t="s">
        <v>13</v>
      </c>
      <c r="B11" t="s">
        <v>29</v>
      </c>
      <c r="C11" t="s">
        <v>121</v>
      </c>
      <c r="D11" s="2" t="s">
        <v>190</v>
      </c>
      <c r="E11" s="2" t="s">
        <v>124</v>
      </c>
      <c r="F11" t="s">
        <v>128</v>
      </c>
    </row>
    <row r="12" spans="1:6" x14ac:dyDescent="0.3">
      <c r="A12" t="s">
        <v>13</v>
      </c>
      <c r="B12" t="s">
        <v>29</v>
      </c>
      <c r="C12" t="s">
        <v>121</v>
      </c>
      <c r="D12" s="2" t="s">
        <v>129</v>
      </c>
      <c r="F12" t="s">
        <v>229</v>
      </c>
    </row>
    <row r="13" spans="1:6" x14ac:dyDescent="0.3">
      <c r="A13" t="s">
        <v>13</v>
      </c>
      <c r="B13" t="s">
        <v>29</v>
      </c>
      <c r="C13" t="s">
        <v>121</v>
      </c>
      <c r="D13" s="2" t="s">
        <v>130</v>
      </c>
      <c r="F13" t="s">
        <v>136</v>
      </c>
    </row>
    <row r="14" spans="1:6" ht="28.8" x14ac:dyDescent="0.3">
      <c r="A14" t="s">
        <v>13</v>
      </c>
      <c r="B14" t="s">
        <v>29</v>
      </c>
      <c r="C14" t="s">
        <v>121</v>
      </c>
      <c r="D14" s="2" t="s">
        <v>131</v>
      </c>
      <c r="E14" s="2" t="s">
        <v>132</v>
      </c>
      <c r="F14" t="s">
        <v>137</v>
      </c>
    </row>
    <row r="15" spans="1:6" x14ac:dyDescent="0.3">
      <c r="A15" t="s">
        <v>13</v>
      </c>
      <c r="B15" t="s">
        <v>29</v>
      </c>
      <c r="C15" t="s">
        <v>121</v>
      </c>
      <c r="D15" s="2" t="s">
        <v>134</v>
      </c>
      <c r="F15" t="s">
        <v>138</v>
      </c>
    </row>
    <row r="16" spans="1:6" ht="28.8" x14ac:dyDescent="0.3">
      <c r="A16" t="s">
        <v>13</v>
      </c>
      <c r="B16" t="s">
        <v>29</v>
      </c>
      <c r="C16" t="s">
        <v>121</v>
      </c>
      <c r="D16" s="2" t="s">
        <v>135</v>
      </c>
      <c r="F16" t="s">
        <v>138</v>
      </c>
    </row>
    <row r="17" spans="1:6" x14ac:dyDescent="0.3">
      <c r="A17" t="s">
        <v>13</v>
      </c>
      <c r="B17" t="s">
        <v>29</v>
      </c>
      <c r="C17" t="s">
        <v>121</v>
      </c>
      <c r="D17" s="2" t="s">
        <v>142</v>
      </c>
      <c r="E17" s="2" t="s">
        <v>124</v>
      </c>
      <c r="F17" t="s">
        <v>140</v>
      </c>
    </row>
    <row r="18" spans="1:6" ht="28.8" x14ac:dyDescent="0.3">
      <c r="A18" t="s">
        <v>13</v>
      </c>
      <c r="B18" t="s">
        <v>29</v>
      </c>
      <c r="C18" t="s">
        <v>121</v>
      </c>
      <c r="D18" s="2" t="s">
        <v>143</v>
      </c>
      <c r="F18" t="s">
        <v>141</v>
      </c>
    </row>
    <row r="19" spans="1:6" ht="28.8" x14ac:dyDescent="0.3">
      <c r="A19" t="s">
        <v>14</v>
      </c>
      <c r="B19" t="s">
        <v>29</v>
      </c>
      <c r="C19" t="s">
        <v>114</v>
      </c>
      <c r="D19" s="2" t="s">
        <v>201</v>
      </c>
      <c r="E19" s="2" t="s">
        <v>202</v>
      </c>
      <c r="F19" t="s">
        <v>196</v>
      </c>
    </row>
    <row r="20" spans="1:6" ht="28.8" x14ac:dyDescent="0.3">
      <c r="A20" t="s">
        <v>14</v>
      </c>
      <c r="B20" t="s">
        <v>29</v>
      </c>
      <c r="C20" t="s">
        <v>114</v>
      </c>
      <c r="D20" s="2" t="s">
        <v>232</v>
      </c>
      <c r="E20" s="2" t="s">
        <v>233</v>
      </c>
      <c r="F20" t="s">
        <v>203</v>
      </c>
    </row>
    <row r="21" spans="1:6" ht="28.8" x14ac:dyDescent="0.3">
      <c r="A21" t="s">
        <v>14</v>
      </c>
      <c r="B21" t="s">
        <v>29</v>
      </c>
      <c r="C21" t="s">
        <v>114</v>
      </c>
      <c r="D21" s="2" t="s">
        <v>206</v>
      </c>
      <c r="E21" s="2" t="s">
        <v>210</v>
      </c>
      <c r="F21" t="s">
        <v>204</v>
      </c>
    </row>
    <row r="22" spans="1:6" x14ac:dyDescent="0.3">
      <c r="A22" t="s">
        <v>14</v>
      </c>
      <c r="B22" t="s">
        <v>29</v>
      </c>
      <c r="C22" t="s">
        <v>114</v>
      </c>
      <c r="D22" s="2" t="s">
        <v>207</v>
      </c>
      <c r="E22" s="2" t="s">
        <v>211</v>
      </c>
      <c r="F22" t="s">
        <v>205</v>
      </c>
    </row>
    <row r="23" spans="1:6" ht="43.2" x14ac:dyDescent="0.3">
      <c r="A23" t="s">
        <v>14</v>
      </c>
      <c r="B23" t="s">
        <v>29</v>
      </c>
      <c r="C23" t="s">
        <v>114</v>
      </c>
      <c r="D23" s="2" t="s">
        <v>221</v>
      </c>
      <c r="E23" s="2" t="s">
        <v>230</v>
      </c>
      <c r="F23" t="s">
        <v>217</v>
      </c>
    </row>
    <row r="24" spans="1:6" x14ac:dyDescent="0.3">
      <c r="A24" t="s">
        <v>14</v>
      </c>
      <c r="B24" t="s">
        <v>29</v>
      </c>
      <c r="C24" t="s">
        <v>114</v>
      </c>
      <c r="D24" s="2" t="s">
        <v>222</v>
      </c>
      <c r="F24" t="s">
        <v>220</v>
      </c>
    </row>
    <row r="25" spans="1:6" ht="43.2" x14ac:dyDescent="0.3">
      <c r="A25" t="s">
        <v>14</v>
      </c>
      <c r="B25" t="s">
        <v>29</v>
      </c>
      <c r="C25" t="s">
        <v>114</v>
      </c>
      <c r="D25" s="2" t="s">
        <v>223</v>
      </c>
      <c r="E25" s="2" t="s">
        <v>231</v>
      </c>
      <c r="F25" t="s">
        <v>218</v>
      </c>
    </row>
    <row r="26" spans="1:6" ht="57.6" x14ac:dyDescent="0.3">
      <c r="A26" t="s">
        <v>14</v>
      </c>
      <c r="B26" t="s">
        <v>29</v>
      </c>
      <c r="C26" t="s">
        <v>114</v>
      </c>
      <c r="D26" s="2" t="s">
        <v>144</v>
      </c>
      <c r="E26" s="2" t="s">
        <v>197</v>
      </c>
      <c r="F26" t="s">
        <v>199</v>
      </c>
    </row>
    <row r="27" spans="1:6" ht="43.2" x14ac:dyDescent="0.3">
      <c r="A27" t="s">
        <v>14</v>
      </c>
      <c r="B27" t="s">
        <v>29</v>
      </c>
      <c r="C27" t="s">
        <v>114</v>
      </c>
      <c r="D27" s="2" t="s">
        <v>144</v>
      </c>
      <c r="E27" s="2" t="s">
        <v>198</v>
      </c>
      <c r="F27" t="s">
        <v>200</v>
      </c>
    </row>
    <row r="28" spans="1:6" ht="57.6" x14ac:dyDescent="0.3">
      <c r="A28" t="s">
        <v>14</v>
      </c>
      <c r="B28" t="s">
        <v>29</v>
      </c>
      <c r="C28" t="s">
        <v>114</v>
      </c>
      <c r="D28" s="2" t="s">
        <v>145</v>
      </c>
      <c r="E28" s="2" t="s">
        <v>197</v>
      </c>
      <c r="F28" t="s">
        <v>208</v>
      </c>
    </row>
    <row r="29" spans="1:6" ht="43.2" x14ac:dyDescent="0.3">
      <c r="A29" t="s">
        <v>14</v>
      </c>
      <c r="B29" t="s">
        <v>29</v>
      </c>
      <c r="C29" t="s">
        <v>114</v>
      </c>
      <c r="D29" s="2" t="s">
        <v>145</v>
      </c>
      <c r="E29" s="2" t="s">
        <v>198</v>
      </c>
      <c r="F29" t="s">
        <v>209</v>
      </c>
    </row>
    <row r="30" spans="1:6" ht="28.8" x14ac:dyDescent="0.3">
      <c r="A30" t="s">
        <v>14</v>
      </c>
      <c r="B30" t="s">
        <v>29</v>
      </c>
      <c r="C30" t="s">
        <v>114</v>
      </c>
      <c r="D30" s="2" t="s">
        <v>214</v>
      </c>
      <c r="E30" s="2" t="s">
        <v>216</v>
      </c>
      <c r="F30" t="s">
        <v>212</v>
      </c>
    </row>
    <row r="31" spans="1:6" ht="28.8" x14ac:dyDescent="0.3">
      <c r="A31" t="s">
        <v>14</v>
      </c>
      <c r="B31" t="s">
        <v>29</v>
      </c>
      <c r="C31" t="s">
        <v>114</v>
      </c>
      <c r="D31" s="2" t="s">
        <v>215</v>
      </c>
      <c r="E31" s="2" t="s">
        <v>219</v>
      </c>
      <c r="F31" t="s">
        <v>213</v>
      </c>
    </row>
    <row r="32" spans="1:6" ht="28.8" x14ac:dyDescent="0.3">
      <c r="A32" t="s">
        <v>14</v>
      </c>
      <c r="B32" t="s">
        <v>29</v>
      </c>
      <c r="C32" t="s">
        <v>114</v>
      </c>
      <c r="D32" s="2" t="s">
        <v>148</v>
      </c>
      <c r="E32" s="2" t="s">
        <v>216</v>
      </c>
      <c r="F32" t="s">
        <v>224</v>
      </c>
    </row>
    <row r="33" spans="1:6" ht="28.8" x14ac:dyDescent="0.3">
      <c r="A33" t="s">
        <v>14</v>
      </c>
      <c r="B33" t="s">
        <v>29</v>
      </c>
      <c r="C33" t="s">
        <v>114</v>
      </c>
      <c r="D33" s="2" t="s">
        <v>147</v>
      </c>
      <c r="E33" s="2" t="s">
        <v>219</v>
      </c>
      <c r="F33" t="s">
        <v>225</v>
      </c>
    </row>
    <row r="34" spans="1:6" ht="28.8" x14ac:dyDescent="0.3">
      <c r="A34" t="s">
        <v>14</v>
      </c>
      <c r="B34" t="s">
        <v>29</v>
      </c>
      <c r="C34" t="s">
        <v>114</v>
      </c>
      <c r="D34" s="2" t="s">
        <v>234</v>
      </c>
      <c r="F34" t="s">
        <v>153</v>
      </c>
    </row>
    <row r="35" spans="1:6" x14ac:dyDescent="0.3">
      <c r="A35" t="s">
        <v>14</v>
      </c>
      <c r="B35" t="s">
        <v>29</v>
      </c>
      <c r="C35" t="s">
        <v>114</v>
      </c>
      <c r="D35" s="2" t="s">
        <v>152</v>
      </c>
    </row>
    <row r="36" spans="1:6" ht="57.6" x14ac:dyDescent="0.3">
      <c r="A36" t="s">
        <v>13</v>
      </c>
      <c r="B36" t="s">
        <v>29</v>
      </c>
      <c r="C36" t="s">
        <v>126</v>
      </c>
      <c r="D36" s="2" t="s">
        <v>154</v>
      </c>
    </row>
    <row r="37" spans="1:6" x14ac:dyDescent="0.3">
      <c r="A37" t="s">
        <v>13</v>
      </c>
      <c r="B37" t="s">
        <v>29</v>
      </c>
      <c r="C37" t="s">
        <v>126</v>
      </c>
      <c r="D37" s="2" t="s">
        <v>155</v>
      </c>
    </row>
    <row r="38" spans="1:6" ht="57.6" x14ac:dyDescent="0.3">
      <c r="A38" t="s">
        <v>13</v>
      </c>
      <c r="B38" t="s">
        <v>29</v>
      </c>
      <c r="C38" t="s">
        <v>119</v>
      </c>
      <c r="D38" s="2" t="s">
        <v>156</v>
      </c>
      <c r="E38" s="2" t="s">
        <v>146</v>
      </c>
      <c r="F38" t="s">
        <v>157</v>
      </c>
    </row>
    <row r="39" spans="1:6" ht="57.6" x14ac:dyDescent="0.3">
      <c r="A39" t="s">
        <v>13</v>
      </c>
      <c r="B39" t="s">
        <v>29</v>
      </c>
      <c r="C39" t="s">
        <v>119</v>
      </c>
      <c r="D39" s="2" t="s">
        <v>156</v>
      </c>
      <c r="E39" s="2" t="s">
        <v>146</v>
      </c>
      <c r="F39" t="s">
        <v>158</v>
      </c>
    </row>
    <row r="40" spans="1:6" x14ac:dyDescent="0.3">
      <c r="A40" t="s">
        <v>13</v>
      </c>
      <c r="B40" t="s">
        <v>29</v>
      </c>
      <c r="C40" t="s">
        <v>119</v>
      </c>
      <c r="D40" s="2" t="s">
        <v>159</v>
      </c>
      <c r="E40" s="2" t="s">
        <v>146</v>
      </c>
      <c r="F40" t="s">
        <v>160</v>
      </c>
    </row>
    <row r="41" spans="1:6" x14ac:dyDescent="0.3">
      <c r="A41" t="s">
        <v>13</v>
      </c>
      <c r="B41" t="s">
        <v>29</v>
      </c>
      <c r="C41" t="s">
        <v>119</v>
      </c>
      <c r="D41" s="2" t="s">
        <v>159</v>
      </c>
      <c r="E41" s="2" t="s">
        <v>146</v>
      </c>
      <c r="F41" t="s">
        <v>161</v>
      </c>
    </row>
  </sheetData>
  <conditionalFormatting sqref="B3:F73">
    <cfRule type="expression" dxfId="12" priority="1">
      <formula>$A3="No"</formula>
    </cfRule>
    <cfRule type="expression" dxfId="11" priority="2">
      <formula>$A3="Yes"</formula>
    </cfRule>
  </conditionalFormatting>
  <dataValidations count="1">
    <dataValidation type="textLength" operator="lessThanOrEqual" allowBlank="1" showInputMessage="1" showErrorMessage="1" errorTitle="Character Length Limit" error="Dialogue entries are limited to 512 characters." sqref="D1:D1048576" xr:uid="{9A5A56BD-256F-439B-8B34-4997B504B9BF}">
      <formula1>512</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583DAB5-0236-4925-8C52-9794EDBD3592}">
          <x14:formula1>
            <xm:f>Sheet8!$A$2:$A$4</xm:f>
          </x14:formula1>
          <xm:sqref>A1:A1048576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D225E-8736-4C3A-8333-51E8316C9AE2}">
  <dimension ref="A2:E3"/>
  <sheetViews>
    <sheetView workbookViewId="0">
      <selection activeCell="A3" sqref="A3"/>
    </sheetView>
  </sheetViews>
  <sheetFormatPr defaultRowHeight="14.4" x14ac:dyDescent="0.3"/>
  <cols>
    <col min="2" max="3" width="24.44140625" customWidth="1"/>
    <col min="4" max="4" width="11.109375" customWidth="1"/>
  </cols>
  <sheetData>
    <row r="2" spans="1:5" x14ac:dyDescent="0.3">
      <c r="B2" s="1" t="s">
        <v>4</v>
      </c>
      <c r="C2" s="1" t="s">
        <v>0</v>
      </c>
      <c r="D2" s="1" t="s">
        <v>6</v>
      </c>
    </row>
    <row r="3" spans="1:5" x14ac:dyDescent="0.3">
      <c r="A3" t="s">
        <v>14</v>
      </c>
      <c r="B3" t="s">
        <v>29</v>
      </c>
      <c r="C3" t="s">
        <v>30</v>
      </c>
      <c r="D3" t="s">
        <v>31</v>
      </c>
      <c r="E3" t="s">
        <v>125</v>
      </c>
    </row>
  </sheetData>
  <conditionalFormatting sqref="E3 B3:D32">
    <cfRule type="expression" dxfId="10" priority="1">
      <formula>$A3="No"</formula>
    </cfRule>
    <cfRule type="expression" dxfId="9" priority="2">
      <formula>$A3="Yes"</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F3E5CDB9-063F-4CC4-B111-C7EDBAB11F33}">
      <formula1>23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D4757A-E911-4BBB-AB00-1185847FEB4F}">
          <x14:formula1>
            <xm:f>Sheet8!$A$2:$A$4</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3F2BA-EA95-4418-AB9C-44FAC2775617}">
  <dimension ref="A2:E5"/>
  <sheetViews>
    <sheetView workbookViewId="0">
      <selection activeCell="A5" sqref="A5"/>
    </sheetView>
  </sheetViews>
  <sheetFormatPr defaultRowHeight="14.4" x14ac:dyDescent="0.3"/>
  <cols>
    <col min="2" max="3" width="24.44140625" customWidth="1"/>
    <col min="4" max="4" width="14.44140625" customWidth="1"/>
  </cols>
  <sheetData>
    <row r="2" spans="1:5" x14ac:dyDescent="0.3">
      <c r="B2" s="1" t="s">
        <v>4</v>
      </c>
      <c r="C2" s="1" t="s">
        <v>0</v>
      </c>
      <c r="D2" s="1" t="s">
        <v>5</v>
      </c>
    </row>
    <row r="3" spans="1:5" x14ac:dyDescent="0.3">
      <c r="A3" t="s">
        <v>13</v>
      </c>
      <c r="B3" t="s">
        <v>61</v>
      </c>
      <c r="C3" t="s">
        <v>62</v>
      </c>
      <c r="D3" t="s">
        <v>32</v>
      </c>
      <c r="E3" t="s">
        <v>66</v>
      </c>
    </row>
    <row r="4" spans="1:5" x14ac:dyDescent="0.3">
      <c r="A4" t="s">
        <v>14</v>
      </c>
      <c r="B4" t="s">
        <v>53</v>
      </c>
      <c r="C4" t="s">
        <v>54</v>
      </c>
      <c r="D4" t="s">
        <v>54</v>
      </c>
      <c r="E4" t="s">
        <v>67</v>
      </c>
    </row>
    <row r="5" spans="1:5" x14ac:dyDescent="0.3">
      <c r="A5" t="s">
        <v>14</v>
      </c>
      <c r="B5" t="s">
        <v>56</v>
      </c>
      <c r="C5" t="s">
        <v>55</v>
      </c>
      <c r="D5" t="s">
        <v>54</v>
      </c>
      <c r="E5" t="s">
        <v>67</v>
      </c>
    </row>
  </sheetData>
  <conditionalFormatting sqref="E3:E5 B3:D32">
    <cfRule type="expression" dxfId="8" priority="1">
      <formula>$A3="No"</formula>
    </cfRule>
    <cfRule type="expression" dxfId="7" priority="2">
      <formula>$A3="Yes"</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5B043B65-0C6E-44BE-B291-BCF3C0D14D8A}">
      <formula1>23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DB697D9-40D8-4305-AA40-7C40D71B7557}">
          <x14:formula1>
            <xm:f>Sheet8!$A$2:$A$4</xm:f>
          </x14:formula1>
          <xm:sqref>A1:A1048576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34921-D347-4BBE-A2AC-6E1606FA8DED}">
  <dimension ref="A2:D8"/>
  <sheetViews>
    <sheetView workbookViewId="0">
      <selection activeCell="A5" sqref="A5"/>
    </sheetView>
  </sheetViews>
  <sheetFormatPr defaultRowHeight="14.4" x14ac:dyDescent="0.3"/>
  <cols>
    <col min="2" max="2" width="35.44140625" customWidth="1"/>
    <col min="3" max="3" width="35.21875" customWidth="1"/>
  </cols>
  <sheetData>
    <row r="2" spans="1:4" x14ac:dyDescent="0.3">
      <c r="B2" s="1" t="s">
        <v>4</v>
      </c>
      <c r="C2" s="1" t="s">
        <v>0</v>
      </c>
      <c r="D2" s="1" t="s">
        <v>5</v>
      </c>
    </row>
    <row r="3" spans="1:4" x14ac:dyDescent="0.3">
      <c r="A3" t="s">
        <v>13</v>
      </c>
      <c r="B3" t="s">
        <v>74</v>
      </c>
      <c r="C3" t="s">
        <v>47</v>
      </c>
      <c r="D3" t="s">
        <v>179</v>
      </c>
    </row>
    <row r="4" spans="1:4" x14ac:dyDescent="0.3">
      <c r="A4" t="s">
        <v>13</v>
      </c>
      <c r="B4" t="s">
        <v>75</v>
      </c>
      <c r="C4" t="s">
        <v>48</v>
      </c>
      <c r="D4" t="s">
        <v>179</v>
      </c>
    </row>
    <row r="5" spans="1:4" x14ac:dyDescent="0.3">
      <c r="A5" t="s">
        <v>13</v>
      </c>
      <c r="B5" t="s">
        <v>76</v>
      </c>
      <c r="C5" t="s">
        <v>77</v>
      </c>
      <c r="D5" t="s">
        <v>179</v>
      </c>
    </row>
    <row r="6" spans="1:4" x14ac:dyDescent="0.3">
      <c r="A6" t="s">
        <v>14</v>
      </c>
      <c r="B6" t="s">
        <v>81</v>
      </c>
      <c r="C6" t="s">
        <v>83</v>
      </c>
      <c r="D6" t="s">
        <v>63</v>
      </c>
    </row>
    <row r="7" spans="1:4" x14ac:dyDescent="0.3">
      <c r="A7" t="s">
        <v>14</v>
      </c>
      <c r="B7" t="s">
        <v>82</v>
      </c>
      <c r="C7" t="s">
        <v>84</v>
      </c>
      <c r="D7" t="s">
        <v>63</v>
      </c>
    </row>
    <row r="8" spans="1:4" x14ac:dyDescent="0.3">
      <c r="A8" t="s">
        <v>14</v>
      </c>
      <c r="B8" t="s">
        <v>80</v>
      </c>
      <c r="C8" t="s">
        <v>64</v>
      </c>
      <c r="D8" t="s">
        <v>65</v>
      </c>
    </row>
  </sheetData>
  <conditionalFormatting sqref="B3:D34">
    <cfRule type="expression" dxfId="6" priority="1">
      <formula>$A3="No"</formula>
    </cfRule>
    <cfRule type="expression" dxfId="5" priority="2">
      <formula>$A3="Yes"</formula>
    </cfRule>
  </conditionalFormatting>
  <dataValidations count="1">
    <dataValidation type="textLength" operator="lessThanOrEqual" allowBlank="1" showInputMessage="1" showErrorMessage="1" promptTitle="Character Length Limit" prompt="Object ID's are limited to 31 characters in the Construction Set." sqref="B1:B3 B4:B1048576" xr:uid="{6A29AA8E-4E7A-4B79-B0F8-675FB012FEDC}">
      <formula1>31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466564-6101-4D51-9701-7B883C9AA175}">
          <x14:formula1>
            <xm:f>Sheet8!$A$2:$A$4</xm:f>
          </x14:formula1>
          <xm:sqref>A1:A3 A4:A1048576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4C72C-6EBC-4A19-A0BC-385E0AA67890}">
  <dimension ref="A2:E9"/>
  <sheetViews>
    <sheetView workbookViewId="0">
      <selection activeCell="C7" sqref="C7"/>
    </sheetView>
  </sheetViews>
  <sheetFormatPr defaultRowHeight="14.4" x14ac:dyDescent="0.3"/>
  <cols>
    <col min="2" max="3" width="35.44140625" customWidth="1"/>
    <col min="4" max="4" width="9.77734375" customWidth="1"/>
  </cols>
  <sheetData>
    <row r="2" spans="1:5" x14ac:dyDescent="0.3">
      <c r="B2" s="1" t="s">
        <v>4</v>
      </c>
      <c r="C2" s="1" t="s">
        <v>0</v>
      </c>
      <c r="D2" s="1" t="s">
        <v>5</v>
      </c>
    </row>
    <row r="3" spans="1:5" x14ac:dyDescent="0.3">
      <c r="A3" t="s">
        <v>14</v>
      </c>
      <c r="B3" t="s">
        <v>182</v>
      </c>
      <c r="C3" t="s">
        <v>34</v>
      </c>
      <c r="D3" t="s">
        <v>21</v>
      </c>
    </row>
    <row r="4" spans="1:5" x14ac:dyDescent="0.3">
      <c r="A4" t="s">
        <v>14</v>
      </c>
      <c r="B4" t="s">
        <v>78</v>
      </c>
      <c r="D4" t="s">
        <v>21</v>
      </c>
    </row>
    <row r="5" spans="1:5" x14ac:dyDescent="0.3">
      <c r="A5" t="s">
        <v>14</v>
      </c>
      <c r="B5" t="s">
        <v>79</v>
      </c>
      <c r="C5" t="s">
        <v>45</v>
      </c>
      <c r="D5" t="s">
        <v>21</v>
      </c>
    </row>
    <row r="6" spans="1:5" x14ac:dyDescent="0.3">
      <c r="A6" t="s">
        <v>14</v>
      </c>
      <c r="B6" t="s">
        <v>69</v>
      </c>
      <c r="C6" t="s">
        <v>59</v>
      </c>
      <c r="D6" t="s">
        <v>21</v>
      </c>
      <c r="E6" t="s">
        <v>57</v>
      </c>
    </row>
    <row r="7" spans="1:5" x14ac:dyDescent="0.3">
      <c r="A7" t="s">
        <v>14</v>
      </c>
      <c r="B7" t="s">
        <v>70</v>
      </c>
      <c r="C7" t="s">
        <v>58</v>
      </c>
      <c r="D7" t="s">
        <v>21</v>
      </c>
      <c r="E7" t="s">
        <v>57</v>
      </c>
    </row>
    <row r="8" spans="1:5" x14ac:dyDescent="0.3">
      <c r="A8" t="s">
        <v>14</v>
      </c>
      <c r="B8" t="s">
        <v>73</v>
      </c>
      <c r="C8" t="s">
        <v>72</v>
      </c>
      <c r="D8" t="s">
        <v>21</v>
      </c>
      <c r="E8" t="s">
        <v>57</v>
      </c>
    </row>
    <row r="9" spans="1:5" x14ac:dyDescent="0.3">
      <c r="A9" t="s">
        <v>14</v>
      </c>
      <c r="B9" t="s">
        <v>71</v>
      </c>
      <c r="C9" t="s">
        <v>60</v>
      </c>
      <c r="D9" t="s">
        <v>21</v>
      </c>
      <c r="E9" t="s">
        <v>57</v>
      </c>
    </row>
  </sheetData>
  <conditionalFormatting sqref="B3:D33 E6:E9">
    <cfRule type="expression" dxfId="4" priority="1">
      <formula>$A3="No"</formula>
    </cfRule>
    <cfRule type="expression" dxfId="3" priority="2">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FCFB8CC-F668-48CF-BD7C-CF21F501069C}">
          <x14:formula1>
            <xm:f>Sheet8!$A$2:$A$4</xm:f>
          </x14:formula1>
          <xm:sqref>A1:A1048576</xm:sqref>
        </x14:dataValidation>
        <x14:dataValidation type="list" allowBlank="1" showInputMessage="1" showErrorMessage="1" xr:uid="{39FAE62B-BF33-48BF-9726-7E2B53EDD9A2}">
          <x14:formula1>
            <xm:f>Sheet8!$B$2:$B$3</xm:f>
          </x14:formula1>
          <xm:sqref>D3:D101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Cells</vt:lpstr>
      <vt:lpstr>Quests</vt:lpstr>
      <vt:lpstr>Journal</vt:lpstr>
      <vt:lpstr>Flow</vt:lpstr>
      <vt:lpstr>Dialogue</vt:lpstr>
      <vt:lpstr>NPCs</vt:lpstr>
      <vt:lpstr>Creatures</vt:lpstr>
      <vt:lpstr>Equipment &amp; Items</vt:lpstr>
      <vt:lpstr>Statics &amp; Activators</vt:lpstr>
      <vt:lpstr>Scripts</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Artoria STEVENS (Student)</dc:creator>
  <cp:lastModifiedBy>Artoria STEVENS (Student)</cp:lastModifiedBy>
  <dcterms:created xsi:type="dcterms:W3CDTF">2025-02-07T23:03:08Z</dcterms:created>
  <dcterms:modified xsi:type="dcterms:W3CDTF">2025-02-15T17:19:28Z</dcterms:modified>
</cp:coreProperties>
</file>