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etste\Documents\Projects\Mods\Morrowind\othral-ancestral-tomb\Docs\"/>
    </mc:Choice>
  </mc:AlternateContent>
  <xr:revisionPtr revIDLastSave="0" documentId="13_ncr:1_{B571C1BC-5773-446F-B6C2-237967145BA0}" xr6:coauthVersionLast="47" xr6:coauthVersionMax="47" xr10:uidLastSave="{00000000-0000-0000-0000-000000000000}"/>
  <bookViews>
    <workbookView xWindow="-108" yWindow="-108" windowWidth="23256" windowHeight="13896" tabRatio="765" activeTab="9" xr2:uid="{4904B981-F0B7-4F9A-A77B-E04B97902615}"/>
  </bookViews>
  <sheets>
    <sheet name="Cells" sheetId="1" r:id="rId1"/>
    <sheet name="Quests" sheetId="2" r:id="rId2"/>
    <sheet name="Journal" sheetId="9" r:id="rId3"/>
    <sheet name="Flow" sheetId="11" r:id="rId4"/>
    <sheet name="Dialogue" sheetId="3" r:id="rId5"/>
    <sheet name="NPCs" sheetId="4" r:id="rId6"/>
    <sheet name="Creatures" sheetId="5" r:id="rId7"/>
    <sheet name="Equipment &amp; Items" sheetId="6" r:id="rId8"/>
    <sheet name="Statics &amp; Activators" sheetId="10" r:id="rId9"/>
    <sheet name="Scripts" sheetId="7" r:id="rId10"/>
    <sheet name="Sheet8" sheetId="8"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<sst xmlns="http://schemas.openxmlformats.org/spreadsheetml/2006/main" count="563" uniqueCount="271">
  <si>
    <t>Name</t>
  </si>
  <si>
    <t>Ext?</t>
  </si>
  <si>
    <t>Co-ords</t>
  </si>
  <si>
    <t>Atmosphere</t>
  </si>
  <si>
    <t>ID</t>
  </si>
  <si>
    <t>Type</t>
  </si>
  <si>
    <t>Race</t>
  </si>
  <si>
    <t>Character</t>
  </si>
  <si>
    <t>Topic</t>
  </si>
  <si>
    <t>Text</t>
  </si>
  <si>
    <t>Script</t>
  </si>
  <si>
    <t>Checks</t>
  </si>
  <si>
    <t>Done?</t>
  </si>
  <si>
    <t>No</t>
  </si>
  <si>
    <t>Yes</t>
  </si>
  <si>
    <t>Quest ID</t>
  </si>
  <si>
    <t>Index</t>
  </si>
  <si>
    <t>Context</t>
  </si>
  <si>
    <t>Global?</t>
  </si>
  <si>
    <t>Placed on</t>
  </si>
  <si>
    <t>Effect</t>
  </si>
  <si>
    <t>Activator</t>
  </si>
  <si>
    <t>Static</t>
  </si>
  <si>
    <t>Othral Ancestral Tomb</t>
  </si>
  <si>
    <t>Roth Roryn Region</t>
  </si>
  <si>
    <t>2, -18</t>
  </si>
  <si>
    <t>Dim, with smokey atmosphere</t>
  </si>
  <si>
    <t>tlvoat_estranged_spirits</t>
  </si>
  <si>
    <t>Estranged Spirits</t>
  </si>
  <si>
    <t>tlvoat_Aryasi Othral</t>
  </si>
  <si>
    <t>Aryasi Othral</t>
  </si>
  <si>
    <t>Dark Elf</t>
  </si>
  <si>
    <t>Ancester Ghost</t>
  </si>
  <si>
    <t>Door</t>
  </si>
  <si>
    <t>Updated Othral, she's moved, fade in/out</t>
  </si>
  <si>
    <t>Met grandmother's spirit</t>
  </si>
  <si>
    <t>FIN</t>
  </si>
  <si>
    <t>PC killed quest giver, at any point</t>
  </si>
  <si>
    <t>tlvoat_aryasi_othral_script</t>
  </si>
  <si>
    <t>tlvoat_shrine</t>
  </si>
  <si>
    <t>Shrine of the Tribunal</t>
  </si>
  <si>
    <t>Ashes of Lletho Othral</t>
  </si>
  <si>
    <t>Ashes of Jathys Othral</t>
  </si>
  <si>
    <t>tlvoat_ashes</t>
  </si>
  <si>
    <t>tlvoat_ashes1 &amp; 2</t>
  </si>
  <si>
    <t>OnAddedPCInv: "tlvoat_Aryasi Othral".isUpsetRelativesDisturbed to 1</t>
  </si>
  <si>
    <t>OnDeath: end quest; isUpsetRelativesDisturbed</t>
  </si>
  <si>
    <t>tlvoat_skeleton</t>
  </si>
  <si>
    <t>Skeleton</t>
  </si>
  <si>
    <t>Skeleton Archer</t>
  </si>
  <si>
    <t>tlvoat_skeleton_archer</t>
  </si>
  <si>
    <t>CONT</t>
  </si>
  <si>
    <t>Urn Labelled "Jathys Othral"</t>
  </si>
  <si>
    <t>Urn Labelled "Lletho Othral"</t>
  </si>
  <si>
    <t>Urn Labelled "Uravasa Othral"</t>
  </si>
  <si>
    <t>Uravasa Othral's Ghost</t>
  </si>
  <si>
    <t>Armour</t>
  </si>
  <si>
    <t>Othral Family Blade</t>
  </si>
  <si>
    <t>Weapon</t>
  </si>
  <si>
    <t>lvl 20</t>
  </si>
  <si>
    <t>lvl 5</t>
  </si>
  <si>
    <t>tlvoat_urn_lletho_uni</t>
  </si>
  <si>
    <t>tlvoat_urn_jathys_uni</t>
  </si>
  <si>
    <t>tlvoat_urn_uravasa_uni</t>
  </si>
  <si>
    <t>Urn Labelled "Tandram Othral"</t>
  </si>
  <si>
    <t>tlvoat_urn_tandram_uni</t>
  </si>
  <si>
    <t>tlvoat_lletho_ashes_unique</t>
  </si>
  <si>
    <t>tlvoat_jathys_ashes_unique</t>
  </si>
  <si>
    <t>tlvoat_uravasa_ashes_unique</t>
  </si>
  <si>
    <t>Ashes of Uravasa Othral</t>
  </si>
  <si>
    <t>tlvoat_othral_secret_wall</t>
  </si>
  <si>
    <t>tlvoat_othral_shrine_unique</t>
  </si>
  <si>
    <t>tlvoat_chitin_sword_unique</t>
  </si>
  <si>
    <t>tlvoat_gauntlet_r_bone_unique</t>
  </si>
  <si>
    <t>tlvoat_gauntlet_l_bone_unique</t>
  </si>
  <si>
    <t>Othral Family Right Bracer</t>
  </si>
  <si>
    <t>Othral Family Left Bracer</t>
  </si>
  <si>
    <t>Find tomb</t>
  </si>
  <si>
    <t>Clear tomb</t>
  </si>
  <si>
    <t>Find secret section</t>
  </si>
  <si>
    <t>Speak to Uravasa</t>
  </si>
  <si>
    <t>Lead Aryasi to Uravasa</t>
  </si>
  <si>
    <t>Decline</t>
  </si>
  <si>
    <t>Speak to Aryasi/attempt to enter</t>
  </si>
  <si>
    <t>PRE-QUEST</t>
  </si>
  <si>
    <t>Enter tomb anyway</t>
  </si>
  <si>
    <t>PART ONE</t>
  </si>
  <si>
    <t>PART TWO</t>
  </si>
  <si>
    <t>Decline/Accept</t>
  </si>
  <si>
    <t>Kill Aryasi</t>
  </si>
  <si>
    <t>Head inside, speak to Aryasi, help</t>
  </si>
  <si>
    <t>Update Aryasi, is clear</t>
  </si>
  <si>
    <t>Accept quest BEGIN</t>
  </si>
  <si>
    <t>Speak to Ayasi END</t>
  </si>
  <si>
    <t>Return, and accept BEGIN</t>
  </si>
  <si>
    <t>Update Aryasi, is clear BEGIN</t>
  </si>
  <si>
    <t>Update Aryasi, unable to clear END</t>
  </si>
  <si>
    <t>Update Aryasi, (LIE) is clear</t>
  </si>
  <si>
    <t>Head inside, find Aryasi dead END</t>
  </si>
  <si>
    <t>p1 ext greetings:</t>
  </si>
  <si>
    <t>pre-quest greetings:</t>
  </si>
  <si>
    <t>p1 int greetings:</t>
  </si>
  <si>
    <t>Head inside, speak, reject to help END</t>
  </si>
  <si>
    <t>expresses coldness, expresses coldness (repeat), expresses sadness she'll never have a true attempt</t>
  </si>
  <si>
    <t>p2 1 greetings:</t>
  </si>
  <si>
    <t>p2 2 greetings:</t>
  </si>
  <si>
    <t>clear the tomb</t>
  </si>
  <si>
    <t>Choices:</t>
  </si>
  <si>
    <t>initial ask, changed mind, asks if PC cleared anyway (actual), asks if PC cleared anyway (not yet), ask if PC cleared it yet (actual), ask if PC cleared it yet (not yet)</t>
  </si>
  <si>
    <t>ask if now safe, ask if now safe (temple), expresses sadness at not able to visit</t>
  </si>
  <si>
    <t>(Yes, temple yes, too busy, no), (Yes, temple yes, still busy), (Yes, no), ((Lie) Yes, no), (Yes, not yet, unable), ((Lie) Yes, not yet, unable)</t>
  </si>
  <si>
    <t>hidden section</t>
  </si>
  <si>
    <t>Greeting 2</t>
  </si>
  <si>
    <t>Greeting 5</t>
  </si>
  <si>
    <t>PC Clothes &lt;= 0, PC not Argonian, PC not Kajiit, PC isFemale = 0</t>
  </si>
  <si>
    <t>PC Clothes &lt;= 0, PC not Argonian, PC not Kajiit, PC isFemale = 1</t>
  </si>
  <si>
    <t>Goodbye</t>
  </si>
  <si>
    <t>Lvl 2</t>
  </si>
  <si>
    <t>something about family</t>
  </si>
  <si>
    <t>ask for help, ask when PC attempted to go in, ask if PC changed mind, ask if PC cleared tomb anyway, malePC nude, femalePC nude</t>
  </si>
  <si>
    <t>tlvoat_estranged_spirits.Journal &gt;= updated, unable to clear</t>
  </si>
  <si>
    <t>asks if PC found secret area, asks if PC found secret area (temple)</t>
  </si>
  <si>
    <t>escorting, completed escort</t>
  </si>
  <si>
    <t>Ah! This is her! Oh thank you, thank you so much for taking me to my grandmother. Please, leave me for a while so that I may speak with her spirit.</t>
  </si>
  <si>
    <t>Have you changed your mind?</t>
  </si>
  <si>
    <t>Ah, %PCName! Is it safe to go in?</t>
  </si>
  <si>
    <t>Ah, %PCName! Is it safe to go in? You seem rather dirty compared to earlier.</t>
  </si>
  <si>
    <t>brief overview of family history, joyous she can reconnect</t>
  </si>
  <si>
    <t>initial speculation (yet revealed), initial speculation (revealed), ask if found yet (acutal), ask if found yet (not yet)</t>
  </si>
  <si>
    <t>(Yes, no), (already found, no), (Yes, (Lie) none), (There is none, not yet)</t>
  </si>
  <si>
    <t>Thank you again for making it safe for me</t>
  </si>
  <si>
    <t>Yes! I'm so happy that I've been able to reconnect with my grandmother.</t>
  </si>
  <si>
    <t>Met Othral/attempted to enter tomb, accepted/accepted after initial decline</t>
  </si>
  <si>
    <t>All tomb guardians dead, was previously accepted</t>
  </si>
  <si>
    <t>Let Aryasi know it's safe, both accepted before &amp; not accepted. Starts quest if latter</t>
  </si>
  <si>
    <t>Aryasi Othral wants me to lead her to where her grandmother has been laid to rest.</t>
  </si>
  <si>
    <t>Let Aryasi know it's safe, both accepted before &amp; not accepted. Starts quest if latter. Kills Aryasi</t>
  </si>
  <si>
    <t>BEGIN</t>
  </si>
  <si>
    <t>LATTER BEGIN</t>
  </si>
  <si>
    <t>Aryasi Othral was killed by her family's guardian spirits.</t>
  </si>
  <si>
    <t>OnActivate: if index &gt;= 30 or Security &gt;= 60 or PCInTemple then MsgBox to pray, check it over, do nothing ELSE MsgBox to pray, do nothing</t>
  </si>
  <si>
    <t>tlvoat_Estranged_Spirits</t>
  </si>
  <si>
    <t>tlvoat_othral_shrine_unique_scr</t>
  </si>
  <si>
    <t>Ingred</t>
  </si>
  <si>
    <t>all tlvoat skeletons</t>
  </si>
  <si>
    <t>tlvoat_skeleton_script</t>
  </si>
  <si>
    <t>tlvoat_ex_othral_door_unique</t>
  </si>
  <si>
    <t>Please put something on. I'm not talking unless you cover yourself.</t>
  </si>
  <si>
    <t>Oh, oh please cover yourself! Y-you're rather distracting!</t>
  </si>
  <si>
    <t>Sera %PCName, I do not wish to trouble you, but have you been able to clear the tomb?</t>
  </si>
  <si>
    <t>How is the tomb? Is it safe for me to go in?</t>
  </si>
  <si>
    <t>Please %PCName I need time to myself. I don't know what it is that I'm feeling, and I need to sort myself out.</t>
  </si>
  <si>
    <t>Talked to PC = 0, tlvoat_hasPCAttemptEnter = 0, tlvoat_hasPCEnteredTomb = 0</t>
  </si>
  <si>
    <t>Talked to PC = 0, tlvoat_hasPCAttemptEnter = 1</t>
  </si>
  <si>
    <t>Talked to PC = 1, tlvoat_hasPCEnteredTomb = 0</t>
  </si>
  <si>
    <t>Talked to PC = 1, tlvoat_hasPCEnteredTomb = 1</t>
  </si>
  <si>
    <t>Choice = 1</t>
  </si>
  <si>
    <t>tlvoat_estranged_spirits.Journal &lt;= 0</t>
  </si>
  <si>
    <t>Journal "tlvoat_Estranged_Spirits", 10</t>
  </si>
  <si>
    <t>Choice = 2</t>
  </si>
  <si>
    <t>Choice = 3</t>
  </si>
  <si>
    <t>Choice = 4</t>
  </si>
  <si>
    <t>Oh of course! I might be here for some time yet, so if you change your mind you know where to find me.</t>
  </si>
  <si>
    <t>tlvoat_estranged_spirits.Journal &lt;= 5</t>
  </si>
  <si>
    <t>Journal "tlvoat_Estranged_Spirits", 5</t>
  </si>
  <si>
    <t>Journal "tlvoat_Estranged_Spirits", 4</t>
  </si>
  <si>
    <t>tlvoat_estranged_spirits.Journal &lt;= 5, tlvoat_hasPCEnteredTomb = 1, tlvoat_tombClearCount &gt;= 5</t>
  </si>
  <si>
    <t>tlvoat_estranged_spirits.Journal &lt;= 5, tlvoat_hasPCEnteredTomb = 1, tlvoat_tombClearCount &lt; 5</t>
  </si>
  <si>
    <t>I saw that you went into my family's tomb. Did you happen to clear it anyway? You seem rather dirty compared to earlier.</t>
  </si>
  <si>
    <t>I saw that you went into my family's tomb. Did you happen to clear it anyway?</t>
  </si>
  <si>
    <t>Choice "Yes, the tomb is now safe.", 5, "No, it's not safe for you to enter.", 6</t>
  </si>
  <si>
    <t>Choice = 5</t>
  </si>
  <si>
    <t>Choice = 7</t>
  </si>
  <si>
    <t>Choice "(Lie) Yes, the tomb is now safe.", 7, "No, it's not safe for you to enter.", 6</t>
  </si>
  <si>
    <t>Choice = 6</t>
  </si>
  <si>
    <t>It is? Thank you for putting yourself in danger for me. Give me a little while so that I may converse with my family's spirits.</t>
  </si>
  <si>
    <t>Ok, I'll just keep waiting here.</t>
  </si>
  <si>
    <t>tlvoat_estranged_spirits.Journal == 20, tlvoat_skeleton Dead &gt;= 5, tlvoat_skeleton_archer &gt;= 1</t>
  </si>
  <si>
    <t>tlvoat_estranged_spirits.Journal == 10, tlvoat_skeleton Dead &lt; 5, tlvoat_skeleton_archer &lt; 1</t>
  </si>
  <si>
    <t>tlvoat_estranged_spirits.Journal &lt;= 20</t>
  </si>
  <si>
    <t>OnDeath: increments global tlvoat_Othral_Skeletons_Counter, if &gt;= 6 set journal to 20</t>
  </si>
  <si>
    <t>tlvoat_estranged_spirits.Journal == 30</t>
  </si>
  <si>
    <t>Journal "tlvoat_Estranged_Spirits", 10, set tlvoat_hasPCSaidInTemple to 1</t>
  </si>
  <si>
    <t>Thank you again sera %PCName for making my family's tomb safe enough for me to speak with them. I've never met a priest like you before.</t>
  </si>
  <si>
    <t>spirits of my family</t>
  </si>
  <si>
    <t>It feels… colder in here than I remember. I spent some time reaching out, but the spirits of my family are silent to me.</t>
  </si>
  <si>
    <t>Ever since I… better understood who I am they pressured me to be who they wanted me to be. When that didn't work they turned to shame and mockery. Then it was denying what was promised to me as the firstborn, giving to my younger brothers Lletho and Jathys the family blade and armor. Eventually I took what I could and ran away. That was many years ago, and it was only recently that I received a letter from an old friend letting me know the fate of my family.</t>
  </si>
  <si>
    <t>if PC in Temple: Choice "I'm sorry to hear that your family pushed you away.", 2, "Was there anyone in your family who you had a good relationship with?", 3, "Just as Ghostfence is a monument to Dunmer pride in overcoming our enemies, so too should you in standing up for yourself against a family that should know better.", 4 ELSE Choice "I'm sorry to hear that your family pushed you away.", 2, "Was there anyone in your family who you had a good relationship with?", 3</t>
  </si>
  <si>
    <t>Thank you %PCName. Coming here has brought up so many old feelings that I've kept so very deeply buried. It hurts all the more that I don't even hear my grandmother's spirit, as she was the only one I ever had a good relationship with. I used to suspect that there is a hidden section of the tomb, and I am once again hoping there is one and that she was laid to rest there.</t>
  </si>
  <si>
    <t>Yes, there was: my grandmother. I can't hear her either, which makes everything hurt all the more. I find myself hoping that there's a hidden section of the tomb, just as I once did.</t>
  </si>
  <si>
    <t>tlvoat_hasAskedAboutSpirits = 0</t>
  </si>
  <si>
    <t>Choice "Continue", 1, set tlvoat_hasAskedAboutSpirits to 1</t>
  </si>
  <si>
    <t>tlvoat_estranged_spirits.Journal == 30, tlvoat_hasAskedAboutSpirits = 1</t>
  </si>
  <si>
    <t>They are remaining silent. I can't help but hope that my grandmother is in a hidden section.</t>
  </si>
  <si>
    <t>I… Thank you %PCName… That means a lot to me. [she is silent for a minute] I've always felt like a coward or that I'm weak for running away. Everything that I've done has been to be someone not like my family at all. I think I've been hurting myself. I had hoped to speak to my grandmother, but she too is silent. I once suspected that there is a hidden section in this tomb, and I can feel hope rising that this is the case.</t>
  </si>
  <si>
    <t>Whenever I asked my parents they always denied it, but every time my mother expressed missing grandmother she would come to the tomb. On one of these times I followed her and watched as she prayed at the shrine, then after a while, she reached out to it and I heard something heavy move elsewhere in the tomb. But that was when she caught me and I dragged me out. I investigated the shrine a few other times when I was alone, but found nothing. Maybe some fresh hands could reveal something?</t>
  </si>
  <si>
    <t>If PCFoundSecret: Choice "I found a button hidden on the shrine and pressed it.", 4 ELSE Choice "I could take a look for you.", 1, "I don't have the time right now.", 2, "I've helped enough, search for it yourself.", 3</t>
  </si>
  <si>
    <t>You will? Thank you! I'll be waiting right here.</t>
  </si>
  <si>
    <t>Of course, you have done a lot for me already. I'll take a look, and if you change your mind I'll be right here.</t>
  </si>
  <si>
    <t>PC lied that the tomb was safe</t>
  </si>
  <si>
    <t>PC refused to help find hidden section</t>
  </si>
  <si>
    <t>Aryasi wanted further help in finding a hidden section in Othral Ancestral tomb, I told her to search for it herself.</t>
  </si>
  <si>
    <t>I see. I understand %PCName. You have already gone so far as to put yourself in danger for me, a stranger. Thank you for all that you've done up to this point, including listening to me vent my heart out about my family.</t>
  </si>
  <si>
    <t>set tlvoat_Estranged_Spirits to 40</t>
  </si>
  <si>
    <t>tlvoat_Estranged_Spirits.Journal == 30</t>
  </si>
  <si>
    <t>tlvoat_Estranged_Spirits.Journal == 40</t>
  </si>
  <si>
    <t>I have killed Aryasi Othral. Her death should give her the opportunity to speak with her ancesters.</t>
  </si>
  <si>
    <t>Met Othral/attempted to enter tomb, said no</t>
  </si>
  <si>
    <t>set tlvoat_Estranged_Spirits to 200, Goodbye</t>
  </si>
  <si>
    <t>Thank you again for clearing my family's tomb %PCClass, but right now I'd prefer to be alone.</t>
  </si>
  <si>
    <t>tlvoat_Estranged_Spirits.Journal &gt;= 200</t>
  </si>
  <si>
    <t>tlvoat_Estranged_Spirits.Journal = 40</t>
  </si>
  <si>
    <t>tlvoat_Estranged_Spirits.Journal = 40, tlvoat_hasPCSaidInTemple == 1</t>
  </si>
  <si>
    <t>Sera, I hope searching for this hidden section isn't too much trouble for you.</t>
  </si>
  <si>
    <t>Hey %PCName, have you found any hidden section of the tomb? Has the shrine been keeping a secret all these years?</t>
  </si>
  <si>
    <t>tlvoat_uravasa_ghost_u</t>
  </si>
  <si>
    <t>tlvoat_uravasa_ghost_u_script</t>
  </si>
  <si>
    <t>If Distance Player &lt;= 512: ForceGreeting</t>
  </si>
  <si>
    <t>You’re the new presence that I felt in the resting place of myself and the spirits of my family. Leave now, or I will make this tomb your resting place too.</t>
  </si>
  <si>
    <t>Talked to PC = 1</t>
  </si>
  <si>
    <t>Why are you continuing to linger in this sacred place?</t>
  </si>
  <si>
    <t>Talked to PC = 0, tlvoat_Estranged_Spirits.Journal &gt;= 30</t>
  </si>
  <si>
    <t>Talked to PC = 0, tlvoat_Estranged_Spirits.Journal &lt; 30</t>
  </si>
  <si>
    <t>set tlvoat_uravasaMetPC to 1, Goodbye</t>
  </si>
  <si>
    <t>tlvoat_estranged_spirits.Journal &lt;= 20, tlvoat_hasPCSaidInTemple = 1</t>
  </si>
  <si>
    <t>tlvoat_estranged_spirits.Journal == 50</t>
  </si>
  <si>
    <t>I haven't spoken with them in so long. I thought, foolishly, that they would want to speak with me given how long it has been and that I'm the last one of the family alive. But I thought wrong, even in death they want nothing to do with me. Nothing! They can't see past who they think I am, so they don't see the woman that I am and always have been. Aren't families supposed to love each other unconditionally?</t>
  </si>
  <si>
    <t>OnActivate: ForceGreeting Aryasi if not yet spoken, aryasi.hasPCAttemptEnter to 1; set hasPCEntered to 1</t>
  </si>
  <si>
    <t>tlvoat_ex_othral_door_script</t>
  </si>
  <si>
    <t>I saw that you went into my family's tomb, and did you happen to clear the tomb so that it's safe for me to go in?</t>
  </si>
  <si>
    <t>Hello %PCClass, I'm trying to work up the courage to enter my family's resting place, as the guardian spirits are hostile even to me. Meaning I can't get in without them killing me. So I need to find a way to clear the tomb so that I can speak to the spirits of my family.</t>
  </si>
  <si>
    <t>Hey, excuse me, are you going in? I need to clear the tomb, would you be willing to help by doing this for me? Though if you don't want to I can't stop such a powerful %PCClass such as yourself.</t>
  </si>
  <si>
    <t>Hello again %PCName, as you can see I'm still here waiting for help to clear the tomb or to work up the courage.</t>
  </si>
  <si>
    <t>Ordinarially the guardians would leave me alone, but they aren't. Perhaps because I ran away from my family or they no longer recognise me. I can cast some simple spells but they are too numerous and powerful for me, and so I'm left with risking near certain death or help from someone else. Would you be willing to do this for me?</t>
  </si>
  <si>
    <t>You will? Thank you %PCName! When you think it's safe for me, let me know. I'll be waiting here. Before you go in, please respect my family's spirits. Meaning don't disturb their remains! I don't have much to reward you with, so while I'd prefer that you didn't, you can take the objects that they once valued in life including the offerings left by those paying their respects.</t>
  </si>
  <si>
    <t>I'm terribly sorry sera %PCName, I did not realise that you are a priest. Thank you for granting me some of your time in helping me to connect with my family's spirits. When you think it's safe for me, let me know. I'll be waiting here.</t>
  </si>
  <si>
    <t>Ah, well I'm sorry for bothering you.</t>
  </si>
  <si>
    <t>Choice = 8</t>
  </si>
  <si>
    <t>Choice = 9</t>
  </si>
  <si>
    <t>[She enters the tomb.]</t>
  </si>
  <si>
    <t>Choice = 10</t>
  </si>
  <si>
    <t>Oh! Right. It's a good thing to be thorough. I'll keep waiting right here.</t>
  </si>
  <si>
    <t>It is? You seem rather untouched after dealing the tomb's guardians. Well, I trust you %PCName, thank you for putting yourself in danger for me. Give me a little while so that I may converse with my family's spirits.</t>
  </si>
  <si>
    <t>Choice "[Let her enter]", 10, "[Stop her] Wait, I think I may have missed a section.", 8</t>
  </si>
  <si>
    <t>Choice "[Let her enter]", 9, "[Stop her] Wait, I think I may have missed a section.", 8</t>
  </si>
  <si>
    <t>if PCRank Temple &gt;= 0: Choice "Yes, I can clear your family's tomb.", 1, "As a priest of the Temple I'd be happy to.", 2, "I'm too busy right now.", 3, "No I will not.", 4 ELSE Choice "Yes, I can clear your family's tomb.", 1, "I'm too busy right now.", 3, "No I will not.", 4</t>
  </si>
  <si>
    <t>tlvoat_PCMentionInTemple = 1</t>
  </si>
  <si>
    <t>Did you find the time to clear the tomb for me?</t>
  </si>
  <si>
    <t>You are one of the new presences that I can feel in this resting place. You are a stranger, yet the other feels strangely familier. Bring them to me so I can see who they are.</t>
  </si>
  <si>
    <t>Journal "tlvoat_Estranged_Spirits", 30, FadeOut 0.1, ModDisposition 5, PositionCell, FadeIn 1.0 Goodbye</t>
  </si>
  <si>
    <t>Journal "tlvoat_Estranged_Spirits", 31, FadeOut 0.1, ModDisposition 5, PositionCell, SetHealth 0, FadeIn 1.0 Goodbye</t>
  </si>
  <si>
    <t>tlvoat_Estranged_Spirits.journal &lt;= 50</t>
  </si>
  <si>
    <t>While most of my family continue to push me away, I hope my grandmother does not react in the same way.</t>
  </si>
  <si>
    <t>Any luck with the shrine?</t>
  </si>
  <si>
    <t>if tlvoat_uravasaMetPC == 1: Choice "Not only have I found a hidden section, but your grandmother spoke to me.", 4 ELSE Choice "Not yet.", 5</t>
  </si>
  <si>
    <t>What? That's incredible! Please lead me to her.</t>
  </si>
  <si>
    <t>Ah, ok. I'll continue waiting here.</t>
  </si>
  <si>
    <t>set tlvoat_Estranged_Spirits to 50, AiFollow 0 0 0 0, Goodbye</t>
  </si>
  <si>
    <t>Let's get to this secret part of the tomb as quickly as we can.</t>
  </si>
  <si>
    <t>FadeOut 1.0 Player-&gt;PositionCell Goodbye FadeIn 1.0</t>
  </si>
  <si>
    <t>tlvoat_estranged_spirits.Journal == 60</t>
  </si>
  <si>
    <t>All guardians in Othral Ancestral Tomb have been dispatched.</t>
  </si>
  <si>
    <t>I have let Aryasi Othral know that her family's tomb is safe for her to enter.</t>
  </si>
  <si>
    <t>I lied to Aryasi Othral that her family's tomb has been cleared of its guardians.</t>
  </si>
  <si>
    <t>I have met a woman named Aryasi Othral who wants to enter her family's tomb, but cant't as it's unsafe even for her as the tomb's guardians will kill her. She wants me to clear the tomb so that it's safe for her.</t>
  </si>
  <si>
    <t>Aryasi Othral wants to speak to her grandmother's spirit, but can't reach her. She mentioned that there might be a hidden section of Othral Ancestral Tomb. I offered to help find it.</t>
  </si>
  <si>
    <t>I have lead Aryasi Othral to her grandmother's spirit.</t>
  </si>
  <si>
    <t>Aryasi Othral is grateful that I've lead her to her grandmother's spirit and that because of this she's had an opportunity to reconnect. She gave me a ring that was her mother's.</t>
  </si>
  <si>
    <t>Aryasi Othral is grateful that I've lead her to her grandmother's spirit and that because of this she's had an opportunity to reconnect. I turned down her reward.</t>
  </si>
  <si>
    <t>tlvoat_othral_quest_glb_script</t>
  </si>
  <si>
    <t>Handles timer &amp; Aryasi PositionCell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</si>
</sst>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cellXfs>
  <cellStyles count="1">
    <cellStyle name="Normal" xfId="0" builtinId="0"/>
  </cellStyles>
  <dxfs count="19">
    <dxf>
      <fill>
        <patternFill>
          <bgColor theme="6" tint="0.79998168889431442"/>
        </patternFill>
      </fill>
    </dxf>
    <dxf>
      <fill>
        <patternFill>
          <bgColor theme="5" tint="0.79998168889431442"/>
        </patternFill>
      </fill>
    </dxf>
    <dxf>
      <border>
        <left style="thin">
          <color theme="8" tint="0.39994506668294322"/>
        </left>
        <right style="thin">
          <color theme="8" tint="0.39994506668294322"/>
        </right>
        <top style="thin">
          <color theme="8" tint="0.39994506668294322"/>
        </top>
        <bottom style="thin">
          <color theme="8" tint="0.39994506668294322"/>
        </bottom>
        <vertical/>
        <horizontal/>
      </border>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6"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1BEBD-3E4F-477C-8824-662D4D8A357C}">
  <dimension ref="A2:E4"/>
  <sheetViews>
    <sheetView workbookViewId="0">
      <selection activeCell="E7" sqref="E7"/>
    </sheetView>
  </sheetViews>
  <sheetFormatPr defaultRowHeight="14.4" x14ac:dyDescent="0.3"/>
  <cols>
    <col min="2" max="2" width="35.5546875" customWidth="1"/>
    <col min="5" max="5" width="26.77734375" customWidth="1"/>
  </cols>
  <sheetData>
    <row r="2" spans="1:5" x14ac:dyDescent="0.3">
      <c r="B2" s="1" t="s">
        <v>0</v>
      </c>
      <c r="C2" s="1" t="s">
        <v>1</v>
      </c>
      <c r="D2" s="1" t="s">
        <v>2</v>
      </c>
      <c r="E2" s="1" t="s">
        <v>3</v>
      </c>
    </row>
    <row r="3" spans="1:5" x14ac:dyDescent="0.3">
      <c r="A3" t="s">
        <v>14</v>
      </c>
      <c r="B3" t="s">
        <v>23</v>
      </c>
      <c r="C3" t="s">
        <v>13</v>
      </c>
      <c r="E3" t="s">
        <v>26</v>
      </c>
    </row>
    <row r="4" spans="1:5" x14ac:dyDescent="0.3">
      <c r="A4" t="s">
        <v>13</v>
      </c>
      <c r="B4" t="s">
        <v>24</v>
      </c>
      <c r="C4" t="s">
        <v>14</v>
      </c>
      <c r="D4" t="s">
        <v>25</v>
      </c>
    </row>
  </sheetData>
  <conditionalFormatting sqref="B3:E32">
    <cfRule type="expression" dxfId="18" priority="1">
      <formula>$A3="Yes"</formula>
    </cfRule>
    <cfRule type="expression" dxfId="17" priority="2">
      <formula>$A3="No"</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promptTitle="Done?" xr:uid="{E1EAA673-426F-470D-BF35-CAB5DDFD1DBA}">
          <x14:formula1>
            <xm:f>Sheet8!$A$2:$A$4</xm:f>
          </x14:formula1>
          <xm:sqref>A1:A1048576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7FCD2-9BDF-478C-9239-4C7EFBA33647}">
  <dimension ref="A2:E9"/>
  <sheetViews>
    <sheetView tabSelected="1" workbookViewId="0">
      <selection activeCell="A9" sqref="A9"/>
    </sheetView>
  </sheetViews>
  <sheetFormatPr defaultRowHeight="14.4" x14ac:dyDescent="0.3"/>
  <cols>
    <col min="2" max="2" width="35.44140625" customWidth="1"/>
    <col min="4" max="4" width="35.44140625" customWidth="1"/>
    <col min="5" max="5" width="66.77734375" style="2" customWidth="1"/>
  </cols>
  <sheetData>
    <row r="2" spans="1:5" x14ac:dyDescent="0.3">
      <c r="B2" s="1" t="s">
        <v>0</v>
      </c>
      <c r="C2" s="1" t="s">
        <v>18</v>
      </c>
      <c r="D2" s="1" t="s">
        <v>19</v>
      </c>
      <c r="E2" s="3" t="s">
        <v>20</v>
      </c>
    </row>
    <row r="3" spans="1:5" x14ac:dyDescent="0.3">
      <c r="A3" t="s">
        <v>14</v>
      </c>
      <c r="B3" t="s">
        <v>38</v>
      </c>
      <c r="C3" t="s">
        <v>13</v>
      </c>
      <c r="D3" t="s">
        <v>29</v>
      </c>
      <c r="E3" s="2" t="s">
        <v>46</v>
      </c>
    </row>
    <row r="4" spans="1:5" x14ac:dyDescent="0.3">
      <c r="A4" t="s">
        <v>14</v>
      </c>
      <c r="B4" t="s">
        <v>216</v>
      </c>
      <c r="C4" t="s">
        <v>13</v>
      </c>
      <c r="D4" t="s">
        <v>215</v>
      </c>
      <c r="E4" s="2" t="s">
        <v>217</v>
      </c>
    </row>
    <row r="5" spans="1:5" ht="28.8" x14ac:dyDescent="0.3">
      <c r="A5" t="s">
        <v>14</v>
      </c>
      <c r="B5" t="s">
        <v>228</v>
      </c>
      <c r="C5" t="s">
        <v>13</v>
      </c>
      <c r="D5" t="s">
        <v>146</v>
      </c>
      <c r="E5" s="2" t="s">
        <v>227</v>
      </c>
    </row>
    <row r="6" spans="1:5" ht="28.8" x14ac:dyDescent="0.3">
      <c r="A6" t="s">
        <v>14</v>
      </c>
      <c r="B6" t="s">
        <v>142</v>
      </c>
      <c r="C6" t="s">
        <v>13</v>
      </c>
      <c r="D6" t="s">
        <v>39</v>
      </c>
      <c r="E6" s="2" t="s">
        <v>140</v>
      </c>
    </row>
    <row r="7" spans="1:5" x14ac:dyDescent="0.3">
      <c r="A7" t="s">
        <v>13</v>
      </c>
      <c r="B7" t="s">
        <v>43</v>
      </c>
      <c r="C7" t="s">
        <v>13</v>
      </c>
      <c r="D7" t="s">
        <v>44</v>
      </c>
      <c r="E7" s="2" t="s">
        <v>45</v>
      </c>
    </row>
    <row r="8" spans="1:5" ht="28.8" x14ac:dyDescent="0.3">
      <c r="A8" t="s">
        <v>14</v>
      </c>
      <c r="B8" t="s">
        <v>145</v>
      </c>
      <c r="C8" t="s">
        <v>13</v>
      </c>
      <c r="D8" t="s">
        <v>144</v>
      </c>
      <c r="E8" s="2" t="s">
        <v>180</v>
      </c>
    </row>
    <row r="9" spans="1:5" x14ac:dyDescent="0.3">
      <c r="A9" t="s">
        <v>14</v>
      </c>
      <c r="B9" t="s">
        <v>269</v>
      </c>
      <c r="C9" t="s">
        <v>14</v>
      </c>
      <c r="E9" s="2" t="s">
        <v>270</v>
      </c>
    </row>
  </sheetData>
  <conditionalFormatting sqref="B3:E33">
    <cfRule type="expression" dxfId="2" priority="1">
      <formula>$C3="Yes"</formula>
    </cfRule>
    <cfRule type="expression" dxfId="1" priority="2">
      <formula>$A3="No"</formula>
    </cfRule>
    <cfRule type="expression" dxfId="0" priority="3">
      <formula>$A3="Yes"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88147F6-4A04-4C16-9B83-4927FEFCB777}">
          <x14:formula1>
            <xm:f>Sheet8!$A$2:$A$4</xm:f>
          </x14:formula1>
          <xm:sqref>A1:A1048576 C3:C61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1CF1C-80BA-49B7-888F-E4E5EA4E0277}">
  <dimension ref="A1:B3"/>
  <sheetViews>
    <sheetView workbookViewId="0">
      <selection activeCell="A13" sqref="A13"/>
    </sheetView>
  </sheetViews>
  <sheetFormatPr defaultRowHeight="14.4" x14ac:dyDescent="0.3"/>
  <sheetData>
    <row r="1" spans="1:2" x14ac:dyDescent="0.3">
      <c r="A1" t="s">
        <v>12</v>
      </c>
    </row>
    <row r="2" spans="1:2" x14ac:dyDescent="0.3">
      <c r="A2" t="s">
        <v>13</v>
      </c>
      <c r="B2" t="s">
        <v>22</v>
      </c>
    </row>
    <row r="3" spans="1:2" x14ac:dyDescent="0.3">
      <c r="A3" t="s">
        <v>14</v>
      </c>
      <c r="B3" t="s">
        <v>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10175-753C-460C-959F-6F08A95157DB}">
  <dimension ref="A2:C3"/>
  <sheetViews>
    <sheetView workbookViewId="0">
      <selection activeCell="B3" sqref="B3"/>
    </sheetView>
  </sheetViews>
  <sheetFormatPr defaultRowHeight="14.4" x14ac:dyDescent="0.3"/>
  <cols>
    <col min="2" max="3" width="35.5546875" customWidth="1"/>
    <col min="4" max="4" width="8.88671875" customWidth="1"/>
  </cols>
  <sheetData>
    <row r="2" spans="1:3" x14ac:dyDescent="0.3">
      <c r="B2" s="1" t="s">
        <v>4</v>
      </c>
      <c r="C2" s="1" t="s">
        <v>0</v>
      </c>
    </row>
    <row r="3" spans="1:3" x14ac:dyDescent="0.3">
      <c r="A3" t="s">
        <v>14</v>
      </c>
      <c r="B3" t="s">
        <v>141</v>
      </c>
      <c r="C3" t="s">
        <v>28</v>
      </c>
    </row>
  </sheetData>
  <conditionalFormatting sqref="B3:C32">
    <cfRule type="expression" dxfId="16" priority="1">
      <formula>$A3="No"</formula>
    </cfRule>
    <cfRule type="expression" dxfId="15" priority="2">
      <formula>$A3="Yes"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83AB26A-7AB3-4847-9E15-1CD64E9F66B7}">
          <x14:formula1>
            <xm:f>Sheet8!$A$2:$A$4</xm:f>
          </x14:formula1>
          <xm:sqref>A1:A1048576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78730-2022-40E5-AA7E-D04FFF65D365}">
  <dimension ref="A2:F15"/>
  <sheetViews>
    <sheetView topLeftCell="A4" workbookViewId="0">
      <selection activeCell="C15" sqref="C15"/>
    </sheetView>
  </sheetViews>
  <sheetFormatPr defaultRowHeight="14.4" x14ac:dyDescent="0.3"/>
  <cols>
    <col min="2" max="2" width="35.5546875" customWidth="1"/>
    <col min="3" max="3" width="66.77734375" style="2" customWidth="1"/>
    <col min="5" max="5" width="36.77734375" style="2" customWidth="1"/>
  </cols>
  <sheetData>
    <row r="2" spans="1:6" x14ac:dyDescent="0.3">
      <c r="B2" s="1" t="s">
        <v>15</v>
      </c>
      <c r="C2" s="3" t="s">
        <v>9</v>
      </c>
      <c r="D2" s="1" t="s">
        <v>16</v>
      </c>
      <c r="E2" s="3" t="s">
        <v>17</v>
      </c>
    </row>
    <row r="3" spans="1:6" x14ac:dyDescent="0.3">
      <c r="A3" t="s">
        <v>14</v>
      </c>
      <c r="B3" t="s">
        <v>27</v>
      </c>
      <c r="D3">
        <v>4</v>
      </c>
      <c r="E3" s="2" t="s">
        <v>207</v>
      </c>
    </row>
    <row r="4" spans="1:6" ht="43.2" x14ac:dyDescent="0.3">
      <c r="A4" t="s">
        <v>14</v>
      </c>
      <c r="B4" t="s">
        <v>27</v>
      </c>
      <c r="C4" s="2" t="s">
        <v>264</v>
      </c>
      <c r="D4">
        <v>10</v>
      </c>
      <c r="E4" s="2" t="s">
        <v>132</v>
      </c>
      <c r="F4" t="s">
        <v>137</v>
      </c>
    </row>
    <row r="5" spans="1:6" ht="28.8" x14ac:dyDescent="0.3">
      <c r="A5" t="s">
        <v>14</v>
      </c>
      <c r="B5" t="s">
        <v>27</v>
      </c>
      <c r="C5" s="2" t="s">
        <v>261</v>
      </c>
      <c r="D5">
        <v>20</v>
      </c>
      <c r="E5" s="2" t="s">
        <v>133</v>
      </c>
    </row>
    <row r="6" spans="1:6" ht="28.8" x14ac:dyDescent="0.3">
      <c r="A6" t="s">
        <v>14</v>
      </c>
      <c r="B6" t="s">
        <v>27</v>
      </c>
      <c r="C6" s="2" t="s">
        <v>262</v>
      </c>
      <c r="D6">
        <v>30</v>
      </c>
      <c r="E6" s="2" t="s">
        <v>134</v>
      </c>
      <c r="F6" t="s">
        <v>138</v>
      </c>
    </row>
    <row r="7" spans="1:6" ht="43.2" x14ac:dyDescent="0.3">
      <c r="A7" t="s">
        <v>14</v>
      </c>
      <c r="B7" t="s">
        <v>27</v>
      </c>
      <c r="C7" s="2" t="s">
        <v>263</v>
      </c>
      <c r="D7">
        <v>31</v>
      </c>
      <c r="E7" s="2" t="s">
        <v>136</v>
      </c>
      <c r="F7" t="s">
        <v>138</v>
      </c>
    </row>
    <row r="8" spans="1:6" ht="43.2" x14ac:dyDescent="0.3">
      <c r="A8" t="s">
        <v>14</v>
      </c>
      <c r="B8" t="s">
        <v>27</v>
      </c>
      <c r="C8" s="2" t="s">
        <v>265</v>
      </c>
      <c r="D8">
        <v>40</v>
      </c>
      <c r="E8" s="2" t="s">
        <v>34</v>
      </c>
    </row>
    <row r="9" spans="1:6" ht="28.8" x14ac:dyDescent="0.3">
      <c r="A9" t="s">
        <v>14</v>
      </c>
      <c r="B9" t="s">
        <v>27</v>
      </c>
      <c r="C9" s="2" t="s">
        <v>135</v>
      </c>
      <c r="D9">
        <v>50</v>
      </c>
      <c r="E9" s="2" t="s">
        <v>35</v>
      </c>
    </row>
    <row r="10" spans="1:6" x14ac:dyDescent="0.3">
      <c r="A10" t="s">
        <v>14</v>
      </c>
      <c r="B10" t="s">
        <v>27</v>
      </c>
      <c r="C10" s="2" t="s">
        <v>266</v>
      </c>
      <c r="D10">
        <v>60</v>
      </c>
    </row>
    <row r="11" spans="1:6" ht="43.2" x14ac:dyDescent="0.3">
      <c r="A11" t="s">
        <v>14</v>
      </c>
      <c r="B11" t="s">
        <v>27</v>
      </c>
      <c r="C11" s="2" t="s">
        <v>267</v>
      </c>
      <c r="D11">
        <v>100</v>
      </c>
      <c r="F11" t="s">
        <v>36</v>
      </c>
    </row>
    <row r="12" spans="1:6" ht="28.8" x14ac:dyDescent="0.3">
      <c r="A12" t="s">
        <v>14</v>
      </c>
      <c r="B12" t="s">
        <v>27</v>
      </c>
      <c r="C12" s="2" t="s">
        <v>268</v>
      </c>
      <c r="D12">
        <v>101</v>
      </c>
      <c r="F12" t="s">
        <v>36</v>
      </c>
    </row>
    <row r="13" spans="1:6" ht="28.8" x14ac:dyDescent="0.3">
      <c r="A13" t="s">
        <v>14</v>
      </c>
      <c r="B13" t="s">
        <v>27</v>
      </c>
      <c r="C13" s="2" t="s">
        <v>201</v>
      </c>
      <c r="D13">
        <v>200</v>
      </c>
      <c r="E13" s="2" t="s">
        <v>200</v>
      </c>
      <c r="F13" t="s">
        <v>36</v>
      </c>
    </row>
    <row r="14" spans="1:6" x14ac:dyDescent="0.3">
      <c r="A14" t="s">
        <v>14</v>
      </c>
      <c r="B14" t="s">
        <v>27</v>
      </c>
      <c r="C14" s="2" t="s">
        <v>139</v>
      </c>
      <c r="D14">
        <v>300</v>
      </c>
      <c r="E14" s="2" t="s">
        <v>199</v>
      </c>
      <c r="F14" t="s">
        <v>36</v>
      </c>
    </row>
    <row r="15" spans="1:6" ht="28.8" x14ac:dyDescent="0.3">
      <c r="A15" t="s">
        <v>14</v>
      </c>
      <c r="B15" t="s">
        <v>27</v>
      </c>
      <c r="C15" s="2" t="s">
        <v>206</v>
      </c>
      <c r="D15">
        <v>400</v>
      </c>
      <c r="E15" s="2" t="s">
        <v>37</v>
      </c>
      <c r="F15" t="s">
        <v>36</v>
      </c>
    </row>
  </sheetData>
  <conditionalFormatting sqref="F6:F7 F11 F13:F14 B5:E34 B3:F4">
    <cfRule type="expression" dxfId="14" priority="1">
      <formula>$A3="No"</formula>
    </cfRule>
    <cfRule type="expression" dxfId="13" priority="2">
      <formula>$A3="Yes"</formula>
    </cfRule>
  </conditionalFormatting>
  <dataValidations count="1">
    <dataValidation type="textLength" operator="lessThanOrEqual" allowBlank="1" showInputMessage="1" showErrorMessage="1" errorTitle="Character Length Limit" error="Journal entries are limited to 512 characters." sqref="C1:C1048576" xr:uid="{A0EF4716-1BAC-47BE-A06B-AA10170FCE70}">
      <formula1>512</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2849BAA-7DD1-48D6-B6F8-40D6676A13B3}">
          <x14:formula1>
            <xm:f>Sheet8!$A$2:$A$4</xm:f>
          </x14:formula1>
          <xm:sqref>A1:A1048576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3748A-4AED-4508-9429-6EAB26E82FD6}">
  <dimension ref="A2:H28"/>
  <sheetViews>
    <sheetView workbookViewId="0">
      <selection activeCell="A24" sqref="A24:XFD24"/>
    </sheetView>
  </sheetViews>
  <sheetFormatPr defaultRowHeight="14.4" x14ac:dyDescent="0.3"/>
  <cols>
    <col min="1" max="1" width="12.88671875" customWidth="1"/>
    <col min="2" max="2" width="36.6640625" customWidth="1"/>
    <col min="3" max="3" width="31.88671875" customWidth="1"/>
    <col min="4" max="4" width="28" customWidth="1"/>
    <col min="5" max="5" width="31.88671875" customWidth="1"/>
    <col min="6" max="6" width="30.77734375" customWidth="1"/>
    <col min="7" max="7" width="28" customWidth="1"/>
    <col min="8" max="8" width="29.21875" customWidth="1"/>
  </cols>
  <sheetData>
    <row r="2" spans="1:8" x14ac:dyDescent="0.3">
      <c r="A2" s="1" t="s">
        <v>84</v>
      </c>
      <c r="B2" t="s">
        <v>77</v>
      </c>
      <c r="C2" t="s">
        <v>77</v>
      </c>
      <c r="D2" t="s">
        <v>77</v>
      </c>
      <c r="H2" t="s">
        <v>77</v>
      </c>
    </row>
    <row r="3" spans="1:8" x14ac:dyDescent="0.3">
      <c r="B3" t="s">
        <v>83</v>
      </c>
      <c r="C3" t="s">
        <v>83</v>
      </c>
      <c r="D3" t="s">
        <v>83</v>
      </c>
      <c r="H3" t="s">
        <v>83</v>
      </c>
    </row>
    <row r="4" spans="1:8" x14ac:dyDescent="0.3">
      <c r="C4" t="s">
        <v>82</v>
      </c>
      <c r="D4" t="s">
        <v>82</v>
      </c>
      <c r="H4" t="s">
        <v>88</v>
      </c>
    </row>
    <row r="5" spans="1:8" x14ac:dyDescent="0.3">
      <c r="D5" t="s">
        <v>85</v>
      </c>
      <c r="H5" t="s">
        <v>89</v>
      </c>
    </row>
    <row r="7" spans="1:8" x14ac:dyDescent="0.3">
      <c r="A7" s="1" t="s">
        <v>86</v>
      </c>
      <c r="B7" t="s">
        <v>92</v>
      </c>
      <c r="C7" t="s">
        <v>94</v>
      </c>
      <c r="D7" t="s">
        <v>95</v>
      </c>
      <c r="F7" t="s">
        <v>96</v>
      </c>
      <c r="G7" t="s">
        <v>97</v>
      </c>
    </row>
    <row r="8" spans="1:8" x14ac:dyDescent="0.3">
      <c r="B8" t="s">
        <v>78</v>
      </c>
      <c r="C8" t="s">
        <v>78</v>
      </c>
      <c r="D8" t="s">
        <v>90</v>
      </c>
      <c r="G8" t="s">
        <v>98</v>
      </c>
    </row>
    <row r="9" spans="1:8" x14ac:dyDescent="0.3">
      <c r="B9" t="s">
        <v>91</v>
      </c>
      <c r="C9" t="s">
        <v>91</v>
      </c>
    </row>
    <row r="10" spans="1:8" x14ac:dyDescent="0.3">
      <c r="B10" t="s">
        <v>90</v>
      </c>
      <c r="C10" t="s">
        <v>90</v>
      </c>
      <c r="E10" t="s">
        <v>102</v>
      </c>
    </row>
    <row r="12" spans="1:8" x14ac:dyDescent="0.3">
      <c r="A12" s="1" t="s">
        <v>87</v>
      </c>
      <c r="B12" t="s">
        <v>79</v>
      </c>
      <c r="C12" t="s">
        <v>79</v>
      </c>
      <c r="D12" t="s">
        <v>79</v>
      </c>
    </row>
    <row r="13" spans="1:8" x14ac:dyDescent="0.3">
      <c r="B13" t="s">
        <v>80</v>
      </c>
      <c r="C13" t="s">
        <v>80</v>
      </c>
      <c r="D13" t="s">
        <v>80</v>
      </c>
    </row>
    <row r="14" spans="1:8" x14ac:dyDescent="0.3">
      <c r="B14" t="s">
        <v>81</v>
      </c>
      <c r="C14" t="s">
        <v>81</v>
      </c>
      <c r="D14" t="s">
        <v>81</v>
      </c>
    </row>
    <row r="15" spans="1:8" x14ac:dyDescent="0.3">
      <c r="B15" t="s">
        <v>93</v>
      </c>
      <c r="C15" t="s">
        <v>93</v>
      </c>
      <c r="D15" t="s">
        <v>93</v>
      </c>
    </row>
    <row r="18" spans="2:4" x14ac:dyDescent="0.3">
      <c r="B18" s="1" t="s">
        <v>100</v>
      </c>
      <c r="C18" t="s">
        <v>119</v>
      </c>
    </row>
    <row r="19" spans="2:4" x14ac:dyDescent="0.3">
      <c r="B19" s="1" t="s">
        <v>99</v>
      </c>
      <c r="C19" t="s">
        <v>109</v>
      </c>
    </row>
    <row r="20" spans="2:4" x14ac:dyDescent="0.3">
      <c r="B20" s="1" t="s">
        <v>101</v>
      </c>
      <c r="C20" t="s">
        <v>103</v>
      </c>
    </row>
    <row r="21" spans="2:4" x14ac:dyDescent="0.3">
      <c r="B21" s="1" t="s">
        <v>104</v>
      </c>
      <c r="C21" t="s">
        <v>121</v>
      </c>
    </row>
    <row r="22" spans="2:4" x14ac:dyDescent="0.3">
      <c r="B22" s="1" t="s">
        <v>105</v>
      </c>
      <c r="C22" t="s">
        <v>122</v>
      </c>
    </row>
    <row r="23" spans="2:4" x14ac:dyDescent="0.3">
      <c r="B23" s="1" t="s">
        <v>106</v>
      </c>
      <c r="C23" t="s">
        <v>108</v>
      </c>
    </row>
    <row r="24" spans="2:4" x14ac:dyDescent="0.3">
      <c r="C24" s="1" t="s">
        <v>107</v>
      </c>
      <c r="D24" t="s">
        <v>110</v>
      </c>
    </row>
    <row r="25" spans="2:4" x14ac:dyDescent="0.3">
      <c r="B25" s="1" t="s">
        <v>118</v>
      </c>
      <c r="C25" t="s">
        <v>127</v>
      </c>
    </row>
    <row r="26" spans="2:4" x14ac:dyDescent="0.3">
      <c r="C26" s="1" t="s">
        <v>107</v>
      </c>
    </row>
    <row r="27" spans="2:4" x14ac:dyDescent="0.3">
      <c r="B27" s="1" t="s">
        <v>111</v>
      </c>
      <c r="C27" t="s">
        <v>128</v>
      </c>
    </row>
    <row r="28" spans="2:4" x14ac:dyDescent="0.3">
      <c r="C28" s="1" t="s">
        <v>107</v>
      </c>
      <c r="D28" t="s">
        <v>129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FBF93-1C76-46C0-825C-97FF26B47D4C}">
  <dimension ref="A2:F54"/>
  <sheetViews>
    <sheetView topLeftCell="A28" workbookViewId="0">
      <selection activeCell="E18" sqref="E18"/>
    </sheetView>
  </sheetViews>
  <sheetFormatPr defaultRowHeight="14.4" x14ac:dyDescent="0.3"/>
  <cols>
    <col min="2" max="2" width="24.77734375" customWidth="1"/>
    <col min="3" max="3" width="20.77734375" customWidth="1"/>
    <col min="4" max="4" width="66.77734375" style="2" customWidth="1"/>
    <col min="5" max="5" width="34.109375" style="2" customWidth="1"/>
    <col min="6" max="6" width="50.77734375" customWidth="1"/>
  </cols>
  <sheetData>
    <row r="2" spans="1:6" x14ac:dyDescent="0.3">
      <c r="B2" s="1" t="s">
        <v>7</v>
      </c>
      <c r="C2" s="1" t="s">
        <v>8</v>
      </c>
      <c r="D2" s="3" t="s">
        <v>9</v>
      </c>
      <c r="E2" s="3" t="s">
        <v>10</v>
      </c>
      <c r="F2" s="1" t="s">
        <v>11</v>
      </c>
    </row>
    <row r="3" spans="1:6" x14ac:dyDescent="0.3">
      <c r="A3" t="s">
        <v>14</v>
      </c>
      <c r="B3" t="s">
        <v>29</v>
      </c>
      <c r="C3" t="s">
        <v>112</v>
      </c>
      <c r="D3" s="2" t="s">
        <v>147</v>
      </c>
      <c r="E3" s="2" t="s">
        <v>116</v>
      </c>
      <c r="F3" t="s">
        <v>114</v>
      </c>
    </row>
    <row r="4" spans="1:6" x14ac:dyDescent="0.3">
      <c r="A4" t="s">
        <v>14</v>
      </c>
      <c r="B4" t="s">
        <v>29</v>
      </c>
      <c r="C4" t="s">
        <v>112</v>
      </c>
      <c r="D4" s="2" t="s">
        <v>148</v>
      </c>
      <c r="E4" s="2" t="s">
        <v>116</v>
      </c>
      <c r="F4" t="s">
        <v>115</v>
      </c>
    </row>
    <row r="5" spans="1:6" ht="57.6" x14ac:dyDescent="0.3">
      <c r="A5" t="s">
        <v>14</v>
      </c>
      <c r="B5" t="s">
        <v>29</v>
      </c>
      <c r="C5" t="s">
        <v>113</v>
      </c>
      <c r="D5" s="2" t="s">
        <v>230</v>
      </c>
      <c r="F5" t="s">
        <v>152</v>
      </c>
    </row>
    <row r="6" spans="1:6" ht="43.2" x14ac:dyDescent="0.3">
      <c r="A6" t="s">
        <v>14</v>
      </c>
      <c r="B6" t="s">
        <v>29</v>
      </c>
      <c r="C6" t="s">
        <v>113</v>
      </c>
      <c r="D6" s="2" t="s">
        <v>231</v>
      </c>
      <c r="F6" t="s">
        <v>153</v>
      </c>
    </row>
    <row r="7" spans="1:6" ht="28.8" x14ac:dyDescent="0.3">
      <c r="A7" t="s">
        <v>14</v>
      </c>
      <c r="B7" t="s">
        <v>29</v>
      </c>
      <c r="C7" t="s">
        <v>113</v>
      </c>
      <c r="D7" s="2" t="s">
        <v>232</v>
      </c>
      <c r="F7" t="s">
        <v>154</v>
      </c>
    </row>
    <row r="8" spans="1:6" ht="28.8" x14ac:dyDescent="0.3">
      <c r="A8" t="s">
        <v>14</v>
      </c>
      <c r="B8" t="s">
        <v>29</v>
      </c>
      <c r="C8" t="s">
        <v>113</v>
      </c>
      <c r="D8" s="2" t="s">
        <v>229</v>
      </c>
      <c r="F8" t="s">
        <v>155</v>
      </c>
    </row>
    <row r="9" spans="1:6" x14ac:dyDescent="0.3">
      <c r="A9" t="s">
        <v>14</v>
      </c>
      <c r="B9" t="s">
        <v>29</v>
      </c>
      <c r="C9" t="s">
        <v>113</v>
      </c>
      <c r="D9" s="2" t="s">
        <v>247</v>
      </c>
      <c r="F9" t="s">
        <v>163</v>
      </c>
    </row>
    <row r="10" spans="1:6" ht="28.8" x14ac:dyDescent="0.3">
      <c r="A10" t="s">
        <v>14</v>
      </c>
      <c r="B10" t="s">
        <v>29</v>
      </c>
      <c r="C10" t="s">
        <v>113</v>
      </c>
      <c r="D10" s="2" t="s">
        <v>149</v>
      </c>
      <c r="F10" t="s">
        <v>224</v>
      </c>
    </row>
    <row r="11" spans="1:6" x14ac:dyDescent="0.3">
      <c r="A11" t="s">
        <v>14</v>
      </c>
      <c r="B11" t="s">
        <v>29</v>
      </c>
      <c r="C11" t="s">
        <v>113</v>
      </c>
      <c r="D11" s="2" t="s">
        <v>150</v>
      </c>
      <c r="F11" t="s">
        <v>179</v>
      </c>
    </row>
    <row r="12" spans="1:6" ht="28.8" x14ac:dyDescent="0.3">
      <c r="A12" t="s">
        <v>13</v>
      </c>
      <c r="B12" t="s">
        <v>29</v>
      </c>
      <c r="C12" t="s">
        <v>113</v>
      </c>
      <c r="D12" s="2" t="s">
        <v>151</v>
      </c>
      <c r="E12" s="2" t="s">
        <v>116</v>
      </c>
      <c r="F12" t="s">
        <v>120</v>
      </c>
    </row>
    <row r="13" spans="1:6" ht="28.8" x14ac:dyDescent="0.3">
      <c r="A13" t="s">
        <v>14</v>
      </c>
      <c r="B13" t="s">
        <v>29</v>
      </c>
      <c r="C13" t="s">
        <v>113</v>
      </c>
      <c r="D13" s="2" t="s">
        <v>185</v>
      </c>
      <c r="F13" t="s">
        <v>181</v>
      </c>
    </row>
    <row r="14" spans="1:6" ht="28.8" x14ac:dyDescent="0.3">
      <c r="A14" t="s">
        <v>14</v>
      </c>
      <c r="B14" t="s">
        <v>29</v>
      </c>
      <c r="C14" t="s">
        <v>113</v>
      </c>
      <c r="D14" s="2" t="s">
        <v>209</v>
      </c>
      <c r="E14" s="2" t="s">
        <v>116</v>
      </c>
      <c r="F14" t="s">
        <v>210</v>
      </c>
    </row>
    <row r="15" spans="1:6" ht="28.8" x14ac:dyDescent="0.3">
      <c r="A15" t="s">
        <v>14</v>
      </c>
      <c r="B15" t="s">
        <v>29</v>
      </c>
      <c r="C15" t="s">
        <v>113</v>
      </c>
      <c r="D15" s="2" t="s">
        <v>214</v>
      </c>
      <c r="F15" t="s">
        <v>211</v>
      </c>
    </row>
    <row r="16" spans="1:6" x14ac:dyDescent="0.3">
      <c r="A16" t="s">
        <v>14</v>
      </c>
      <c r="B16" t="s">
        <v>29</v>
      </c>
      <c r="C16" t="s">
        <v>113</v>
      </c>
      <c r="D16" s="2" t="s">
        <v>213</v>
      </c>
      <c r="F16" t="s">
        <v>212</v>
      </c>
    </row>
    <row r="17" spans="1:6" x14ac:dyDescent="0.3">
      <c r="A17" t="s">
        <v>14</v>
      </c>
      <c r="B17" t="s">
        <v>29</v>
      </c>
      <c r="C17" t="s">
        <v>113</v>
      </c>
      <c r="D17" s="2" t="s">
        <v>258</v>
      </c>
      <c r="E17" s="2" t="s">
        <v>116</v>
      </c>
      <c r="F17" t="s">
        <v>225</v>
      </c>
    </row>
    <row r="18" spans="1:6" ht="28.8" x14ac:dyDescent="0.3">
      <c r="A18" t="s">
        <v>14</v>
      </c>
      <c r="B18" t="s">
        <v>29</v>
      </c>
      <c r="C18" t="s">
        <v>113</v>
      </c>
      <c r="D18" s="2" t="s">
        <v>123</v>
      </c>
      <c r="E18" s="2" t="s">
        <v>259</v>
      </c>
      <c r="F18" t="s">
        <v>260</v>
      </c>
    </row>
    <row r="19" spans="1:6" ht="72" x14ac:dyDescent="0.3">
      <c r="A19" t="s">
        <v>14</v>
      </c>
      <c r="B19" t="s">
        <v>29</v>
      </c>
      <c r="C19" t="s">
        <v>106</v>
      </c>
      <c r="D19" s="2" t="s">
        <v>234</v>
      </c>
      <c r="E19" s="2" t="s">
        <v>158</v>
      </c>
      <c r="F19" t="s">
        <v>156</v>
      </c>
    </row>
    <row r="20" spans="1:6" ht="43.2" x14ac:dyDescent="0.3">
      <c r="A20" t="s">
        <v>14</v>
      </c>
      <c r="B20" t="s">
        <v>29</v>
      </c>
      <c r="C20" t="s">
        <v>106</v>
      </c>
      <c r="D20" s="2" t="s">
        <v>235</v>
      </c>
      <c r="E20" s="2" t="s">
        <v>182</v>
      </c>
      <c r="F20" t="s">
        <v>159</v>
      </c>
    </row>
    <row r="21" spans="1:6" ht="28.8" x14ac:dyDescent="0.3">
      <c r="A21" t="s">
        <v>14</v>
      </c>
      <c r="B21" t="s">
        <v>29</v>
      </c>
      <c r="C21" t="s">
        <v>106</v>
      </c>
      <c r="D21" s="2" t="s">
        <v>162</v>
      </c>
      <c r="E21" s="2" t="s">
        <v>164</v>
      </c>
      <c r="F21" t="s">
        <v>160</v>
      </c>
    </row>
    <row r="22" spans="1:6" x14ac:dyDescent="0.3">
      <c r="A22" t="s">
        <v>14</v>
      </c>
      <c r="B22" t="s">
        <v>29</v>
      </c>
      <c r="C22" t="s">
        <v>106</v>
      </c>
      <c r="D22" s="2" t="s">
        <v>236</v>
      </c>
      <c r="E22" s="2" t="s">
        <v>165</v>
      </c>
      <c r="F22" t="s">
        <v>161</v>
      </c>
    </row>
    <row r="23" spans="1:6" ht="43.2" x14ac:dyDescent="0.3">
      <c r="A23" t="s">
        <v>14</v>
      </c>
      <c r="B23" t="s">
        <v>29</v>
      </c>
      <c r="C23" t="s">
        <v>106</v>
      </c>
      <c r="D23" s="2" t="s">
        <v>175</v>
      </c>
      <c r="E23" s="2" t="s">
        <v>244</v>
      </c>
      <c r="F23" t="s">
        <v>171</v>
      </c>
    </row>
    <row r="24" spans="1:6" x14ac:dyDescent="0.3">
      <c r="A24" t="s">
        <v>14</v>
      </c>
      <c r="B24" t="s">
        <v>29</v>
      </c>
      <c r="C24" t="s">
        <v>106</v>
      </c>
      <c r="D24" s="2" t="s">
        <v>176</v>
      </c>
      <c r="F24" t="s">
        <v>174</v>
      </c>
    </row>
    <row r="25" spans="1:6" ht="43.2" x14ac:dyDescent="0.3">
      <c r="A25" t="s">
        <v>14</v>
      </c>
      <c r="B25" t="s">
        <v>29</v>
      </c>
      <c r="C25" t="s">
        <v>106</v>
      </c>
      <c r="D25" s="2" t="s">
        <v>242</v>
      </c>
      <c r="E25" s="2" t="s">
        <v>243</v>
      </c>
      <c r="F25" t="s">
        <v>172</v>
      </c>
    </row>
    <row r="26" spans="1:6" x14ac:dyDescent="0.3">
      <c r="A26" t="s">
        <v>14</v>
      </c>
      <c r="B26" t="s">
        <v>29</v>
      </c>
      <c r="C26" t="s">
        <v>106</v>
      </c>
      <c r="D26" s="2" t="s">
        <v>241</v>
      </c>
      <c r="F26" t="s">
        <v>237</v>
      </c>
    </row>
    <row r="27" spans="1:6" ht="43.2" x14ac:dyDescent="0.3">
      <c r="A27" t="s">
        <v>14</v>
      </c>
      <c r="B27" t="s">
        <v>29</v>
      </c>
      <c r="C27" t="s">
        <v>106</v>
      </c>
      <c r="D27" s="2" t="s">
        <v>239</v>
      </c>
      <c r="E27" s="2" t="s">
        <v>249</v>
      </c>
      <c r="F27" t="s">
        <v>238</v>
      </c>
    </row>
    <row r="28" spans="1:6" ht="57.6" x14ac:dyDescent="0.3">
      <c r="A28" t="s">
        <v>14</v>
      </c>
      <c r="B28" t="s">
        <v>29</v>
      </c>
      <c r="C28" t="s">
        <v>106</v>
      </c>
      <c r="D28" s="2" t="s">
        <v>239</v>
      </c>
      <c r="E28" s="2" t="s">
        <v>250</v>
      </c>
      <c r="F28" t="s">
        <v>240</v>
      </c>
    </row>
    <row r="29" spans="1:6" ht="100.8" x14ac:dyDescent="0.3">
      <c r="A29" t="s">
        <v>14</v>
      </c>
      <c r="B29" t="s">
        <v>29</v>
      </c>
      <c r="C29" t="s">
        <v>106</v>
      </c>
      <c r="D29" s="2" t="s">
        <v>233</v>
      </c>
      <c r="E29" s="2" t="s">
        <v>245</v>
      </c>
      <c r="F29" t="s">
        <v>157</v>
      </c>
    </row>
    <row r="30" spans="1:6" ht="100.8" x14ac:dyDescent="0.3">
      <c r="A30" t="s">
        <v>14</v>
      </c>
      <c r="B30" t="s">
        <v>29</v>
      </c>
      <c r="C30" t="s">
        <v>106</v>
      </c>
      <c r="D30" s="2" t="s">
        <v>124</v>
      </c>
      <c r="E30" s="2" t="s">
        <v>245</v>
      </c>
      <c r="F30" t="s">
        <v>163</v>
      </c>
    </row>
    <row r="31" spans="1:6" ht="28.8" x14ac:dyDescent="0.3">
      <c r="A31" t="s">
        <v>14</v>
      </c>
      <c r="B31" t="s">
        <v>29</v>
      </c>
      <c r="C31" t="s">
        <v>106</v>
      </c>
      <c r="D31" s="2" t="s">
        <v>168</v>
      </c>
      <c r="E31" s="2" t="s">
        <v>170</v>
      </c>
      <c r="F31" t="s">
        <v>166</v>
      </c>
    </row>
    <row r="32" spans="1:6" ht="28.8" x14ac:dyDescent="0.3">
      <c r="A32" t="s">
        <v>14</v>
      </c>
      <c r="B32" t="s">
        <v>29</v>
      </c>
      <c r="C32" t="s">
        <v>106</v>
      </c>
      <c r="D32" s="2" t="s">
        <v>169</v>
      </c>
      <c r="E32" s="2" t="s">
        <v>173</v>
      </c>
      <c r="F32" t="s">
        <v>167</v>
      </c>
    </row>
    <row r="33" spans="1:6" ht="28.8" x14ac:dyDescent="0.3">
      <c r="A33" t="s">
        <v>14</v>
      </c>
      <c r="B33" t="s">
        <v>29</v>
      </c>
      <c r="C33" t="s">
        <v>106</v>
      </c>
      <c r="D33" s="2" t="s">
        <v>126</v>
      </c>
      <c r="E33" s="2" t="s">
        <v>170</v>
      </c>
      <c r="F33" t="s">
        <v>177</v>
      </c>
    </row>
    <row r="34" spans="1:6" ht="28.8" x14ac:dyDescent="0.3">
      <c r="A34" t="s">
        <v>14</v>
      </c>
      <c r="B34" t="s">
        <v>29</v>
      </c>
      <c r="C34" t="s">
        <v>106</v>
      </c>
      <c r="D34" s="2" t="s">
        <v>125</v>
      </c>
      <c r="E34" s="2" t="s">
        <v>173</v>
      </c>
      <c r="F34" t="s">
        <v>178</v>
      </c>
    </row>
    <row r="35" spans="1:6" ht="28.8" x14ac:dyDescent="0.3">
      <c r="A35" t="s">
        <v>14</v>
      </c>
      <c r="B35" t="s">
        <v>29</v>
      </c>
      <c r="C35" t="s">
        <v>106</v>
      </c>
      <c r="D35" s="2" t="s">
        <v>183</v>
      </c>
      <c r="F35" t="s">
        <v>246</v>
      </c>
    </row>
    <row r="36" spans="1:6" x14ac:dyDescent="0.3">
      <c r="A36" t="s">
        <v>14</v>
      </c>
      <c r="B36" t="s">
        <v>29</v>
      </c>
      <c r="C36" t="s">
        <v>106</v>
      </c>
      <c r="D36" s="2" t="s">
        <v>130</v>
      </c>
    </row>
    <row r="37" spans="1:6" ht="172.8" x14ac:dyDescent="0.3">
      <c r="A37" t="s">
        <v>14</v>
      </c>
      <c r="B37" t="s">
        <v>29</v>
      </c>
      <c r="C37" t="s">
        <v>184</v>
      </c>
      <c r="D37" s="2" t="s">
        <v>186</v>
      </c>
      <c r="E37" s="2" t="s">
        <v>187</v>
      </c>
      <c r="F37" t="s">
        <v>156</v>
      </c>
    </row>
    <row r="38" spans="1:6" ht="72" x14ac:dyDescent="0.3">
      <c r="A38" t="s">
        <v>14</v>
      </c>
      <c r="B38" t="s">
        <v>29</v>
      </c>
      <c r="C38" t="s">
        <v>184</v>
      </c>
      <c r="D38" s="2" t="s">
        <v>188</v>
      </c>
      <c r="F38" t="s">
        <v>159</v>
      </c>
    </row>
    <row r="39" spans="1:6" ht="43.2" x14ac:dyDescent="0.3">
      <c r="A39" t="s">
        <v>14</v>
      </c>
      <c r="B39" t="s">
        <v>29</v>
      </c>
      <c r="C39" t="s">
        <v>184</v>
      </c>
      <c r="D39" s="2" t="s">
        <v>189</v>
      </c>
      <c r="F39" t="s">
        <v>160</v>
      </c>
    </row>
    <row r="40" spans="1:6" ht="86.4" x14ac:dyDescent="0.3">
      <c r="A40" t="s">
        <v>14</v>
      </c>
      <c r="B40" t="s">
        <v>29</v>
      </c>
      <c r="C40" t="s">
        <v>184</v>
      </c>
      <c r="D40" s="2" t="s">
        <v>194</v>
      </c>
      <c r="F40" t="s">
        <v>161</v>
      </c>
    </row>
    <row r="41" spans="1:6" ht="72" x14ac:dyDescent="0.3">
      <c r="A41" t="s">
        <v>14</v>
      </c>
      <c r="B41" t="s">
        <v>29</v>
      </c>
      <c r="C41" t="s">
        <v>184</v>
      </c>
      <c r="D41" s="2" t="s">
        <v>226</v>
      </c>
      <c r="E41" s="2" t="s">
        <v>191</v>
      </c>
      <c r="F41" t="s">
        <v>190</v>
      </c>
    </row>
    <row r="42" spans="1:6" ht="28.8" x14ac:dyDescent="0.3">
      <c r="A42" t="s">
        <v>14</v>
      </c>
      <c r="B42" t="s">
        <v>29</v>
      </c>
      <c r="C42" t="s">
        <v>184</v>
      </c>
      <c r="D42" s="2" t="s">
        <v>193</v>
      </c>
      <c r="F42" t="s">
        <v>192</v>
      </c>
    </row>
    <row r="43" spans="1:6" ht="28.8" x14ac:dyDescent="0.3">
      <c r="A43" t="s">
        <v>14</v>
      </c>
      <c r="B43" t="s">
        <v>29</v>
      </c>
      <c r="C43" t="s">
        <v>184</v>
      </c>
      <c r="D43" s="2" t="s">
        <v>252</v>
      </c>
      <c r="F43" t="s">
        <v>251</v>
      </c>
    </row>
    <row r="44" spans="1:6" x14ac:dyDescent="0.3">
      <c r="A44" t="s">
        <v>13</v>
      </c>
      <c r="B44" t="s">
        <v>29</v>
      </c>
      <c r="C44" t="s">
        <v>184</v>
      </c>
      <c r="D44" s="2" t="s">
        <v>131</v>
      </c>
    </row>
    <row r="45" spans="1:6" x14ac:dyDescent="0.3">
      <c r="A45" t="s">
        <v>14</v>
      </c>
      <c r="B45" t="s">
        <v>29</v>
      </c>
      <c r="C45" t="s">
        <v>111</v>
      </c>
      <c r="D45" s="2" t="s">
        <v>197</v>
      </c>
      <c r="E45" s="2" t="s">
        <v>203</v>
      </c>
      <c r="F45" t="s">
        <v>156</v>
      </c>
    </row>
    <row r="46" spans="1:6" ht="28.8" x14ac:dyDescent="0.3">
      <c r="A46" t="s">
        <v>14</v>
      </c>
      <c r="B46" t="s">
        <v>29</v>
      </c>
      <c r="C46" t="s">
        <v>111</v>
      </c>
      <c r="D46" s="2" t="s">
        <v>198</v>
      </c>
      <c r="F46" t="s">
        <v>159</v>
      </c>
    </row>
    <row r="47" spans="1:6" ht="43.2" x14ac:dyDescent="0.3">
      <c r="A47" t="s">
        <v>14</v>
      </c>
      <c r="B47" t="s">
        <v>29</v>
      </c>
      <c r="C47" t="s">
        <v>111</v>
      </c>
      <c r="D47" s="2" t="s">
        <v>202</v>
      </c>
      <c r="E47" s="2" t="s">
        <v>208</v>
      </c>
      <c r="F47" t="s">
        <v>160</v>
      </c>
    </row>
    <row r="48" spans="1:6" ht="28.8" x14ac:dyDescent="0.3">
      <c r="A48" t="s">
        <v>14</v>
      </c>
      <c r="B48" t="s">
        <v>29</v>
      </c>
      <c r="C48" t="s">
        <v>111</v>
      </c>
      <c r="D48" s="2" t="s">
        <v>255</v>
      </c>
      <c r="E48" s="2" t="s">
        <v>257</v>
      </c>
      <c r="F48" t="s">
        <v>161</v>
      </c>
    </row>
    <row r="49" spans="1:6" x14ac:dyDescent="0.3">
      <c r="A49" t="s">
        <v>14</v>
      </c>
      <c r="B49" t="s">
        <v>29</v>
      </c>
      <c r="C49" t="s">
        <v>111</v>
      </c>
      <c r="D49" s="2" t="s">
        <v>256</v>
      </c>
      <c r="F49" t="s">
        <v>171</v>
      </c>
    </row>
    <row r="50" spans="1:6" ht="100.8" x14ac:dyDescent="0.3">
      <c r="A50" t="s">
        <v>14</v>
      </c>
      <c r="B50" t="s">
        <v>29</v>
      </c>
      <c r="C50" t="s">
        <v>111</v>
      </c>
      <c r="D50" s="2" t="s">
        <v>195</v>
      </c>
      <c r="E50" s="2" t="s">
        <v>196</v>
      </c>
      <c r="F50" t="s">
        <v>204</v>
      </c>
    </row>
    <row r="51" spans="1:6" ht="57.6" x14ac:dyDescent="0.3">
      <c r="A51" t="s">
        <v>14</v>
      </c>
      <c r="B51" t="s">
        <v>29</v>
      </c>
      <c r="C51" t="s">
        <v>111</v>
      </c>
      <c r="D51" s="2" t="s">
        <v>253</v>
      </c>
      <c r="E51" s="2" t="s">
        <v>254</v>
      </c>
      <c r="F51" t="s">
        <v>205</v>
      </c>
    </row>
    <row r="52" spans="1:6" ht="28.8" x14ac:dyDescent="0.3">
      <c r="A52" t="s">
        <v>14</v>
      </c>
      <c r="B52" t="s">
        <v>215</v>
      </c>
      <c r="C52" t="s">
        <v>113</v>
      </c>
      <c r="D52" s="2" t="s">
        <v>218</v>
      </c>
      <c r="E52" s="2" t="s">
        <v>223</v>
      </c>
      <c r="F52" t="s">
        <v>222</v>
      </c>
    </row>
    <row r="53" spans="1:6" ht="43.2" x14ac:dyDescent="0.3">
      <c r="A53" t="s">
        <v>14</v>
      </c>
      <c r="B53" t="s">
        <v>215</v>
      </c>
      <c r="C53" t="s">
        <v>113</v>
      </c>
      <c r="D53" s="2" t="s">
        <v>248</v>
      </c>
      <c r="E53" s="2" t="s">
        <v>223</v>
      </c>
      <c r="F53" t="s">
        <v>221</v>
      </c>
    </row>
    <row r="54" spans="1:6" x14ac:dyDescent="0.3">
      <c r="A54" t="s">
        <v>14</v>
      </c>
      <c r="B54" t="s">
        <v>215</v>
      </c>
      <c r="C54" t="s">
        <v>113</v>
      </c>
      <c r="D54" s="2" t="s">
        <v>220</v>
      </c>
      <c r="E54" s="2" t="s">
        <v>116</v>
      </c>
      <c r="F54" t="s">
        <v>219</v>
      </c>
    </row>
  </sheetData>
  <conditionalFormatting sqref="B3:F81">
    <cfRule type="expression" dxfId="12" priority="1">
      <formula>$A3="No"</formula>
    </cfRule>
    <cfRule type="expression" dxfId="11" priority="2">
      <formula>$A3="Yes"</formula>
    </cfRule>
  </conditionalFormatting>
  <dataValidations count="1">
    <dataValidation type="textLength" operator="lessThanOrEqual" allowBlank="1" showInputMessage="1" showErrorMessage="1" errorTitle="Character Length Limit" error="Dialogue entries are limited to 512 characters." sqref="D1:D50 D51:D1048576" xr:uid="{9A5A56BD-256F-439B-8B34-4997B504B9BF}">
      <formula1>512</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583DAB5-0236-4925-8C52-9794EDBD3592}">
          <x14:formula1>
            <xm:f>Sheet8!$A$2:$A$4</xm:f>
          </x14:formula1>
          <xm:sqref>A1:A50 A51:A1048576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D225E-8736-4C3A-8333-51E8316C9AE2}">
  <dimension ref="A2:E3"/>
  <sheetViews>
    <sheetView workbookViewId="0">
      <selection activeCell="A3" sqref="A3"/>
    </sheetView>
  </sheetViews>
  <sheetFormatPr defaultRowHeight="14.4" x14ac:dyDescent="0.3"/>
  <cols>
    <col min="2" max="3" width="24.44140625" customWidth="1"/>
    <col min="4" max="4" width="11.109375" customWidth="1"/>
  </cols>
  <sheetData>
    <row r="2" spans="1:5" x14ac:dyDescent="0.3">
      <c r="B2" s="1" t="s">
        <v>4</v>
      </c>
      <c r="C2" s="1" t="s">
        <v>0</v>
      </c>
      <c r="D2" s="1" t="s">
        <v>6</v>
      </c>
    </row>
    <row r="3" spans="1:5" x14ac:dyDescent="0.3">
      <c r="A3" t="s">
        <v>14</v>
      </c>
      <c r="B3" t="s">
        <v>29</v>
      </c>
      <c r="C3" t="s">
        <v>30</v>
      </c>
      <c r="D3" t="s">
        <v>31</v>
      </c>
      <c r="E3" t="s">
        <v>117</v>
      </c>
    </row>
  </sheetData>
  <conditionalFormatting sqref="E3 B3:D32">
    <cfRule type="expression" dxfId="10" priority="1">
      <formula>$A3="No"</formula>
    </cfRule>
    <cfRule type="expression" dxfId="9" priority="2">
      <formula>$A3="Yes"</formula>
    </cfRule>
  </conditionalFormatting>
  <dataValidations count="1">
    <dataValidation type="textLength" operator="lessThanOrEqual" allowBlank="1" showInputMessage="1" showErrorMessage="1" promptTitle="Character Length Limit" prompt="NPC ID's are limited to 23 characters in the Construction Set." sqref="B1:B1048576" xr:uid="{F3E5CDB9-063F-4CC4-B111-C7EDBAB11F33}">
      <formula1>23</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D4757A-E911-4BBB-AB00-1185847FEB4F}">
          <x14:formula1>
            <xm:f>Sheet8!$A$2:$A$4</xm:f>
          </x14:formula1>
          <xm:sqref>A1:A1048576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3F2BA-EA95-4418-AB9C-44FAC2775617}">
  <dimension ref="A2:E5"/>
  <sheetViews>
    <sheetView workbookViewId="0">
      <selection activeCell="B3" sqref="B3"/>
    </sheetView>
  </sheetViews>
  <sheetFormatPr defaultRowHeight="14.4" x14ac:dyDescent="0.3"/>
  <cols>
    <col min="2" max="3" width="24.44140625" customWidth="1"/>
    <col min="4" max="4" width="14.44140625" customWidth="1"/>
  </cols>
  <sheetData>
    <row r="2" spans="1:5" x14ac:dyDescent="0.3">
      <c r="B2" s="1" t="s">
        <v>4</v>
      </c>
      <c r="C2" s="1" t="s">
        <v>0</v>
      </c>
      <c r="D2" s="1" t="s">
        <v>5</v>
      </c>
    </row>
    <row r="3" spans="1:5" x14ac:dyDescent="0.3">
      <c r="A3" t="s">
        <v>14</v>
      </c>
      <c r="B3" t="s">
        <v>215</v>
      </c>
      <c r="C3" t="s">
        <v>55</v>
      </c>
      <c r="D3" t="s">
        <v>32</v>
      </c>
      <c r="E3" t="s">
        <v>59</v>
      </c>
    </row>
    <row r="4" spans="1:5" x14ac:dyDescent="0.3">
      <c r="A4" t="s">
        <v>14</v>
      </c>
      <c r="B4" t="s">
        <v>47</v>
      </c>
      <c r="C4" t="s">
        <v>48</v>
      </c>
      <c r="D4" t="s">
        <v>48</v>
      </c>
      <c r="E4" t="s">
        <v>60</v>
      </c>
    </row>
    <row r="5" spans="1:5" x14ac:dyDescent="0.3">
      <c r="A5" t="s">
        <v>14</v>
      </c>
      <c r="B5" t="s">
        <v>50</v>
      </c>
      <c r="C5" t="s">
        <v>49</v>
      </c>
      <c r="D5" t="s">
        <v>48</v>
      </c>
      <c r="E5" t="s">
        <v>60</v>
      </c>
    </row>
  </sheetData>
  <conditionalFormatting sqref="E3:E5 B3:D32">
    <cfRule type="expression" dxfId="8" priority="1">
      <formula>$A3="No"</formula>
    </cfRule>
    <cfRule type="expression" dxfId="7" priority="2">
      <formula>$A3="Yes"</formula>
    </cfRule>
  </conditionalFormatting>
  <dataValidations count="1">
    <dataValidation type="textLength" operator="lessThanOrEqual" allowBlank="1" showInputMessage="1" showErrorMessage="1" promptTitle="Character Length Limit" prompt="NPC ID's are limited to 23 characters in the Construction Set." sqref="B1:B1048576" xr:uid="{5B043B65-0C6E-44BE-B291-BCF3C0D14D8A}">
      <formula1>23</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DB697D9-40D8-4305-AA40-7C40D71B7557}">
          <x14:formula1>
            <xm:f>Sheet8!$A$2:$A$4</xm:f>
          </x14:formula1>
          <xm:sqref>A1:A1048576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34921-D347-4BBE-A2AC-6E1606FA8DED}">
  <dimension ref="A2:D8"/>
  <sheetViews>
    <sheetView workbookViewId="0">
      <selection activeCell="A5" sqref="A5"/>
    </sheetView>
  </sheetViews>
  <sheetFormatPr defaultRowHeight="14.4" x14ac:dyDescent="0.3"/>
  <cols>
    <col min="2" max="2" width="35.44140625" customWidth="1"/>
    <col min="3" max="3" width="35.21875" customWidth="1"/>
  </cols>
  <sheetData>
    <row r="2" spans="1:4" x14ac:dyDescent="0.3">
      <c r="B2" s="1" t="s">
        <v>4</v>
      </c>
      <c r="C2" s="1" t="s">
        <v>0</v>
      </c>
      <c r="D2" s="1" t="s">
        <v>5</v>
      </c>
    </row>
    <row r="3" spans="1:4" x14ac:dyDescent="0.3">
      <c r="A3" t="s">
        <v>13</v>
      </c>
      <c r="B3" t="s">
        <v>66</v>
      </c>
      <c r="C3" t="s">
        <v>41</v>
      </c>
      <c r="D3" t="s">
        <v>143</v>
      </c>
    </row>
    <row r="4" spans="1:4" x14ac:dyDescent="0.3">
      <c r="A4" t="s">
        <v>13</v>
      </c>
      <c r="B4" t="s">
        <v>67</v>
      </c>
      <c r="C4" t="s">
        <v>42</v>
      </c>
      <c r="D4" t="s">
        <v>143</v>
      </c>
    </row>
    <row r="5" spans="1:4" x14ac:dyDescent="0.3">
      <c r="A5" t="s">
        <v>13</v>
      </c>
      <c r="B5" t="s">
        <v>68</v>
      </c>
      <c r="C5" t="s">
        <v>69</v>
      </c>
      <c r="D5" t="s">
        <v>143</v>
      </c>
    </row>
    <row r="6" spans="1:4" x14ac:dyDescent="0.3">
      <c r="A6" t="s">
        <v>14</v>
      </c>
      <c r="B6" t="s">
        <v>73</v>
      </c>
      <c r="C6" t="s">
        <v>75</v>
      </c>
      <c r="D6" t="s">
        <v>56</v>
      </c>
    </row>
    <row r="7" spans="1:4" x14ac:dyDescent="0.3">
      <c r="A7" t="s">
        <v>14</v>
      </c>
      <c r="B7" t="s">
        <v>74</v>
      </c>
      <c r="C7" t="s">
        <v>76</v>
      </c>
      <c r="D7" t="s">
        <v>56</v>
      </c>
    </row>
    <row r="8" spans="1:4" x14ac:dyDescent="0.3">
      <c r="A8" t="s">
        <v>14</v>
      </c>
      <c r="B8" t="s">
        <v>72</v>
      </c>
      <c r="C8" t="s">
        <v>57</v>
      </c>
      <c r="D8" t="s">
        <v>58</v>
      </c>
    </row>
  </sheetData>
  <conditionalFormatting sqref="B3:D34">
    <cfRule type="expression" dxfId="6" priority="1">
      <formula>$A3="No"</formula>
    </cfRule>
    <cfRule type="expression" dxfId="5" priority="2">
      <formula>$A3="Yes"</formula>
    </cfRule>
  </conditionalFormatting>
  <dataValidations count="1">
    <dataValidation type="textLength" operator="lessThanOrEqual" allowBlank="1" showInputMessage="1" showErrorMessage="1" promptTitle="Character Length Limit" prompt="Object ID's are limited to 31 characters in the Construction Set." sqref="B1:B3 B4:B1048576" xr:uid="{6A29AA8E-4E7A-4B79-B0F8-675FB012FEDC}">
      <formula1>31</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466564-6101-4D51-9701-7B883C9AA175}">
          <x14:formula1>
            <xm:f>Sheet8!$A$2:$A$4</xm:f>
          </x14:formula1>
          <xm:sqref>A1:A3 A4:A1048576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4C72C-6EBC-4A19-A0BC-385E0AA67890}">
  <dimension ref="A2:E9"/>
  <sheetViews>
    <sheetView workbookViewId="0">
      <selection activeCell="B3" sqref="B3"/>
    </sheetView>
  </sheetViews>
  <sheetFormatPr defaultRowHeight="14.4" x14ac:dyDescent="0.3"/>
  <cols>
    <col min="2" max="3" width="35.44140625" customWidth="1"/>
    <col min="4" max="4" width="9.77734375" customWidth="1"/>
  </cols>
  <sheetData>
    <row r="2" spans="1:5" x14ac:dyDescent="0.3">
      <c r="B2" s="1" t="s">
        <v>4</v>
      </c>
      <c r="C2" s="1" t="s">
        <v>0</v>
      </c>
      <c r="D2" s="1" t="s">
        <v>5</v>
      </c>
    </row>
    <row r="3" spans="1:5" x14ac:dyDescent="0.3">
      <c r="A3" t="s">
        <v>14</v>
      </c>
      <c r="B3" t="s">
        <v>146</v>
      </c>
      <c r="C3" t="s">
        <v>33</v>
      </c>
      <c r="D3" t="s">
        <v>21</v>
      </c>
    </row>
    <row r="4" spans="1:5" x14ac:dyDescent="0.3">
      <c r="A4" t="s">
        <v>14</v>
      </c>
      <c r="B4" t="s">
        <v>70</v>
      </c>
      <c r="D4" t="s">
        <v>21</v>
      </c>
    </row>
    <row r="5" spans="1:5" x14ac:dyDescent="0.3">
      <c r="A5" t="s">
        <v>14</v>
      </c>
      <c r="B5" t="s">
        <v>71</v>
      </c>
      <c r="C5" t="s">
        <v>40</v>
      </c>
      <c r="D5" t="s">
        <v>21</v>
      </c>
    </row>
    <row r="6" spans="1:5" x14ac:dyDescent="0.3">
      <c r="A6" t="s">
        <v>14</v>
      </c>
      <c r="B6" t="s">
        <v>61</v>
      </c>
      <c r="C6" t="s">
        <v>53</v>
      </c>
      <c r="D6" t="s">
        <v>21</v>
      </c>
      <c r="E6" t="s">
        <v>51</v>
      </c>
    </row>
    <row r="7" spans="1:5" x14ac:dyDescent="0.3">
      <c r="A7" t="s">
        <v>14</v>
      </c>
      <c r="B7" t="s">
        <v>62</v>
      </c>
      <c r="C7" t="s">
        <v>52</v>
      </c>
      <c r="D7" t="s">
        <v>21</v>
      </c>
      <c r="E7" t="s">
        <v>51</v>
      </c>
    </row>
    <row r="8" spans="1:5" x14ac:dyDescent="0.3">
      <c r="A8" t="s">
        <v>14</v>
      </c>
      <c r="B8" t="s">
        <v>65</v>
      </c>
      <c r="C8" t="s">
        <v>64</v>
      </c>
      <c r="D8" t="s">
        <v>21</v>
      </c>
      <c r="E8" t="s">
        <v>51</v>
      </c>
    </row>
    <row r="9" spans="1:5" x14ac:dyDescent="0.3">
      <c r="A9" t="s">
        <v>14</v>
      </c>
      <c r="B9" t="s">
        <v>63</v>
      </c>
      <c r="C9" t="s">
        <v>54</v>
      </c>
      <c r="D9" t="s">
        <v>21</v>
      </c>
      <c r="E9" t="s">
        <v>51</v>
      </c>
    </row>
  </sheetData>
  <conditionalFormatting sqref="B3:D33 E6:E9">
    <cfRule type="expression" dxfId="4" priority="1">
      <formula>$A3="No"</formula>
    </cfRule>
    <cfRule type="expression" dxfId="3" priority="2">
      <formula>$A3="Yes"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FCFB8CC-F668-48CF-BD7C-CF21F501069C}">
          <x14:formula1>
            <xm:f>Sheet8!$A$2:$A$4</xm:f>
          </x14:formula1>
          <xm:sqref>A1:A1048576</xm:sqref>
        </x14:dataValidation>
        <x14:dataValidation type="list" allowBlank="1" showInputMessage="1" showErrorMessage="1" xr:uid="{39FAE62B-BF33-48BF-9726-7E2B53EDD9A2}">
          <x14:formula1>
            <xm:f>Sheet8!$B$2:$B$3</xm:f>
          </x14:formula1>
          <xm:sqref>D3:D101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Cells</vt:lpstr>
      <vt:lpstr>Quests</vt:lpstr>
      <vt:lpstr>Journal</vt:lpstr>
      <vt:lpstr>Flow</vt:lpstr>
      <vt:lpstr>Dialogue</vt:lpstr>
      <vt:lpstr>NPCs</vt:lpstr>
      <vt:lpstr>Creatures</vt:lpstr>
      <vt:lpstr>Equipment &amp; Items</vt:lpstr>
      <vt:lpstr>Statics &amp; Activators</vt:lpstr>
      <vt:lpstr>Scripts</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Artoria STEVENS (Student)</dc:creator>
  <cp:lastModifiedBy>Artoria STEVENS (Student)</cp:lastModifiedBy>
  <dcterms:created xsi:type="dcterms:W3CDTF">2025-02-07T23:03:08Z</dcterms:created>
  <dcterms:modified xsi:type="dcterms:W3CDTF">2025-02-16T18:49:21Z</dcterms:modified>
</cp:coreProperties>
</file>