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thral-ancestral-tomb\Docs\"/>
    </mc:Choice>
  </mc:AlternateContent>
  <xr:revisionPtr revIDLastSave="0" documentId="13_ncr:1_{7E642070-4B1F-431D-A163-D5724F4B848C}" xr6:coauthVersionLast="47" xr6:coauthVersionMax="47" xr10:uidLastSave="{00000000-0000-0000-0000-000000000000}"/>
  <bookViews>
    <workbookView xWindow="-108" yWindow="-108" windowWidth="23256" windowHeight="13896" tabRatio="765" activeTab="4" xr2:uid="{4904B981-F0B7-4F9A-A77B-E04B97902615}"/>
  </bookViews>
  <sheets>
    <sheet name="Cells" sheetId="1" r:id="rId1"/>
    <sheet name="Quests" sheetId="2" r:id="rId2"/>
    <sheet name="Journal" sheetId="9" r:id="rId3"/>
    <sheet name="Flow" sheetId="11" r:id="rId4"/>
    <sheet name="Dialogue" sheetId="3" r:id="rId5"/>
    <sheet name="NPCs" sheetId="4" r:id="rId6"/>
    <sheet name="Creatures" sheetId="5" r:id="rId7"/>
    <sheet name="Equipment &amp; Items" sheetId="6" r:id="rId8"/>
    <sheet name="Statics &amp; Activators" sheetId="10" r:id="rId9"/>
    <sheet name="Scripts" sheetId="7" r:id="rId10"/>
    <sheet name="Sheet8" sheetId="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<sst xmlns="http://schemas.openxmlformats.org/spreadsheetml/2006/main" count="770" uniqueCount="352">
  <si>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</si>
  <si>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</si>
  <si>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</si>
  <si>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</si>
  <si>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</si>
  <si>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</si>
  <si>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</si>
  <si>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</si>
  <si>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</si>
  <si>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</si>
  <si>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</si>
  <si>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</si>
  <si>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</si>
  <si>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</si>
  <si>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</si>
  <si>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</si>
  <si>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</si>
  <si>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</si>
  <si>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</si>
  <si>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</si>
  <si>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</si>
  <si>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</si>
  <si>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</si>
  <si>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Othral Ancestral Tomb</t>
  </si>
  <si>
    <t>Roth Roryn Region</t>
  </si>
  <si>
    <t>2, -18</t>
  </si>
  <si>
    <t>Dim, with smokey atmosphere</t>
  </si>
  <si>
    <t>tlvoat_estranged_spirits</t>
  </si>
  <si>
    <t>Estranged Spirits</t>
  </si>
  <si>
    <t>tlvoat_Aryasi Othral</t>
  </si>
  <si>
    <t>Aryasi Othral</t>
  </si>
  <si>
    <t>Dark Elf</t>
  </si>
  <si>
    <t>Door</t>
  </si>
  <si>
    <t>Updated Othral, she's moved, fade in/out</t>
  </si>
  <si>
    <t>Met grandmother's spirit</t>
  </si>
  <si>
    <t>FIN</t>
  </si>
  <si>
    <t>PC killed quest giver, at any point</t>
  </si>
  <si>
    <t>tlvoat_aryasi_othral_script</t>
  </si>
  <si>
    <t>tlvoat_shrine</t>
  </si>
  <si>
    <t>Shrine of the Tribunal</t>
  </si>
  <si>
    <t>Ashes of Lletho Othral</t>
  </si>
  <si>
    <t>Ashes of Jathys Othral</t>
  </si>
  <si>
    <t>tlvoat_ashes</t>
  </si>
  <si>
    <t>tlvoat_ashes1 &amp; 2</t>
  </si>
  <si>
    <t>OnAddedPCInv: "tlvoat_Aryasi Othral".isUpsetRelativesDisturbed to 1</t>
  </si>
  <si>
    <t>OnDeath: end quest; isUpsetRelativesDisturbed</t>
  </si>
  <si>
    <t>tlvoat_skeleton</t>
  </si>
  <si>
    <t>Skeleton</t>
  </si>
  <si>
    <t>Skeleton Archer</t>
  </si>
  <si>
    <t>tlvoat_skeleton_archer</t>
  </si>
  <si>
    <t>CONT</t>
  </si>
  <si>
    <t>Urn Labelled "Jathys Othral"</t>
  </si>
  <si>
    <t>Urn Labelled "Lletho Othral"</t>
  </si>
  <si>
    <t>Urn Labelled "Uravasa Othral"</t>
  </si>
  <si>
    <t>Armour</t>
  </si>
  <si>
    <t>Othral Family Blade</t>
  </si>
  <si>
    <t>Weapon</t>
  </si>
  <si>
    <t>lvl 5</t>
  </si>
  <si>
    <t>tlvoat_urn_lletho_uni</t>
  </si>
  <si>
    <t>tlvoat_urn_jathys_uni</t>
  </si>
  <si>
    <t>tlvoat_urn_uravasa_uni</t>
  </si>
  <si>
    <t>Urn Labelled "Tandram Othral"</t>
  </si>
  <si>
    <t>tlvoat_urn_tandram_uni</t>
  </si>
  <si>
    <t>tlvoat_lletho_ashes_unique</t>
  </si>
  <si>
    <t>tlvoat_jathys_ashes_unique</t>
  </si>
  <si>
    <t>tlvoat_uravasa_ashes_unique</t>
  </si>
  <si>
    <t>Ashes of Uravasa Othral</t>
  </si>
  <si>
    <t>tlvoat_othral_secret_wall</t>
  </si>
  <si>
    <t>tlvoat_othral_shrine_unique</t>
  </si>
  <si>
    <t>tlvoat_chitin_sword_unique</t>
  </si>
  <si>
    <t>tlvoat_gauntlet_r_bone_unique</t>
  </si>
  <si>
    <t>tlvoat_gauntlet_l_bone_unique</t>
  </si>
  <si>
    <t>Othral Family Right Bracer</t>
  </si>
  <si>
    <t>Othral Family Left Bracer</t>
  </si>
  <si>
    <t>Find tomb</t>
  </si>
  <si>
    <t>Clear tomb</t>
  </si>
  <si>
    <t>Find secret section</t>
  </si>
  <si>
    <t>Speak to Uravasa</t>
  </si>
  <si>
    <t>Lead Aryasi to Uravasa</t>
  </si>
  <si>
    <t>Decline</t>
  </si>
  <si>
    <t>Speak to Aryasi/attempt to enter</t>
  </si>
  <si>
    <t>PRE-QUEST</t>
  </si>
  <si>
    <t>Enter tomb anyway</t>
  </si>
  <si>
    <t>PART ONE</t>
  </si>
  <si>
    <t>PART TWO</t>
  </si>
  <si>
    <t>Decline/Accept</t>
  </si>
  <si>
    <t>Kill Aryasi</t>
  </si>
  <si>
    <t>Head inside, speak to Aryasi, help</t>
  </si>
  <si>
    <t>Update Aryasi, is clear</t>
  </si>
  <si>
    <t>Accept quest BEGIN</t>
  </si>
  <si>
    <t>Speak to Ayasi END</t>
  </si>
  <si>
    <t>Return, and accept BEGIN</t>
  </si>
  <si>
    <t>Update Aryasi, is clear BEGIN</t>
  </si>
  <si>
    <t>Update Aryasi, unable to clear END</t>
  </si>
  <si>
    <t>Update Aryasi, (LIE) is clear</t>
  </si>
  <si>
    <t>Head inside, find Aryasi dead END</t>
  </si>
  <si>
    <t>p1 ext greetings:</t>
  </si>
  <si>
    <t>pre-quest greetings:</t>
  </si>
  <si>
    <t>p1 int greetings:</t>
  </si>
  <si>
    <t>Head inside, speak, reject to help END</t>
  </si>
  <si>
    <t>expresses coldness, expresses coldness (repeat), expresses sadness she'll never have a true attempt</t>
  </si>
  <si>
    <t>p2 1 greetings:</t>
  </si>
  <si>
    <t>p2 2 greetings:</t>
  </si>
  <si>
    <t>clear the tomb</t>
  </si>
  <si>
    <t>Choices:</t>
  </si>
  <si>
    <t>initial ask, changed mind, asks if PC cleared anyway (actual), asks if PC cleared anyway (not yet), ask if PC cleared it yet (actual), ask if PC cleared it yet (not yet)</t>
  </si>
  <si>
    <t>ask if now safe, ask if now safe (temple), expresses sadness at not able to visit</t>
  </si>
  <si>
    <t>(Yes, temple yes, too busy, no), (Yes, temple yes, still busy), (Yes, no), ((Lie) Yes, no), (Yes, not yet, unable), ((Lie) Yes, not yet, unable)</t>
  </si>
  <si>
    <t>hidden section</t>
  </si>
  <si>
    <t>Greeting 2</t>
  </si>
  <si>
    <t>Greeting 5</t>
  </si>
  <si>
    <t>PC Clothes &lt;= 0, PC not Argonian, PC not Kajiit, PC isFemale = 0</t>
  </si>
  <si>
    <t>PC Clothes &lt;= 0, PC not Argonian, PC not Kajiit, PC isFemale = 1</t>
  </si>
  <si>
    <t>Goodbye</t>
  </si>
  <si>
    <t>Lvl 2</t>
  </si>
  <si>
    <t>something about family</t>
  </si>
  <si>
    <t>ask for help, ask when PC attempted to go in, ask if PC changed mind, ask if PC cleared tomb anyway, malePC nude, femalePC nude</t>
  </si>
  <si>
    <t>asks if PC found secret area, asks if PC found secret area (temple)</t>
  </si>
  <si>
    <t>escorting, completed escort</t>
  </si>
  <si>
    <t>brief overview of family history, joyous she can reconnect</t>
  </si>
  <si>
    <t>initial speculation (yet revealed), initial speculation (revealed), ask if found yet (acutal), ask if found yet (not yet)</t>
  </si>
  <si>
    <t>(Yes, no), (already found, no), (Yes, (Lie) none), (There is none, not yet)</t>
  </si>
  <si>
    <t>Met Othral/attempted to enter tomb, accepted/accepted after initial decline</t>
  </si>
  <si>
    <t>All tomb guardians dead, was previously accepted</t>
  </si>
  <si>
    <t>Let Aryasi know it's safe, both accepted before &amp; not accepted. Starts quest if latter</t>
  </si>
  <si>
    <t>Let Aryasi know it's safe, both accepted before &amp; not accepted. Starts quest if latter. Kills Aryasi</t>
  </si>
  <si>
    <t>BEGIN</t>
  </si>
  <si>
    <t>LATTER BEGIN</t>
  </si>
  <si>
    <t>Aryasi Othral was killed by her family's guardian spirits.</t>
  </si>
  <si>
    <t>OnActivate: if index &gt;= 30 or Security &gt;= 60 or PCInTemple then MsgBox to pray, check it over, do nothing ELSE MsgBox to pray, do nothing</t>
  </si>
  <si>
    <t>tlvoat_Estranged_Spirits</t>
  </si>
  <si>
    <t>tlvoat_othral_shrine_unique_scr</t>
  </si>
  <si>
    <t>Ingred</t>
  </si>
  <si>
    <t>all tlvoat skeletons</t>
  </si>
  <si>
    <t>tlvoat_skeleton_script</t>
  </si>
  <si>
    <t>tlvoat_ex_othral_door_unique</t>
  </si>
  <si>
    <t>Please put something on. I'm not talking unless you cover yourself.</t>
  </si>
  <si>
    <t>Oh, oh please cover yourself! Y-you're rather distracting!</t>
  </si>
  <si>
    <t>Sera %PCName, I do not wish to trouble you, but have you been able to clear the tomb?</t>
  </si>
  <si>
    <t>How is the tomb? Is it safe for me to go in?</t>
  </si>
  <si>
    <t>Talked to PC = 0, tlvoat_hasPCAttemptEnter = 0, tlvoat_hasPCEnteredTomb = 0</t>
  </si>
  <si>
    <t>Talked to PC = 0, tlvoat_hasPCAttemptEnter = 1</t>
  </si>
  <si>
    <t>Talked to PC = 1, tlvoat_hasPCEnteredTomb = 0</t>
  </si>
  <si>
    <t>Talked to PC = 1, tlvoat_hasPCEnteredTomb = 1</t>
  </si>
  <si>
    <t>Choice = 1</t>
  </si>
  <si>
    <t>tlvoat_estranged_spirits.Journal &lt;= 0</t>
  </si>
  <si>
    <t>Choice = 2</t>
  </si>
  <si>
    <t>Choice = 3</t>
  </si>
  <si>
    <t>Choice = 4</t>
  </si>
  <si>
    <t>Oh of course! I might be here for some time yet, so if you change your mind you know where to find me.</t>
  </si>
  <si>
    <t>tlvoat_estranged_spirits.Journal &lt;= 5</t>
  </si>
  <si>
    <t>Journal "tlvoat_Estranged_Spirits", 5</t>
  </si>
  <si>
    <t>Choice = 5</t>
  </si>
  <si>
    <t>Choice = 7</t>
  </si>
  <si>
    <t>Choice = 6</t>
  </si>
  <si>
    <t>It is? Thank you for putting yourself in danger for me. Give me a little while so that I may converse with my family's spirits.</t>
  </si>
  <si>
    <t>Ok, I'll just keep waiting here.</t>
  </si>
  <si>
    <t>tlvoat_estranged_spirits.Journal &lt;= 20</t>
  </si>
  <si>
    <t>OnDeath: increments global tlvoat_Othral_Skeletons_Counter, if &gt;= 6 set journal to 20</t>
  </si>
  <si>
    <t>tlvoat_estranged_spirits.Journal == 30</t>
  </si>
  <si>
    <t>spirits of my family</t>
  </si>
  <si>
    <t>It feels… colder in here than I remember. I spent some time reaching out, but the spirits of my family are silent to me.</t>
  </si>
  <si>
    <t>Ever since I… better understood who I am they pressured me to be who they wanted me to be. When that didn't work they turned to shame and mockery. Then it was denying what was promised to me as the firstborn, giving to my younger brothers Lletho and Jathys the family blade and armor. Eventually I took what I could and ran away. That was many years ago, and it was only recently that I received a letter from an old friend letting me know the fate of my family.</t>
  </si>
  <si>
    <t>if PC in Temple: Choice "I'm sorry to hear that your family pushed you away.", 2, "Was there anyone in your family who you had a good relationship with?", 3, "Just as Ghostfence is a monument to Dunmer pride in overcoming our enemies, so too should you in standing up for yourself against a family that should know better.", 4 ELSE Choice "I'm sorry to hear that your family pushed you away.", 2, "Was there anyone in your family who you had a good relationship with?", 3</t>
  </si>
  <si>
    <t>Choice "Continue", 1, set tlvoat_hasAskedAboutSpirits to 1</t>
  </si>
  <si>
    <t>tlvoat_estranged_spirits.Journal == 30, tlvoat_hasAskedAboutSpirits = 1</t>
  </si>
  <si>
    <t>Of course, you have done a lot for me already. I'll take a look, and if you change your mind I'll be right here.</t>
  </si>
  <si>
    <t>PC lied that the tomb was safe</t>
  </si>
  <si>
    <t>PC refused to help find hidden section</t>
  </si>
  <si>
    <t>Aryasi wanted further help in finding a hidden section in Othral Ancestral tomb, I told her to search for it herself.</t>
  </si>
  <si>
    <t>I see. I understand %PCName. You have already gone so far as to put yourself in danger for me, a stranger. Thank you for all that you've done up to this point, including listening to me vent my heart out about my family.</t>
  </si>
  <si>
    <t>set tlvoat_Estranged_Spirits to 40</t>
  </si>
  <si>
    <t>tlvoat_Estranged_Spirits.Journal == 30</t>
  </si>
  <si>
    <t>I have killed Aryasi Othral. Her death should give her the opportunity to speak with her ancesters.</t>
  </si>
  <si>
    <t>Met Othral/attempted to enter tomb, said no</t>
  </si>
  <si>
    <t>set tlvoat_Estranged_Spirits to 200, Goodbye</t>
  </si>
  <si>
    <t>Thank you again for clearing my family's tomb %PCClass, but right now I'd prefer to be alone.</t>
  </si>
  <si>
    <t>Sera, I hope searching for this hidden section isn't too much trouble for you.</t>
  </si>
  <si>
    <t>tlvoat_uravasa_ghost_u</t>
  </si>
  <si>
    <t>tlvoat_uravasa_ghost_u_script</t>
  </si>
  <si>
    <t>If Distance Player &lt;= 512: ForceGreeting</t>
  </si>
  <si>
    <t>tlvoat_estranged_spirits.Journal &lt;= 20, tlvoat_hasPCSaidInTemple = 1</t>
  </si>
  <si>
    <t>tlvoat_estranged_spirits.Journal == 50</t>
  </si>
  <si>
    <t>OnActivate: ForceGreeting Aryasi if not yet spoken, aryasi.hasPCAttemptEnter to 1; set hasPCEntered to 1</t>
  </si>
  <si>
    <t>tlvoat_ex_othral_door_script</t>
  </si>
  <si>
    <t>I'm terribly sorry sera %PCName, I did not realise that you are a priest. Thank you for granting me some of your time in helping me to connect with my family's spirits. When you think it's safe for me, let me know. I'll be waiting here.</t>
  </si>
  <si>
    <t>Ah, well I'm sorry for bothering you.</t>
  </si>
  <si>
    <t>Choice = 8</t>
  </si>
  <si>
    <t>Choice = 9</t>
  </si>
  <si>
    <t>[She enters the tomb.]</t>
  </si>
  <si>
    <t>Choice = 10</t>
  </si>
  <si>
    <t>Oh! Right. It's a good thing to be thorough. I'll keep waiting right here.</t>
  </si>
  <si>
    <t>Choice "[Let her enter]", 10, "[Stop her] Wait, I think I may have missed a section.", 8</t>
  </si>
  <si>
    <t>Choice "[Let her enter]", 9, "[Stop her] Wait, I think I may have missed a section.", 8</t>
  </si>
  <si>
    <t>tlvoat_PCMentionInTemple = 1</t>
  </si>
  <si>
    <t>tlvoat_Estranged_Spirits.journal &lt;= 50</t>
  </si>
  <si>
    <t>While most of my family continue to push me away, I hope my grandmother does not react in the same way.</t>
  </si>
  <si>
    <t>Any luck with the shrine?</t>
  </si>
  <si>
    <t>Ah, ok. I'll continue waiting here.</t>
  </si>
  <si>
    <t>set tlvoat_Estranged_Spirits to 50, AiFollow 0 0 0 0, Goodbye</t>
  </si>
  <si>
    <t>All guardians in Othral Ancestral Tomb have been dispatched.</t>
  </si>
  <si>
    <t>I have met a woman named Aryasi Othral who wants to enter her family's tomb, but cant't as it's unsafe even for her as the tomb's guardians will kill her. She wants me to clear the tomb so that it's safe for her.</t>
  </si>
  <si>
    <t>Aryasi Othral is grateful that I've lead her to her grandmother's spirit and that because of this she's had an opportunity to reconnect. I turned down her reward.</t>
  </si>
  <si>
    <t>tlvoat_othral_quest_glb_script</t>
  </si>
  <si>
    <t>Handles timer &amp; Aryasi PositionCell</t>
  </si>
  <si>
    <t>StartScript tlvoat_othral_quest_glb_script, Goodbye</t>
  </si>
  <si>
    <t>Journal "tlvoat_Estranged_Spirits", 30, ModDisposition 5, StartScript tlvoat_othral_quest_glb_script, Goodbye</t>
  </si>
  <si>
    <t>Journal "tlvoat_Estranged_Spirits", 31, ModDisposition 5, StartScript tlvoat_othral_quest_glb_script, Goodbye</t>
  </si>
  <si>
    <t>tlvoat_estranged_spirits.Journal == 70</t>
  </si>
  <si>
    <t>I should speak with Aryasi now that she's had time to speak to her grandmother's spirit.</t>
  </si>
  <si>
    <t>I have lead Aryasi to her grandmother's spirit.</t>
  </si>
  <si>
    <t>Aryasi wants me to lead her to where her grandmother has been laid to rest.</t>
  </si>
  <si>
    <t>I have let Aryasi know that her family's tomb is safe for her to enter.</t>
  </si>
  <si>
    <t>I lied to Aryasi  that her family's tomb has been cleared of its guardians.</t>
  </si>
  <si>
    <t>Aryasi wants to speak to her grandmother's spirit, but can't reach her. She mentioned that there might be a hidden section of Othral Ancestral Tomb. I offered to help find it.</t>
  </si>
  <si>
    <t>Finished waiting</t>
  </si>
  <si>
    <t>tlvoat_estranged_spirits.Journal == 60, tlvoat_isTalkingToUravasa = 1</t>
  </si>
  <si>
    <t>tlvoat_estranged_spirits.Journal == 60, tlvoat_isTalkingToUravasa = 0</t>
  </si>
  <si>
    <t>grandmother's ring</t>
  </si>
  <si>
    <t>tlvoat_Estranged_Spirits.Journal == 70</t>
  </si>
  <si>
    <t>tlvoat_ring_matriarch_unique</t>
  </si>
  <si>
    <t>Ring of the Matriarch</t>
  </si>
  <si>
    <t>Clothing</t>
  </si>
  <si>
    <t>Choice "[Take the ring] Thank you.", 1, "[Refuse the ring] No reward is necessary.", 2</t>
  </si>
  <si>
    <t>I'm sure that you can put this to good use. I hope that we can meet again someday.</t>
  </si>
  <si>
    <t>Choice = 2, tlvoat_PCMentionInTemple = 1</t>
  </si>
  <si>
    <t>My apologies sera %PCName, I forgot that priests do not usually accept gifts and rewards for acts of service. Well, I hope that we can meet again someday.</t>
  </si>
  <si>
    <t>Aryasi Othral is grateful that I've lead her to her grandmother's spirit and that because of this she's had an opportunity to reconnect. She gave me a ring that was her grandmother's.</t>
  </si>
  <si>
    <t>Journal "tlvoat_Estranged_Spirits", 101</t>
  </si>
  <si>
    <t>tlvoat_urn_uravasa_uni_script</t>
  </si>
  <si>
    <t>Handles distance check with PC</t>
  </si>
  <si>
    <t>I have found Uravasa Othral's resting place.</t>
  </si>
  <si>
    <t>Hello %PCClass, I'm here to speak to my family's spirits, but the tomb is too dangerous for me. I was just considering whether to risk death, leave, or ask someone to clear the tomb for me.</t>
  </si>
  <si>
    <t>Hello again %PCName, as you can see I'm still here waiting for help to clear the tomb or to work up the courage to go in alone.</t>
  </si>
  <si>
    <t>%PCName it's good to see you again. Have you found some time to help me clear the tomb?</t>
  </si>
  <si>
    <t>Hey, excuse me, are you going in? I need to clear the tomb, would you be willing to help me out? Though if you don't want to I can't stop a powerful %PCClass such as yourself from going in anyway.</t>
  </si>
  <si>
    <t>I saw that you went in. Did you happen to clear the tomb so that it's safe even for me?</t>
  </si>
  <si>
    <t>I told Aryasi that I was unable to clear her family's tomb.</t>
  </si>
  <si>
    <t>Good luck in there! I hope I haven't just asked you to go to your death.</t>
  </si>
  <si>
    <t>tlvoat_Estranged_Spirits.Journal &lt;= 20, tlvoat_hasPCEnteredTomb = 0</t>
  </si>
  <si>
    <t>tlvoat_Estranged_Spirits.Journal &lt;= 20, tlvoat_hasPCEnteredTomb = 0, tlvoat_hasPCSaidInTemple = 1</t>
  </si>
  <si>
    <t>Good luck sera! I hope ALMSIVI has blessed you in helping me.</t>
  </si>
  <si>
    <t>Please %PCClass I need time to myself. I don't know what it is that I'm feeling right now, and I need to sort myself out.</t>
  </si>
  <si>
    <t>tlvoat_estranged_spirits.Journal == 200, tlvoat_hasPCSaidInTemple = 1</t>
  </si>
  <si>
    <t>Thank you sera for making my family's tomb safe for me, the Temple has my gratitude. Right now though I'd prefer to be alone.</t>
  </si>
  <si>
    <t>Hey %PCName, have you found any hidden section of the tomb? Was I right about the shrine?</t>
  </si>
  <si>
    <t>Less talk more hurrying to my grandmother!</t>
  </si>
  <si>
    <t>tlvoat_Estranged_Spirits.Journal &lt;= 45</t>
  </si>
  <si>
    <t>Oh my! This really is her urn! Thank you so much for taking me to my grandmother. Please, leave me for an hour so that I can have some time to speak with her spirit.</t>
  </si>
  <si>
    <t>Please come back to me in an hour.</t>
  </si>
  <si>
    <t>Ah %PCName! Thank you for waiting, I have been able to speak with my grandmother! I never thought I'd ever be able to communicate with her again, and yet here I am. We were mere strangers, and yet, you have gone above and beyond in helping me. I don't think I'll ever be able to properly repay you, but I would like to give you my grandmother's ring.</t>
  </si>
  <si>
    <t>Hello again %PCName. I'm doing very well, how are you?</t>
  </si>
  <si>
    <t>tlvoat_Estranged_Spirits.Journal &gt;= 100</t>
  </si>
  <si>
    <t>Normally the guardians would leave me alone, but it has been many years since I last visited. While I can cast some simple spells to defend myself, they are too numerous and powerful for me, and so I'm left with risking near certain death or help from someone else. Would you be willing to do this for me? I don't have much, but I can spare 50 gold.</t>
  </si>
  <si>
    <t>You will? Thank you %PCName! When you think it's safe for me, let me know. I'll be waiting here. Before you go in, please respect my family's spirits. Meaning don't disturb their remains! I don't have much to reward you with, so while I'd prefer that you didn't, you can take the objects that they once valued in life. And the offerings left by those paying their respects are also yours to take.</t>
  </si>
  <si>
    <t>There's a lot of guardians across all of the main rooms, so you'll need to be thorough.</t>
  </si>
  <si>
    <t>tlvoat_Estranged_Spirits.Journal &lt;= 10, tlvoat_hasPCEnteredTomb = 0</t>
  </si>
  <si>
    <t>Is it safe to go in?</t>
  </si>
  <si>
    <t>Choice "Yes, the tomb is now safe.", 5, "No, it's not yet safe for you to enter.", 6</t>
  </si>
  <si>
    <t>Choice "(Lie) Yes, the tomb is now safe.", 7, "No, it's not yet safe for you to enter.", 6</t>
  </si>
  <si>
    <t>Is it safe to go in? You do look like you've seen some scrapes.</t>
  </si>
  <si>
    <t>Is it safe? You do look like you've seen some scrapes. I don't have much, but 50 gold is yours if it is.</t>
  </si>
  <si>
    <t>Did you happen to clear it? I don't have much, but 50 gold is yours if it is.</t>
  </si>
  <si>
    <t>It is? You seem rather untouched after dealing with the tomb's guardians. Well, I trust you %PCName, thank you for putting yourself in danger for me. Give me a little while so that I may converse with my family's spirits.</t>
  </si>
  <si>
    <t>Thank you again sera %PCName for making my family's tomb safe enough for me to speak with my family. I've never met a priest like you before.</t>
  </si>
  <si>
    <t>tlvoat_Estranged_Spirits &gt;= 30, tlvoat_hasPCReceivedReward1 = 0</t>
  </si>
  <si>
    <t>Oh right I had completely forgotten that I need to give you a reward. Here's the gold that I promised you as thanks.</t>
  </si>
  <si>
    <t>tlvoat_estranged_spirits.Journal == 30, tlvoat_hasAskedAboutSpirits = 0</t>
  </si>
  <si>
    <t>I haven't spoken with them in so long. I thought, foolishly, that they would want to speak with me given how long it has been and that I'm now the last of the family still alive. But I thought wrong, even in death they want nothing to do with me. Nothing! They can't see past who they think I am, so they don't see the woman that I am and always have been. Aren't families supposed to love each other unconditionally?</t>
  </si>
  <si>
    <t>Yes, there was: my grandmother. I can't hear her either, which makes everything hurt all the more. I find myself hoping that there's a hidden section of the tomb, just as I once did, and that she's there. And that's why I can't hear her, but I'm probably just letting myself be fooled by hope once again.</t>
  </si>
  <si>
    <t>set tlvoat_PCMentionInTemple to 1</t>
  </si>
  <si>
    <t>They are remaining silent. I can't help but hope that my grandmother is in some hidden section.</t>
  </si>
  <si>
    <t>tlvoat_Estranged_Spirits.journal &gt;= 70</t>
  </si>
  <si>
    <t>I'm so happy that I've been able to reconnect with my grandmother. Thank you %PCName.</t>
  </si>
  <si>
    <t>Whenever I asked my parents they always denied it, but every time my mother expressed missing grandmother she would come to the tomb. Once, I followed her and watched as she prayed at the shrine, then after a while, she reached out to it and I heard something heavy move elsewhere in the tomb. But that was when she caught me and dragged me out. I investigated the shrine a few other times when I was alone, but found nothing. Maybe some fresh hands and eyes could reveal something?</t>
  </si>
  <si>
    <t>If PCFoundSecret: Choice "I have already found a switch hidden on the shrine and pressed it.", 4, "I don't have the time right now.", 2, "I've helped enough, search for it yourself.", 3 ELSE Choice "I could take a look for you.", 1, "I don't have the time right now.", 2, "I've helped enough, search for it yourself.", 3</t>
  </si>
  <si>
    <t>set tlvoat_hasPCMentionSecret to 1</t>
  </si>
  <si>
    <t>tlvoat_Estranged_Spirits.Journal &lt;= 45, tlvoat_hasPCMentionSecret = 1</t>
  </si>
  <si>
    <t>set tlvoat_Estranged_Spirits to 35</t>
  </si>
  <si>
    <t>tlvoat_Estranged_Spirits.Journal == 35</t>
  </si>
  <si>
    <t>If PCFoundSecret: Choice "I have already found a switch hidden on the shrine and pressed it.", 4, "I don't have the time right now.", 2, "I've helped enough, search for it yourself.", 3 ELSE Choice "Yes, I could take a look for you.", 1, "I still don't have the time right now.", 2, "I've helped enough, search for it yourself.", 3</t>
  </si>
  <si>
    <t>Do you now have the time to help search for it?</t>
  </si>
  <si>
    <t>What's in there? Have you found my grandmother's resting place?</t>
  </si>
  <si>
    <t>So I was right! I really don't want to get my hopes up too much, but please take a look. You're looking for an urn labelled "Uravasa Othral". There might also be more guardians in there so be careful.</t>
  </si>
  <si>
    <t>You will? Thank you! I honestly wasn't expecting you to offer to help again. I recommend investigating the shrine first, but the switch might actually be elsewhere. If there is a hidden area then you're looking for an urn labelled "Uravasa Othral".</t>
  </si>
  <si>
    <t>I told Aryasi that I could not find her grandmother's resting place in the hidden section of Othral Ancestral Tomb.</t>
  </si>
  <si>
    <t>I lied to Aryasi that I could not find her grandmother's resting place in the hidden section of Othral Ancestral Tomb.</t>
  </si>
  <si>
    <t>if tlvoat_hasPCFoundUrn == 1: Choice "I've found your grandmother's urn.", 5, "(Lie) I'm sorry, but there's nothing in there.", 8, "I haven't found anything yet.", 6 ELSE Choice "I'm sorry, but there's nothing in there.", 7, "I haven't found anything yet.", 6</t>
  </si>
  <si>
    <t>Oh, I… thank you %PCName for looking. I'm going to need to be alone for a while.</t>
  </si>
  <si>
    <t>I told Aryasi that I could not find any hidden section in Othral Ancestral Tomb.</t>
  </si>
  <si>
    <t>set tlvoat_Estranged_Spirits to 700, Goodbye</t>
  </si>
  <si>
    <t>set tlvoat_Estranged_Spirits to 701, Goodbye</t>
  </si>
  <si>
    <t>set tlvoat_Estranged_Spirits to 600, Goodbye</t>
  </si>
  <si>
    <t>Thank you for helping to find it.</t>
  </si>
  <si>
    <t>tlvoat_Estranged_Spirits.Journal &gt;= 50</t>
  </si>
  <si>
    <t>It was one of the things that I took when I ran away. Something to remember her by. I thought my grandmother would be angry when I spoke to her, but it turns out she always wanted me to have it. Another thing my parents denied to me.</t>
  </si>
  <si>
    <t>RemoveItem "tlvoat_ring_matriarch_unique", 1; Player-&gt;AddItem "tlvoat_ring_matriarch_unique", 1; Journal "tlvoat_Estranged_Spirits", 100</t>
  </si>
  <si>
    <t>tlvoat_Estranged_Spirits.Journal == 100</t>
  </si>
  <si>
    <t>I hope it's helping you on your adventures.</t>
  </si>
  <si>
    <t>tlvoat_Estranged_Spirits.Journal == 101</t>
  </si>
  <si>
    <t>I still have it here. I think my grandmother suspected that I lent towards magic, like her, and that's why she wanted me to have it. And why my father didn't, as he wanted me to take after him as a warrior.</t>
  </si>
  <si>
    <t>Choice = 2, PC isFemale = 1</t>
  </si>
  <si>
    <t>Choice = 2, PC isFemale = 0</t>
  </si>
  <si>
    <t>Of course you are humble too. Well, I hope that we can meet again someday.</t>
  </si>
  <si>
    <t>Oh! Of course, you are humble to go with being brave and strong. I would like to be like you one day. I truly hope that we can meet again someday.</t>
  </si>
  <si>
    <t>tlvoat_estranged_spirits.Journal == 500</t>
  </si>
  <si>
    <t>tlvoat_Estranged_Spirits.Journal == 200</t>
  </si>
  <si>
    <t>tlvoat_Estranged_Spirits.Journal &lt;= 45, tlvoat_hasPCSaidInTemple == 1</t>
  </si>
  <si>
    <t>tlvoat_estranged_spirits.Journal &lt;= 5, tlvoat_hasPCEnteredTomb = 1, tlvoat_tombClearCount &gt;= 6</t>
  </si>
  <si>
    <t>tlvoat_estranged_spirits.Journal &lt;= 5, tlvoat_hasPCEnteredTomb = 1, tlvoat_tombClearCount &lt; 6</t>
  </si>
  <si>
    <t>tlvoat_estranged_spirits.Journal == 10</t>
  </si>
  <si>
    <t>tlvoat_estranged_spirits.Journal == 20</t>
  </si>
  <si>
    <t>RemoveItem Gold_001, 50; Player-&gt;AddItem Gold_001, 50; set tlvoat_hasPCReceivedReward1</t>
  </si>
  <si>
    <t>Thank you %PCName. Coming here has brought up so many old feelings that I've kept so very deeply buried. It hurts all the more that I don't even hear my grandmother's spirit, as she was the only one I ever had a good relationship with. I used to suspect that there is a hidden section of the tomb, and I am once again hoping there is one and that she was laid to rest there. Though I might just be letting myself be fooled by hope once again.</t>
  </si>
  <si>
    <t>I… Thank you %PCName… That means a lot to me. [She is silent for a minute.] I've always felt like a coward or that I was weak for running away, rather than sticking with it. Everything that I've done has been to get as far away from my family. I think I've been hurting myself. I had hoped to speak to my grandmother, but she too is silent. I once suspected that there is a hidden section in this tomb, and she's in there and that's why I can't hear her.</t>
  </si>
  <si>
    <t>Aryasi wants further help with speaking with her family's spirits. I have turned her down for now.</t>
  </si>
  <si>
    <t>tlvoat_Estranged_Spirits.journal &gt;= 600</t>
  </si>
  <si>
    <t>tlvoat_Estranged_Spirits.journal == 200</t>
  </si>
  <si>
    <t>Still silent. I'll linger a while longer in the hope that I can reach my grandmother's spirit.</t>
  </si>
  <si>
    <t>I think I'm going to have to get used to never connecting with any of my family's spirits. The thought is a lonely one.</t>
  </si>
  <si>
    <t>No luck so far. I understand why you don't want to help any further, you've done so much for me already.</t>
  </si>
  <si>
    <t>tlvoat_estranged_spirits.Journal == 35</t>
  </si>
  <si>
    <t>Are you here to help me find a hidden section in this tomb?</t>
  </si>
  <si>
    <t>Thank you again for making it safe for me.</t>
  </si>
  <si>
    <t>tlvoat_estranged_spirits.Journal &gt;= 600</t>
  </si>
  <si>
    <t>tlvoat_Estranged_Spirits.Journal == 600</t>
  </si>
  <si>
    <t>tlvoat_Estranged_Spirits.Journal &gt;= 700</t>
  </si>
  <si>
    <t>I was so sure that shrine had been keeping a secret this whole time.</t>
  </si>
  <si>
    <t>If grandmother wasn't in that section, then that means she's here and she's as silent as the rest of my family.</t>
  </si>
  <si>
    <t>Hello %PCName, I've just been trying to work out where I go from here.</t>
  </si>
  <si>
    <t>if GetJournalIndex == 45: Choice "Not only have I found a hidden section, but your grandmother has been laid to rest there.", 5, "(Lie) There is a hidden section, but your grandmother is not there.", 8, "(Lie) There isn't anything special with the shrine.", 9, "Not yet.", 6 ELSEIF ButtonPressed == 1: Choice "You were correct, the shrine had a switch.", 4, "(Lie) There is a hidden section, but your grandmother is not there.", 7, "(Lie) There isn't anything special with the shrine.", 9, "Not yet.", 6 ELSE Choice "There isn't anything special with the shrine.", 9, "Not yet.", 6</t>
  </si>
  <si>
    <t>You have? That's… please lead me to her.</t>
  </si>
  <si>
    <t>tlvoat_Estranged_Spirits.Journal &lt;= 45, tlvoat_PCMentionSecret == 1</t>
  </si>
  <si>
    <t>I'm happy that I was right about the shrine, but what's in the hidden section %PCName?</t>
  </si>
  <si>
    <t>Hold on %PCName, let me enter my family's tomb first.</t>
  </si>
  <si>
    <t>tlvoat_estranged_spirits.Journal == 30, PCGetCell "OAT" == 0</t>
  </si>
  <si>
    <t>Choice = 11</t>
  </si>
  <si>
    <t>Choice = 12</t>
  </si>
  <si>
    <t>Choice = 11, PCLevel &lt;= 2</t>
  </si>
  <si>
    <t>Have you changed your mind? 50 gold is yours if you do it.</t>
  </si>
  <si>
    <t>if PCRank Temple &gt;= 0: Choice "Yes, I can clear your family's tomb.", 1, "As a priest of the Temple I'd be happy to.", 2, "Up the gold and I'll do it.", 11, "I'm too busy right now.", 3, "No I will not.", 4 ELSE Choice "Yes, I can clear your family's tomb.", 1, "Up the gold and I'll do it.", 11, "I'm too busy right now.", 3, "No I will not.", 4</t>
  </si>
  <si>
    <t>No I'm only offering the 50 gold as that's all I can spare. Are you going to do it or not?</t>
  </si>
  <si>
    <t>Fine, I'll make it 70 gold. Any higher and I'll really struggle to feed myself. If you want more then you can take the offerings left by grievers, as well as the family heirlooms. All I ask is to just leave their remains alone.</t>
  </si>
  <si>
    <t>ModDisposition -10, Choice "Fine, I'll do it.", 12, "No I won't.", 4</t>
  </si>
  <si>
    <t>Good. I do appreciate this %PCClass, as I'm very much aware that I'm putting you in a lot of danger. There's offerings and the family heirlooms that you can take, as well as anything the guardians have. Just please leave my family's remains alone.</t>
  </si>
  <si>
    <t>Oh right I had forgotten. It was 70 right? Well here, you've earned it.</t>
  </si>
  <si>
    <t>RemoveItem Gold_001, 70; Player-&gt;AddItem Gold_001, 70; set tlvoat_hasPCReceivedReward1</t>
  </si>
  <si>
    <t>tlvoat_Estranged_Spirits &gt;= 30, tlvoat_hasPCReceivedReward1 = 0, tlvoat_hasHighReward1 = 1</t>
  </si>
  <si>
    <t>Journal "tlvoat_Estranged_Spirits", 10,set "tlvoat_ex_othral_door_unique".controlState to 1</t>
  </si>
  <si>
    <t>Journal "tlvoat_Estranged_Spirits", 10, set tlvoat_hasPCSaidInTemple to 1, set "tlvoat_ex_othral_door_unique".controlState to 1</t>
  </si>
  <si>
    <t>ModDisposition -10, set tlvoat_hasHighReward1 to 1, Journal "tlvoat_Estranged_Spirits", 10, set "tlvoat_ex_othral_door_unique".controlState to 1</t>
  </si>
  <si>
    <t>ModDisposition 2,  Journal "tlvoat_Estranged_Spirits", 10, set "tlvoat_ex_othral_door_unique".controlState to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</si>
</sst>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cellXfs>
  <cellStyles count="1">
    <cellStyle name="Normal" xfId="0" builtinId="0"/>
  </cellStyles>
  <dxfs count="19">
    <dxf>
      <fill>
        <patternFill>
          <bgColor theme="6" tint="0.79998168889431442"/>
        </patternFill>
      </fill>
    </dxf>
    <dxf>
      <fill>
        <patternFill>
          <bgColor theme="5" tint="0.79998168889431442"/>
        </patternFill>
      </fill>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4"/>
  <sheetViews>
    <sheetView workbookViewId="0">
      <selection activeCell="E7" sqref="E7"/>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t="s">
        <v>14</v>
      </c>
      <c r="B3" t="s">
        <v>23</v>
      </c>
      <c r="C3" t="s">
        <v>13</v>
      </c>
      <c r="E3" t="s">
        <v>26</v>
      </c>
    </row>
    <row r="4" spans="1:5" x14ac:dyDescent="0.3">
      <c r="A4" t="s">
        <v>13</v>
      </c>
      <c r="B4" t="s">
        <v>24</v>
      </c>
      <c r="C4" t="s">
        <v>14</v>
      </c>
      <c r="D4" t="s">
        <v>25</v>
      </c>
    </row>
  </sheetData>
  <conditionalFormatting sqref="B3:E32">
    <cfRule type="expression" dxfId="18" priority="1">
      <formula>$A3="Yes"</formula>
    </cfRule>
    <cfRule type="expression" dxfId="17" priority="2">
      <formula>$A3="No"</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Done?" xr:uid="{E1EAA673-426F-470D-BF35-CAB5DDFD1DBA}">
          <x14:formula1>
            <xm:f>Sheet8!$A$2:$A$4</xm:f>
          </x14:formula1>
          <xm:sqref>A1:A1048576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10"/>
  <sheetViews>
    <sheetView workbookViewId="0">
      <selection activeCell="A10" sqref="A10"/>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t="s">
        <v>14</v>
      </c>
      <c r="B3" t="s">
        <v>37</v>
      </c>
      <c r="C3" t="s">
        <v>13</v>
      </c>
      <c r="D3" t="s">
        <v>29</v>
      </c>
      <c r="E3" s="2" t="s">
        <v>45</v>
      </c>
    </row>
    <row r="4" spans="1:5" x14ac:dyDescent="0.3">
      <c r="A4" t="s">
        <v>14</v>
      </c>
      <c r="B4" t="s">
        <v>179</v>
      </c>
      <c r="C4" t="s">
        <v>13</v>
      </c>
      <c r="D4" t="s">
        <v>178</v>
      </c>
      <c r="E4" s="2" t="s">
        <v>180</v>
      </c>
    </row>
    <row r="5" spans="1:5" ht="28.8" x14ac:dyDescent="0.3">
      <c r="A5" t="s">
        <v>14</v>
      </c>
      <c r="B5" t="s">
        <v>184</v>
      </c>
      <c r="C5" t="s">
        <v>13</v>
      </c>
      <c r="D5" t="s">
        <v>135</v>
      </c>
      <c r="E5" s="2" t="s">
        <v>183</v>
      </c>
    </row>
    <row r="6" spans="1:5" ht="28.8" x14ac:dyDescent="0.3">
      <c r="A6" t="s">
        <v>14</v>
      </c>
      <c r="B6" t="s">
        <v>131</v>
      </c>
      <c r="C6" t="s">
        <v>13</v>
      </c>
      <c r="D6" t="s">
        <v>38</v>
      </c>
      <c r="E6" s="2" t="s">
        <v>129</v>
      </c>
    </row>
    <row r="7" spans="1:5" x14ac:dyDescent="0.3">
      <c r="A7" t="s">
        <v>13</v>
      </c>
      <c r="B7" t="s">
        <v>42</v>
      </c>
      <c r="C7" t="s">
        <v>13</v>
      </c>
      <c r="D7" t="s">
        <v>43</v>
      </c>
      <c r="E7" s="2" t="s">
        <v>44</v>
      </c>
    </row>
    <row r="8" spans="1:5" ht="28.8" x14ac:dyDescent="0.3">
      <c r="A8" t="s">
        <v>14</v>
      </c>
      <c r="B8" t="s">
        <v>134</v>
      </c>
      <c r="C8" t="s">
        <v>13</v>
      </c>
      <c r="D8" t="s">
        <v>133</v>
      </c>
      <c r="E8" s="2" t="s">
        <v>158</v>
      </c>
    </row>
    <row r="9" spans="1:5" x14ac:dyDescent="0.3">
      <c r="A9" t="s">
        <v>14</v>
      </c>
      <c r="B9" t="s">
        <v>203</v>
      </c>
      <c r="C9" t="s">
        <v>14</v>
      </c>
      <c r="E9" s="2" t="s">
        <v>204</v>
      </c>
    </row>
    <row r="10" spans="1:5" x14ac:dyDescent="0.3">
      <c r="A10" t="s">
        <v>14</v>
      </c>
      <c r="B10" t="s">
        <v>229</v>
      </c>
      <c r="C10" t="s">
        <v>13</v>
      </c>
      <c r="D10" t="s">
        <v>60</v>
      </c>
      <c r="E10" s="2" t="s">
        <v>230</v>
      </c>
    </row>
  </sheetData>
  <conditionalFormatting sqref="B3:E33">
    <cfRule type="expression" dxfId="2" priority="1">
      <formula>$C3="Yes"</formula>
    </cfRule>
    <cfRule type="expression" dxfId="1" priority="2">
      <formula>$A3="No"</formula>
    </cfRule>
    <cfRule type="expression" dxfId="0" priority="3">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A1:A1048576 C3:C61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B3"/>
  <sheetViews>
    <sheetView workbookViewId="0">
      <selection activeCell="A13" sqref="A13"/>
    </sheetView>
  </sheetViews>
  <sheetFormatPr defaultRowHeight="14.4" x14ac:dyDescent="0.3"/>
  <sheetData>
    <row r="1" spans="1:2" x14ac:dyDescent="0.3">
      <c r="A1" t="s">
        <v>12</v>
      </c>
    </row>
    <row r="2" spans="1:2" x14ac:dyDescent="0.3">
      <c r="A2" t="s">
        <v>13</v>
      </c>
      <c r="B2" t="s">
        <v>22</v>
      </c>
    </row>
    <row r="3" spans="1:2" x14ac:dyDescent="0.3">
      <c r="A3" t="s">
        <v>14</v>
      </c>
      <c r="B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
  <sheetViews>
    <sheetView workbookViewId="0">
      <selection activeCell="B3" sqref="B3"/>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t="s">
        <v>14</v>
      </c>
      <c r="B3" t="s">
        <v>130</v>
      </c>
      <c r="C3" t="s">
        <v>28</v>
      </c>
    </row>
  </sheetData>
  <conditionalFormatting sqref="B3:C32">
    <cfRule type="expression" dxfId="16" priority="1">
      <formula>$A3="No"</formula>
    </cfRule>
    <cfRule type="expression" dxfId="15"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3AB26A-7AB3-4847-9E15-1CD64E9F66B7}">
          <x14:formula1>
            <xm:f>Sheet8!$A$2:$A$4</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22"/>
  <sheetViews>
    <sheetView topLeftCell="A5" workbookViewId="0">
      <selection activeCell="C14" sqref="C14"/>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row>
    <row r="3" spans="1:6" x14ac:dyDescent="0.3">
      <c r="A3" t="s">
        <v>14</v>
      </c>
      <c r="B3" t="s">
        <v>27</v>
      </c>
      <c r="D3">
        <v>4</v>
      </c>
      <c r="E3" s="2" t="s">
        <v>174</v>
      </c>
    </row>
    <row r="4" spans="1:6" ht="43.2" x14ac:dyDescent="0.3">
      <c r="A4" t="s">
        <v>14</v>
      </c>
      <c r="B4" t="s">
        <v>27</v>
      </c>
      <c r="C4" s="2" t="s">
        <v>201</v>
      </c>
      <c r="D4">
        <v>10</v>
      </c>
      <c r="E4" s="2" t="s">
        <v>122</v>
      </c>
      <c r="F4" t="s">
        <v>126</v>
      </c>
    </row>
    <row r="5" spans="1:6" ht="28.8" x14ac:dyDescent="0.3">
      <c r="A5" t="s">
        <v>14</v>
      </c>
      <c r="B5" t="s">
        <v>27</v>
      </c>
      <c r="C5" s="2" t="s">
        <v>200</v>
      </c>
      <c r="D5">
        <v>20</v>
      </c>
      <c r="E5" s="2" t="s">
        <v>123</v>
      </c>
    </row>
    <row r="6" spans="1:6" ht="28.8" x14ac:dyDescent="0.3">
      <c r="A6" t="s">
        <v>14</v>
      </c>
      <c r="B6" t="s">
        <v>27</v>
      </c>
      <c r="C6" s="2" t="s">
        <v>212</v>
      </c>
      <c r="D6">
        <v>30</v>
      </c>
      <c r="E6" s="2" t="s">
        <v>124</v>
      </c>
      <c r="F6" t="s">
        <v>127</v>
      </c>
    </row>
    <row r="7" spans="1:6" ht="43.2" x14ac:dyDescent="0.3">
      <c r="A7" t="s">
        <v>14</v>
      </c>
      <c r="B7" t="s">
        <v>27</v>
      </c>
      <c r="C7" s="2" t="s">
        <v>213</v>
      </c>
      <c r="D7">
        <v>31</v>
      </c>
      <c r="E7" s="2" t="s">
        <v>125</v>
      </c>
      <c r="F7" t="s">
        <v>127</v>
      </c>
    </row>
    <row r="8" spans="1:6" ht="28.8" x14ac:dyDescent="0.3">
      <c r="A8" t="s">
        <v>14</v>
      </c>
      <c r="B8" t="s">
        <v>27</v>
      </c>
      <c r="C8" s="2" t="s">
        <v>315</v>
      </c>
      <c r="D8">
        <v>35</v>
      </c>
    </row>
    <row r="9" spans="1:6" ht="43.2" x14ac:dyDescent="0.3">
      <c r="A9" t="s">
        <v>14</v>
      </c>
      <c r="B9" t="s">
        <v>27</v>
      </c>
      <c r="C9" s="2" t="s">
        <v>214</v>
      </c>
      <c r="D9">
        <v>40</v>
      </c>
      <c r="E9" s="2" t="s">
        <v>33</v>
      </c>
    </row>
    <row r="10" spans="1:6" x14ac:dyDescent="0.3">
      <c r="A10" t="s">
        <v>14</v>
      </c>
      <c r="B10" t="s">
        <v>27</v>
      </c>
      <c r="C10" s="2" t="s">
        <v>231</v>
      </c>
      <c r="D10">
        <v>45</v>
      </c>
    </row>
    <row r="11" spans="1:6" x14ac:dyDescent="0.3">
      <c r="A11" t="s">
        <v>14</v>
      </c>
      <c r="B11" t="s">
        <v>27</v>
      </c>
      <c r="C11" s="2" t="s">
        <v>211</v>
      </c>
      <c r="D11">
        <v>50</v>
      </c>
      <c r="E11" s="2" t="s">
        <v>34</v>
      </c>
    </row>
    <row r="12" spans="1:6" x14ac:dyDescent="0.3">
      <c r="A12" t="s">
        <v>14</v>
      </c>
      <c r="B12" t="s">
        <v>27</v>
      </c>
      <c r="C12" s="2" t="s">
        <v>210</v>
      </c>
      <c r="D12">
        <v>60</v>
      </c>
    </row>
    <row r="13" spans="1:6" ht="28.8" x14ac:dyDescent="0.3">
      <c r="A13" t="s">
        <v>14</v>
      </c>
      <c r="B13" t="s">
        <v>27</v>
      </c>
      <c r="C13" s="2" t="s">
        <v>209</v>
      </c>
      <c r="D13">
        <v>70</v>
      </c>
      <c r="E13" s="2" t="s">
        <v>215</v>
      </c>
    </row>
    <row r="14" spans="1:6" ht="43.2" x14ac:dyDescent="0.3">
      <c r="A14" t="s">
        <v>14</v>
      </c>
      <c r="B14" t="s">
        <v>27</v>
      </c>
      <c r="C14" s="2" t="s">
        <v>227</v>
      </c>
      <c r="D14">
        <v>100</v>
      </c>
      <c r="F14" t="s">
        <v>35</v>
      </c>
    </row>
    <row r="15" spans="1:6" ht="28.8" x14ac:dyDescent="0.3">
      <c r="A15" t="s">
        <v>14</v>
      </c>
      <c r="B15" t="s">
        <v>27</v>
      </c>
      <c r="C15" s="2" t="s">
        <v>202</v>
      </c>
      <c r="D15">
        <v>101</v>
      </c>
      <c r="F15" t="s">
        <v>35</v>
      </c>
    </row>
    <row r="16" spans="1:6" ht="28.8" x14ac:dyDescent="0.3">
      <c r="A16" t="s">
        <v>14</v>
      </c>
      <c r="B16" t="s">
        <v>27</v>
      </c>
      <c r="C16" s="2" t="s">
        <v>169</v>
      </c>
      <c r="D16">
        <v>200</v>
      </c>
      <c r="E16" s="2" t="s">
        <v>168</v>
      </c>
      <c r="F16" t="s">
        <v>35</v>
      </c>
    </row>
    <row r="17" spans="1:6" x14ac:dyDescent="0.3">
      <c r="A17" t="s">
        <v>14</v>
      </c>
      <c r="B17" t="s">
        <v>27</v>
      </c>
      <c r="C17" s="2" t="s">
        <v>128</v>
      </c>
      <c r="D17">
        <v>300</v>
      </c>
      <c r="E17" s="2" t="s">
        <v>167</v>
      </c>
      <c r="F17" t="s">
        <v>35</v>
      </c>
    </row>
    <row r="18" spans="1:6" ht="28.8" x14ac:dyDescent="0.3">
      <c r="A18" t="s">
        <v>14</v>
      </c>
      <c r="B18" t="s">
        <v>27</v>
      </c>
      <c r="C18" s="2" t="s">
        <v>173</v>
      </c>
      <c r="D18">
        <v>400</v>
      </c>
      <c r="E18" s="2" t="s">
        <v>36</v>
      </c>
      <c r="F18" t="s">
        <v>35</v>
      </c>
    </row>
    <row r="19" spans="1:6" x14ac:dyDescent="0.3">
      <c r="A19" t="s">
        <v>14</v>
      </c>
      <c r="B19" t="s">
        <v>27</v>
      </c>
      <c r="C19" s="2" t="s">
        <v>237</v>
      </c>
      <c r="D19">
        <v>500</v>
      </c>
      <c r="F19" t="s">
        <v>35</v>
      </c>
    </row>
    <row r="20" spans="1:6" x14ac:dyDescent="0.3">
      <c r="A20" t="s">
        <v>14</v>
      </c>
      <c r="B20" t="s">
        <v>27</v>
      </c>
      <c r="C20" s="2" t="s">
        <v>289</v>
      </c>
      <c r="D20">
        <v>600</v>
      </c>
      <c r="F20" t="s">
        <v>35</v>
      </c>
    </row>
    <row r="21" spans="1:6" ht="28.8" x14ac:dyDescent="0.3">
      <c r="A21" t="s">
        <v>14</v>
      </c>
      <c r="B21" t="s">
        <v>27</v>
      </c>
      <c r="C21" s="2" t="s">
        <v>285</v>
      </c>
      <c r="D21">
        <v>700</v>
      </c>
      <c r="F21" t="s">
        <v>35</v>
      </c>
    </row>
    <row r="22" spans="1:6" ht="28.8" x14ac:dyDescent="0.3">
      <c r="A22" t="s">
        <v>14</v>
      </c>
      <c r="B22" t="s">
        <v>27</v>
      </c>
      <c r="C22" s="2" t="s">
        <v>286</v>
      </c>
      <c r="D22">
        <v>701</v>
      </c>
      <c r="F22" t="s">
        <v>35</v>
      </c>
    </row>
  </sheetData>
  <conditionalFormatting sqref="B3:F4 B5:E38 F6:F8 F14 F16:F17 F19:F22">
    <cfRule type="expression" dxfId="14" priority="1">
      <formula>$A3="No"</formula>
    </cfRule>
    <cfRule type="expression" dxfId="13" priority="2">
      <formula>$A3="Yes"</formula>
    </cfRule>
  </conditionalFormatting>
  <dataValidations count="1">
    <dataValidation type="textLength" operator="lessThanOrEqual" allowBlank="1" showInputMessage="1" showErrorMessage="1" errorTitle="Character Length Limit" error="Journal entries are limited to 512 characters." sqref="C1:C1048576" xr:uid="{A0EF4716-1BAC-47BE-A06B-AA10170FCE70}">
      <formula1>512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2849BAA-7DD1-48D6-B6F8-40D6676A13B3}">
          <x14:formula1>
            <xm:f>Sheet8!$A$2:$A$4</xm:f>
          </x14:formula1>
          <xm:sqref>A1:A1048576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3748A-4AED-4508-9429-6EAB26E82FD6}">
  <dimension ref="A2:H28"/>
  <sheetViews>
    <sheetView workbookViewId="0">
      <selection activeCell="A24" sqref="A24:XFD24"/>
    </sheetView>
  </sheetViews>
  <sheetFormatPr defaultRowHeight="14.4" x14ac:dyDescent="0.3"/>
  <cols>
    <col min="1" max="1" width="12.88671875" customWidth="1"/>
    <col min="2" max="2" width="36.6640625" customWidth="1"/>
    <col min="3" max="3" width="31.88671875" customWidth="1"/>
    <col min="4" max="4" width="28" customWidth="1"/>
    <col min="5" max="5" width="31.88671875" customWidth="1"/>
    <col min="6" max="6" width="30.77734375" customWidth="1"/>
    <col min="7" max="7" width="28" customWidth="1"/>
    <col min="8" max="8" width="29.21875" customWidth="1"/>
  </cols>
  <sheetData>
    <row r="2" spans="1:8" x14ac:dyDescent="0.3">
      <c r="A2" s="1" t="s">
        <v>81</v>
      </c>
      <c r="B2" t="s">
        <v>74</v>
      </c>
      <c r="C2" t="s">
        <v>74</v>
      </c>
      <c r="D2" t="s">
        <v>74</v>
      </c>
      <c r="H2" t="s">
        <v>74</v>
      </c>
    </row>
    <row r="3" spans="1:8" x14ac:dyDescent="0.3">
      <c r="B3" t="s">
        <v>80</v>
      </c>
      <c r="C3" t="s">
        <v>80</v>
      </c>
      <c r="D3" t="s">
        <v>80</v>
      </c>
      <c r="H3" t="s">
        <v>80</v>
      </c>
    </row>
    <row r="4" spans="1:8" x14ac:dyDescent="0.3">
      <c r="C4" t="s">
        <v>79</v>
      </c>
      <c r="D4" t="s">
        <v>79</v>
      </c>
      <c r="H4" t="s">
        <v>85</v>
      </c>
    </row>
    <row r="5" spans="1:8" x14ac:dyDescent="0.3">
      <c r="D5" t="s">
        <v>82</v>
      </c>
      <c r="H5" t="s">
        <v>86</v>
      </c>
    </row>
    <row r="7" spans="1:8" x14ac:dyDescent="0.3">
      <c r="A7" s="1" t="s">
        <v>83</v>
      </c>
      <c r="B7" t="s">
        <v>89</v>
      </c>
      <c r="C7" t="s">
        <v>91</v>
      </c>
      <c r="D7" t="s">
        <v>92</v>
      </c>
      <c r="F7" t="s">
        <v>93</v>
      </c>
      <c r="G7" t="s">
        <v>94</v>
      </c>
    </row>
    <row r="8" spans="1:8" x14ac:dyDescent="0.3">
      <c r="B8" t="s">
        <v>75</v>
      </c>
      <c r="C8" t="s">
        <v>75</v>
      </c>
      <c r="D8" t="s">
        <v>87</v>
      </c>
      <c r="G8" t="s">
        <v>95</v>
      </c>
    </row>
    <row r="9" spans="1:8" x14ac:dyDescent="0.3">
      <c r="B9" t="s">
        <v>88</v>
      </c>
      <c r="C9" t="s">
        <v>88</v>
      </c>
    </row>
    <row r="10" spans="1:8" x14ac:dyDescent="0.3">
      <c r="B10" t="s">
        <v>87</v>
      </c>
      <c r="C10" t="s">
        <v>87</v>
      </c>
      <c r="E10" t="s">
        <v>99</v>
      </c>
    </row>
    <row r="12" spans="1:8" x14ac:dyDescent="0.3">
      <c r="A12" s="1" t="s">
        <v>84</v>
      </c>
      <c r="B12" t="s">
        <v>76</v>
      </c>
      <c r="C12" t="s">
        <v>76</v>
      </c>
      <c r="D12" t="s">
        <v>76</v>
      </c>
    </row>
    <row r="13" spans="1:8" x14ac:dyDescent="0.3">
      <c r="B13" t="s">
        <v>77</v>
      </c>
      <c r="C13" t="s">
        <v>77</v>
      </c>
      <c r="D13" t="s">
        <v>77</v>
      </c>
    </row>
    <row r="14" spans="1:8" x14ac:dyDescent="0.3">
      <c r="B14" t="s">
        <v>78</v>
      </c>
      <c r="C14" t="s">
        <v>78</v>
      </c>
      <c r="D14" t="s">
        <v>78</v>
      </c>
    </row>
    <row r="15" spans="1:8" x14ac:dyDescent="0.3">
      <c r="B15" t="s">
        <v>90</v>
      </c>
      <c r="C15" t="s">
        <v>90</v>
      </c>
      <c r="D15" t="s">
        <v>90</v>
      </c>
    </row>
    <row r="18" spans="2:4" x14ac:dyDescent="0.3">
      <c r="B18" s="1" t="s">
        <v>97</v>
      </c>
      <c r="C18" t="s">
        <v>116</v>
      </c>
    </row>
    <row r="19" spans="2:4" x14ac:dyDescent="0.3">
      <c r="B19" s="1" t="s">
        <v>96</v>
      </c>
      <c r="C19" t="s">
        <v>106</v>
      </c>
    </row>
    <row r="20" spans="2:4" x14ac:dyDescent="0.3">
      <c r="B20" s="1" t="s">
        <v>98</v>
      </c>
      <c r="C20" t="s">
        <v>100</v>
      </c>
    </row>
    <row r="21" spans="2:4" x14ac:dyDescent="0.3">
      <c r="B21" s="1" t="s">
        <v>101</v>
      </c>
      <c r="C21" t="s">
        <v>117</v>
      </c>
    </row>
    <row r="22" spans="2:4" x14ac:dyDescent="0.3">
      <c r="B22" s="1" t="s">
        <v>102</v>
      </c>
      <c r="C22" t="s">
        <v>118</v>
      </c>
    </row>
    <row r="23" spans="2:4" x14ac:dyDescent="0.3">
      <c r="B23" s="1" t="s">
        <v>103</v>
      </c>
      <c r="C23" t="s">
        <v>105</v>
      </c>
    </row>
    <row r="24" spans="2:4" x14ac:dyDescent="0.3">
      <c r="C24" s="1" t="s">
        <v>104</v>
      </c>
      <c r="D24" t="s">
        <v>107</v>
      </c>
    </row>
    <row r="25" spans="2:4" x14ac:dyDescent="0.3">
      <c r="B25" s="1" t="s">
        <v>115</v>
      </c>
      <c r="C25" t="s">
        <v>119</v>
      </c>
    </row>
    <row r="26" spans="2:4" x14ac:dyDescent="0.3">
      <c r="C26" s="1" t="s">
        <v>104</v>
      </c>
    </row>
    <row r="27" spans="2:4" x14ac:dyDescent="0.3">
      <c r="B27" s="1" t="s">
        <v>108</v>
      </c>
      <c r="C27" t="s">
        <v>120</v>
      </c>
    </row>
    <row r="28" spans="2:4" x14ac:dyDescent="0.3">
      <c r="C28" s="1" t="s">
        <v>104</v>
      </c>
      <c r="D28" t="s">
        <v>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86"/>
  <sheetViews>
    <sheetView tabSelected="1" topLeftCell="A35" workbookViewId="0">
      <selection activeCell="E42" sqref="E42"/>
    </sheetView>
  </sheetViews>
  <sheetFormatPr defaultRowHeight="14.4" x14ac:dyDescent="0.3"/>
  <cols>
    <col min="2" max="2" width="24.77734375" customWidth="1"/>
    <col min="3" max="3" width="20.77734375" customWidth="1"/>
    <col min="4" max="4" width="66.77734375" style="2" customWidth="1"/>
    <col min="5" max="5" width="34.109375" style="2" customWidth="1"/>
    <col min="6" max="6" width="50.77734375" customWidth="1"/>
  </cols>
  <sheetData>
    <row r="2" spans="1:6" x14ac:dyDescent="0.3">
      <c r="B2" s="1" t="s">
        <v>7</v>
      </c>
      <c r="C2" s="1" t="s">
        <v>8</v>
      </c>
      <c r="D2" s="3" t="s">
        <v>9</v>
      </c>
      <c r="E2" s="3" t="s">
        <v>10</v>
      </c>
      <c r="F2" s="1" t="s">
        <v>11</v>
      </c>
    </row>
    <row r="3" spans="1:6" x14ac:dyDescent="0.3">
      <c r="A3" t="s">
        <v>14</v>
      </c>
      <c r="B3" t="s">
        <v>29</v>
      </c>
      <c r="C3" t="s">
        <v>109</v>
      </c>
      <c r="D3" s="2" t="s">
        <v>136</v>
      </c>
      <c r="E3" s="2" t="s">
        <v>113</v>
      </c>
      <c r="F3" t="s">
        <v>111</v>
      </c>
    </row>
    <row r="4" spans="1:6" x14ac:dyDescent="0.3">
      <c r="A4" t="s">
        <v>14</v>
      </c>
      <c r="B4" t="s">
        <v>29</v>
      </c>
      <c r="C4" t="s">
        <v>109</v>
      </c>
      <c r="D4" s="2" t="s">
        <v>137</v>
      </c>
      <c r="E4" s="2" t="s">
        <v>113</v>
      </c>
      <c r="F4" t="s">
        <v>112</v>
      </c>
    </row>
    <row r="5" spans="1:6" ht="43.2" x14ac:dyDescent="0.3">
      <c r="A5" t="s">
        <v>14</v>
      </c>
      <c r="B5" t="s">
        <v>29</v>
      </c>
      <c r="C5" t="s">
        <v>110</v>
      </c>
      <c r="D5" s="2" t="s">
        <v>232</v>
      </c>
      <c r="F5" t="s">
        <v>140</v>
      </c>
    </row>
    <row r="6" spans="1:6" ht="43.2" x14ac:dyDescent="0.3">
      <c r="A6" t="s">
        <v>14</v>
      </c>
      <c r="B6" t="s">
        <v>29</v>
      </c>
      <c r="C6" t="s">
        <v>110</v>
      </c>
      <c r="D6" s="2" t="s">
        <v>235</v>
      </c>
      <c r="F6" t="s">
        <v>141</v>
      </c>
    </row>
    <row r="7" spans="1:6" ht="28.8" x14ac:dyDescent="0.3">
      <c r="A7" t="s">
        <v>14</v>
      </c>
      <c r="B7" t="s">
        <v>29</v>
      </c>
      <c r="C7" t="s">
        <v>110</v>
      </c>
      <c r="D7" s="2" t="s">
        <v>233</v>
      </c>
      <c r="F7" t="s">
        <v>142</v>
      </c>
    </row>
    <row r="8" spans="1:6" ht="28.8" x14ac:dyDescent="0.3">
      <c r="A8" t="s">
        <v>14</v>
      </c>
      <c r="B8" t="s">
        <v>29</v>
      </c>
      <c r="C8" t="s">
        <v>110</v>
      </c>
      <c r="D8" s="2" t="s">
        <v>236</v>
      </c>
      <c r="F8" t="s">
        <v>143</v>
      </c>
    </row>
    <row r="9" spans="1:6" ht="28.8" x14ac:dyDescent="0.3">
      <c r="A9" t="s">
        <v>14</v>
      </c>
      <c r="B9" t="s">
        <v>29</v>
      </c>
      <c r="C9" t="s">
        <v>110</v>
      </c>
      <c r="D9" s="2" t="s">
        <v>234</v>
      </c>
      <c r="F9" t="s">
        <v>150</v>
      </c>
    </row>
    <row r="10" spans="1:6" x14ac:dyDescent="0.3">
      <c r="A10" t="s">
        <v>14</v>
      </c>
      <c r="B10" t="s">
        <v>29</v>
      </c>
      <c r="C10" t="s">
        <v>110</v>
      </c>
      <c r="D10" s="2" t="s">
        <v>241</v>
      </c>
      <c r="F10" t="s">
        <v>240</v>
      </c>
    </row>
    <row r="11" spans="1:6" x14ac:dyDescent="0.3">
      <c r="A11" t="s">
        <v>14</v>
      </c>
      <c r="B11" t="s">
        <v>29</v>
      </c>
      <c r="C11" t="s">
        <v>110</v>
      </c>
      <c r="D11" s="2" t="s">
        <v>238</v>
      </c>
      <c r="F11" t="s">
        <v>239</v>
      </c>
    </row>
    <row r="12" spans="1:6" ht="28.8" x14ac:dyDescent="0.3">
      <c r="A12" t="s">
        <v>14</v>
      </c>
      <c r="B12" t="s">
        <v>29</v>
      </c>
      <c r="C12" t="s">
        <v>110</v>
      </c>
      <c r="D12" s="2" t="s">
        <v>138</v>
      </c>
      <c r="F12" t="s">
        <v>181</v>
      </c>
    </row>
    <row r="13" spans="1:6" x14ac:dyDescent="0.3">
      <c r="A13" t="s">
        <v>14</v>
      </c>
      <c r="B13" t="s">
        <v>29</v>
      </c>
      <c r="C13" t="s">
        <v>110</v>
      </c>
      <c r="D13" s="2" t="s">
        <v>139</v>
      </c>
      <c r="F13" t="s">
        <v>157</v>
      </c>
    </row>
    <row r="14" spans="1:6" ht="28.8" x14ac:dyDescent="0.3">
      <c r="A14" t="s">
        <v>14</v>
      </c>
      <c r="B14" t="s">
        <v>29</v>
      </c>
      <c r="C14" t="s">
        <v>110</v>
      </c>
      <c r="D14" s="2" t="s">
        <v>242</v>
      </c>
      <c r="E14" s="2" t="s">
        <v>113</v>
      </c>
      <c r="F14" t="s">
        <v>305</v>
      </c>
    </row>
    <row r="15" spans="1:6" x14ac:dyDescent="0.3">
      <c r="A15" t="s">
        <v>14</v>
      </c>
      <c r="B15" t="s">
        <v>29</v>
      </c>
      <c r="C15" t="s">
        <v>110</v>
      </c>
      <c r="D15" s="2" t="s">
        <v>334</v>
      </c>
      <c r="E15" s="2" t="s">
        <v>113</v>
      </c>
      <c r="F15" t="s">
        <v>335</v>
      </c>
    </row>
    <row r="16" spans="1:6" ht="28.8" x14ac:dyDescent="0.3">
      <c r="A16" t="s">
        <v>14</v>
      </c>
      <c r="B16" t="s">
        <v>29</v>
      </c>
      <c r="C16" t="s">
        <v>110</v>
      </c>
      <c r="D16" s="2" t="s">
        <v>161</v>
      </c>
      <c r="F16" t="s">
        <v>159</v>
      </c>
    </row>
    <row r="17" spans="1:6" x14ac:dyDescent="0.3">
      <c r="A17" t="s">
        <v>14</v>
      </c>
      <c r="B17" t="s">
        <v>29</v>
      </c>
      <c r="C17" t="s">
        <v>110</v>
      </c>
      <c r="D17" s="2" t="s">
        <v>322</v>
      </c>
      <c r="F17" t="s">
        <v>321</v>
      </c>
    </row>
    <row r="18" spans="1:6" ht="28.8" x14ac:dyDescent="0.3">
      <c r="A18" t="s">
        <v>14</v>
      </c>
      <c r="B18" t="s">
        <v>29</v>
      </c>
      <c r="C18" t="s">
        <v>110</v>
      </c>
      <c r="D18" s="2" t="s">
        <v>244</v>
      </c>
      <c r="F18" t="s">
        <v>243</v>
      </c>
    </row>
    <row r="19" spans="1:6" ht="28.8" x14ac:dyDescent="0.3">
      <c r="A19" t="s">
        <v>14</v>
      </c>
      <c r="B19" t="s">
        <v>29</v>
      </c>
      <c r="C19" t="s">
        <v>110</v>
      </c>
      <c r="D19" s="2" t="s">
        <v>176</v>
      </c>
      <c r="F19" t="s">
        <v>306</v>
      </c>
    </row>
    <row r="20" spans="1:6" ht="28.8" x14ac:dyDescent="0.3">
      <c r="A20" t="s">
        <v>14</v>
      </c>
      <c r="B20" t="s">
        <v>29</v>
      </c>
      <c r="C20" t="s">
        <v>110</v>
      </c>
      <c r="D20" s="2" t="s">
        <v>333</v>
      </c>
      <c r="F20" t="s">
        <v>332</v>
      </c>
    </row>
    <row r="21" spans="1:6" x14ac:dyDescent="0.3">
      <c r="A21" t="s">
        <v>14</v>
      </c>
      <c r="B21" t="s">
        <v>29</v>
      </c>
      <c r="C21" t="s">
        <v>110</v>
      </c>
      <c r="D21" s="2" t="s">
        <v>177</v>
      </c>
      <c r="F21" t="s">
        <v>307</v>
      </c>
    </row>
    <row r="22" spans="1:6" ht="28.8" x14ac:dyDescent="0.3">
      <c r="A22" t="s">
        <v>14</v>
      </c>
      <c r="B22" t="s">
        <v>29</v>
      </c>
      <c r="C22" t="s">
        <v>110</v>
      </c>
      <c r="D22" s="2" t="s">
        <v>245</v>
      </c>
      <c r="F22" t="s">
        <v>247</v>
      </c>
    </row>
    <row r="23" spans="1:6" x14ac:dyDescent="0.3">
      <c r="A23" t="s">
        <v>14</v>
      </c>
      <c r="B23" t="s">
        <v>29</v>
      </c>
      <c r="C23" t="s">
        <v>110</v>
      </c>
      <c r="D23" s="2" t="s">
        <v>246</v>
      </c>
      <c r="E23" s="2" t="s">
        <v>113</v>
      </c>
      <c r="F23" t="s">
        <v>182</v>
      </c>
    </row>
    <row r="24" spans="1:6" ht="28.8" x14ac:dyDescent="0.3">
      <c r="A24" t="s">
        <v>14</v>
      </c>
      <c r="B24" t="s">
        <v>29</v>
      </c>
      <c r="C24" t="s">
        <v>110</v>
      </c>
      <c r="D24" s="2" t="s">
        <v>248</v>
      </c>
      <c r="E24" s="2" t="s">
        <v>205</v>
      </c>
      <c r="F24" t="s">
        <v>217</v>
      </c>
    </row>
    <row r="25" spans="1:6" x14ac:dyDescent="0.3">
      <c r="A25" t="s">
        <v>14</v>
      </c>
      <c r="B25" t="s">
        <v>29</v>
      </c>
      <c r="C25" t="s">
        <v>110</v>
      </c>
      <c r="D25" s="2" t="s">
        <v>249</v>
      </c>
      <c r="E25" s="2" t="s">
        <v>113</v>
      </c>
      <c r="F25" t="s">
        <v>216</v>
      </c>
    </row>
    <row r="26" spans="1:6" ht="72" x14ac:dyDescent="0.3">
      <c r="A26" t="s">
        <v>14</v>
      </c>
      <c r="B26" t="s">
        <v>29</v>
      </c>
      <c r="C26" t="s">
        <v>110</v>
      </c>
      <c r="D26" s="2" t="s">
        <v>250</v>
      </c>
      <c r="F26" t="s">
        <v>208</v>
      </c>
    </row>
    <row r="27" spans="1:6" x14ac:dyDescent="0.3">
      <c r="A27" t="s">
        <v>14</v>
      </c>
      <c r="B27" t="s">
        <v>29</v>
      </c>
      <c r="C27" t="s">
        <v>110</v>
      </c>
      <c r="D27" s="2" t="s">
        <v>329</v>
      </c>
      <c r="F27" t="s">
        <v>324</v>
      </c>
    </row>
    <row r="28" spans="1:6" x14ac:dyDescent="0.3">
      <c r="A28" t="s">
        <v>14</v>
      </c>
      <c r="B28" t="s">
        <v>29</v>
      </c>
      <c r="C28" t="s">
        <v>110</v>
      </c>
      <c r="D28" s="2" t="s">
        <v>251</v>
      </c>
      <c r="F28" t="s">
        <v>252</v>
      </c>
    </row>
    <row r="29" spans="1:6" ht="72" x14ac:dyDescent="0.3">
      <c r="A29" t="s">
        <v>14</v>
      </c>
      <c r="B29" t="s">
        <v>29</v>
      </c>
      <c r="C29" t="s">
        <v>103</v>
      </c>
      <c r="D29" s="2" t="s">
        <v>254</v>
      </c>
      <c r="E29" s="2" t="s">
        <v>348</v>
      </c>
      <c r="F29" t="s">
        <v>144</v>
      </c>
    </row>
    <row r="30" spans="1:6" ht="57.6" x14ac:dyDescent="0.3">
      <c r="A30" t="s">
        <v>14</v>
      </c>
      <c r="B30" t="s">
        <v>29</v>
      </c>
      <c r="C30" t="s">
        <v>103</v>
      </c>
      <c r="D30" s="2" t="s">
        <v>185</v>
      </c>
      <c r="E30" s="2" t="s">
        <v>349</v>
      </c>
      <c r="F30" t="s">
        <v>146</v>
      </c>
    </row>
    <row r="31" spans="1:6" ht="28.8" x14ac:dyDescent="0.3">
      <c r="A31" t="s">
        <v>14</v>
      </c>
      <c r="B31" t="s">
        <v>29</v>
      </c>
      <c r="C31" t="s">
        <v>103</v>
      </c>
      <c r="D31" s="2" t="s">
        <v>149</v>
      </c>
      <c r="E31" s="2" t="s">
        <v>151</v>
      </c>
      <c r="F31" t="s">
        <v>147</v>
      </c>
    </row>
    <row r="32" spans="1:6" x14ac:dyDescent="0.3">
      <c r="A32" t="s">
        <v>14</v>
      </c>
      <c r="B32" t="s">
        <v>29</v>
      </c>
      <c r="C32" t="s">
        <v>103</v>
      </c>
      <c r="D32" s="2" t="s">
        <v>186</v>
      </c>
      <c r="E32" s="2" t="s">
        <v>151</v>
      </c>
      <c r="F32" t="s">
        <v>148</v>
      </c>
    </row>
    <row r="33" spans="1:6" ht="43.2" x14ac:dyDescent="0.3">
      <c r="A33" t="s">
        <v>14</v>
      </c>
      <c r="B33" t="s">
        <v>29</v>
      </c>
      <c r="C33" t="s">
        <v>103</v>
      </c>
      <c r="D33" s="2" t="s">
        <v>155</v>
      </c>
      <c r="E33" s="2" t="s">
        <v>193</v>
      </c>
      <c r="F33" t="s">
        <v>152</v>
      </c>
    </row>
    <row r="34" spans="1:6" x14ac:dyDescent="0.3">
      <c r="A34" t="s">
        <v>14</v>
      </c>
      <c r="B34" t="s">
        <v>29</v>
      </c>
      <c r="C34" t="s">
        <v>103</v>
      </c>
      <c r="D34" s="2" t="s">
        <v>156</v>
      </c>
      <c r="F34" t="s">
        <v>154</v>
      </c>
    </row>
    <row r="35" spans="1:6" ht="43.2" x14ac:dyDescent="0.3">
      <c r="A35" t="s">
        <v>14</v>
      </c>
      <c r="B35" t="s">
        <v>29</v>
      </c>
      <c r="C35" t="s">
        <v>103</v>
      </c>
      <c r="D35" s="2" t="s">
        <v>263</v>
      </c>
      <c r="E35" s="2" t="s">
        <v>192</v>
      </c>
      <c r="F35" t="s">
        <v>153</v>
      </c>
    </row>
    <row r="36" spans="1:6" x14ac:dyDescent="0.3">
      <c r="A36" t="s">
        <v>14</v>
      </c>
      <c r="B36" t="s">
        <v>29</v>
      </c>
      <c r="C36" t="s">
        <v>103</v>
      </c>
      <c r="D36" s="2" t="s">
        <v>191</v>
      </c>
      <c r="F36" t="s">
        <v>187</v>
      </c>
    </row>
    <row r="37" spans="1:6" ht="43.2" x14ac:dyDescent="0.3">
      <c r="A37" t="s">
        <v>14</v>
      </c>
      <c r="B37" t="s">
        <v>29</v>
      </c>
      <c r="C37" t="s">
        <v>103</v>
      </c>
      <c r="D37" s="2" t="s">
        <v>189</v>
      </c>
      <c r="E37" s="2" t="s">
        <v>206</v>
      </c>
      <c r="F37" t="s">
        <v>188</v>
      </c>
    </row>
    <row r="38" spans="1:6" ht="43.2" x14ac:dyDescent="0.3">
      <c r="A38" t="s">
        <v>14</v>
      </c>
      <c r="B38" t="s">
        <v>29</v>
      </c>
      <c r="C38" t="s">
        <v>103</v>
      </c>
      <c r="D38" s="2" t="s">
        <v>189</v>
      </c>
      <c r="E38" s="2" t="s">
        <v>207</v>
      </c>
      <c r="F38" t="s">
        <v>190</v>
      </c>
    </row>
    <row r="39" spans="1:6" ht="28.8" x14ac:dyDescent="0.3">
      <c r="A39" t="s">
        <v>14</v>
      </c>
      <c r="B39" t="s">
        <v>29</v>
      </c>
      <c r="C39" t="s">
        <v>103</v>
      </c>
      <c r="D39" s="2" t="s">
        <v>341</v>
      </c>
      <c r="E39" s="2" t="s">
        <v>343</v>
      </c>
      <c r="F39" t="s">
        <v>338</v>
      </c>
    </row>
    <row r="40" spans="1:6" ht="72" x14ac:dyDescent="0.3">
      <c r="A40" t="s">
        <v>14</v>
      </c>
      <c r="B40" t="s">
        <v>29</v>
      </c>
      <c r="C40" t="s">
        <v>103</v>
      </c>
      <c r="D40" s="2" t="s">
        <v>342</v>
      </c>
      <c r="E40" s="2" t="s">
        <v>350</v>
      </c>
      <c r="F40" t="s">
        <v>336</v>
      </c>
    </row>
    <row r="41" spans="1:6" ht="57.6" x14ac:dyDescent="0.3">
      <c r="A41" t="s">
        <v>14</v>
      </c>
      <c r="B41" t="s">
        <v>29</v>
      </c>
      <c r="C41" t="s">
        <v>103</v>
      </c>
      <c r="D41" s="2" t="s">
        <v>344</v>
      </c>
      <c r="E41" s="2" t="s">
        <v>351</v>
      </c>
      <c r="F41" t="s">
        <v>337</v>
      </c>
    </row>
    <row r="42" spans="1:6" ht="129.6" x14ac:dyDescent="0.3">
      <c r="A42" t="s">
        <v>14</v>
      </c>
      <c r="B42" t="s">
        <v>29</v>
      </c>
      <c r="C42" t="s">
        <v>103</v>
      </c>
      <c r="D42" s="2" t="s">
        <v>253</v>
      </c>
      <c r="E42" s="2" t="s">
        <v>340</v>
      </c>
      <c r="F42" t="s">
        <v>145</v>
      </c>
    </row>
    <row r="43" spans="1:6" ht="129.6" x14ac:dyDescent="0.3">
      <c r="A43" t="s">
        <v>14</v>
      </c>
      <c r="B43" t="s">
        <v>29</v>
      </c>
      <c r="C43" t="s">
        <v>103</v>
      </c>
      <c r="D43" s="2" t="s">
        <v>339</v>
      </c>
      <c r="E43" s="2" t="s">
        <v>340</v>
      </c>
      <c r="F43" t="s">
        <v>150</v>
      </c>
    </row>
    <row r="44" spans="1:6" ht="28.8" x14ac:dyDescent="0.3">
      <c r="A44" t="s">
        <v>14</v>
      </c>
      <c r="B44" t="s">
        <v>29</v>
      </c>
      <c r="C44" t="s">
        <v>103</v>
      </c>
      <c r="D44" s="2" t="s">
        <v>261</v>
      </c>
      <c r="E44" s="2" t="s">
        <v>258</v>
      </c>
      <c r="F44" t="s">
        <v>308</v>
      </c>
    </row>
    <row r="45" spans="1:6" ht="43.2" x14ac:dyDescent="0.3">
      <c r="A45" t="s">
        <v>14</v>
      </c>
      <c r="B45" t="s">
        <v>29</v>
      </c>
      <c r="C45" t="s">
        <v>103</v>
      </c>
      <c r="D45" s="2" t="s">
        <v>262</v>
      </c>
      <c r="E45" s="2" t="s">
        <v>259</v>
      </c>
      <c r="F45" t="s">
        <v>309</v>
      </c>
    </row>
    <row r="46" spans="1:6" ht="28.8" x14ac:dyDescent="0.3">
      <c r="A46" t="s">
        <v>14</v>
      </c>
      <c r="B46" t="s">
        <v>29</v>
      </c>
      <c r="C46" t="s">
        <v>103</v>
      </c>
      <c r="D46" s="2" t="s">
        <v>255</v>
      </c>
      <c r="F46" t="s">
        <v>256</v>
      </c>
    </row>
    <row r="47" spans="1:6" ht="43.2" x14ac:dyDescent="0.3">
      <c r="A47" t="s">
        <v>14</v>
      </c>
      <c r="B47" t="s">
        <v>29</v>
      </c>
      <c r="C47" t="s">
        <v>103</v>
      </c>
      <c r="D47" s="2" t="s">
        <v>257</v>
      </c>
      <c r="E47" s="2" t="s">
        <v>259</v>
      </c>
      <c r="F47" t="s">
        <v>310</v>
      </c>
    </row>
    <row r="48" spans="1:6" ht="28.8" x14ac:dyDescent="0.3">
      <c r="A48" t="s">
        <v>14</v>
      </c>
      <c r="B48" t="s">
        <v>29</v>
      </c>
      <c r="C48" t="s">
        <v>103</v>
      </c>
      <c r="D48" s="2" t="s">
        <v>260</v>
      </c>
      <c r="E48" s="2" t="s">
        <v>258</v>
      </c>
      <c r="F48" t="s">
        <v>311</v>
      </c>
    </row>
    <row r="49" spans="1:6" ht="43.2" x14ac:dyDescent="0.3">
      <c r="A49" t="s">
        <v>14</v>
      </c>
      <c r="B49" t="s">
        <v>29</v>
      </c>
      <c r="C49" t="s">
        <v>103</v>
      </c>
      <c r="D49" s="2" t="s">
        <v>345</v>
      </c>
      <c r="E49" s="2" t="s">
        <v>346</v>
      </c>
      <c r="F49" t="s">
        <v>347</v>
      </c>
    </row>
    <row r="50" spans="1:6" ht="43.2" x14ac:dyDescent="0.3">
      <c r="A50" t="s">
        <v>14</v>
      </c>
      <c r="B50" t="s">
        <v>29</v>
      </c>
      <c r="C50" t="s">
        <v>103</v>
      </c>
      <c r="D50" s="2" t="s">
        <v>266</v>
      </c>
      <c r="E50" s="2" t="s">
        <v>312</v>
      </c>
      <c r="F50" t="s">
        <v>265</v>
      </c>
    </row>
    <row r="51" spans="1:6" ht="28.8" x14ac:dyDescent="0.3">
      <c r="A51" t="s">
        <v>14</v>
      </c>
      <c r="B51" t="s">
        <v>29</v>
      </c>
      <c r="C51" t="s">
        <v>103</v>
      </c>
      <c r="D51" s="2" t="s">
        <v>264</v>
      </c>
      <c r="F51" t="s">
        <v>194</v>
      </c>
    </row>
    <row r="52" spans="1:6" x14ac:dyDescent="0.3">
      <c r="A52" t="s">
        <v>14</v>
      </c>
      <c r="B52" t="s">
        <v>29</v>
      </c>
      <c r="C52" t="s">
        <v>103</v>
      </c>
      <c r="D52" s="2" t="s">
        <v>323</v>
      </c>
    </row>
    <row r="53" spans="1:6" ht="172.8" x14ac:dyDescent="0.3">
      <c r="A53" t="s">
        <v>14</v>
      </c>
      <c r="B53" t="s">
        <v>29</v>
      </c>
      <c r="C53" t="s">
        <v>160</v>
      </c>
      <c r="D53" s="2" t="s">
        <v>162</v>
      </c>
      <c r="E53" s="2" t="s">
        <v>163</v>
      </c>
      <c r="F53" t="s">
        <v>144</v>
      </c>
    </row>
    <row r="54" spans="1:6" ht="86.4" x14ac:dyDescent="0.3">
      <c r="A54" t="s">
        <v>14</v>
      </c>
      <c r="B54" t="s">
        <v>29</v>
      </c>
      <c r="C54" t="s">
        <v>160</v>
      </c>
      <c r="D54" s="2" t="s">
        <v>313</v>
      </c>
      <c r="F54" t="s">
        <v>146</v>
      </c>
    </row>
    <row r="55" spans="1:6" ht="57.6" x14ac:dyDescent="0.3">
      <c r="A55" t="s">
        <v>14</v>
      </c>
      <c r="B55" t="s">
        <v>29</v>
      </c>
      <c r="C55" t="s">
        <v>160</v>
      </c>
      <c r="D55" s="2" t="s">
        <v>269</v>
      </c>
      <c r="F55" t="s">
        <v>147</v>
      </c>
    </row>
    <row r="56" spans="1:6" ht="86.4" x14ac:dyDescent="0.3">
      <c r="A56" t="s">
        <v>14</v>
      </c>
      <c r="B56" t="s">
        <v>29</v>
      </c>
      <c r="C56" t="s">
        <v>160</v>
      </c>
      <c r="D56" s="2" t="s">
        <v>314</v>
      </c>
      <c r="E56" t="s">
        <v>270</v>
      </c>
      <c r="F56" t="s">
        <v>148</v>
      </c>
    </row>
    <row r="57" spans="1:6" ht="72" x14ac:dyDescent="0.3">
      <c r="A57" t="s">
        <v>14</v>
      </c>
      <c r="B57" t="s">
        <v>29</v>
      </c>
      <c r="C57" t="s">
        <v>160</v>
      </c>
      <c r="D57" s="2" t="s">
        <v>268</v>
      </c>
      <c r="E57" s="2" t="s">
        <v>164</v>
      </c>
      <c r="F57" t="s">
        <v>267</v>
      </c>
    </row>
    <row r="58" spans="1:6" ht="28.8" x14ac:dyDescent="0.3">
      <c r="A58" t="s">
        <v>14</v>
      </c>
      <c r="B58" t="s">
        <v>29</v>
      </c>
      <c r="C58" t="s">
        <v>160</v>
      </c>
      <c r="D58" s="2" t="s">
        <v>271</v>
      </c>
      <c r="F58" t="s">
        <v>165</v>
      </c>
    </row>
    <row r="59" spans="1:6" ht="28.8" x14ac:dyDescent="0.3">
      <c r="A59" t="s">
        <v>14</v>
      </c>
      <c r="B59" t="s">
        <v>29</v>
      </c>
      <c r="C59" t="s">
        <v>160</v>
      </c>
      <c r="D59" s="2" t="s">
        <v>196</v>
      </c>
      <c r="F59" t="s">
        <v>195</v>
      </c>
    </row>
    <row r="60" spans="1:6" ht="28.8" x14ac:dyDescent="0.3">
      <c r="A60" t="s">
        <v>14</v>
      </c>
      <c r="B60" t="s">
        <v>29</v>
      </c>
      <c r="C60" t="s">
        <v>160</v>
      </c>
      <c r="D60" s="2" t="s">
        <v>318</v>
      </c>
      <c r="F60" t="s">
        <v>317</v>
      </c>
    </row>
    <row r="61" spans="1:6" ht="28.8" x14ac:dyDescent="0.3">
      <c r="A61" t="s">
        <v>14</v>
      </c>
      <c r="B61" t="s">
        <v>29</v>
      </c>
      <c r="C61" t="s">
        <v>160</v>
      </c>
      <c r="D61" s="2" t="s">
        <v>319</v>
      </c>
      <c r="F61" t="s">
        <v>316</v>
      </c>
    </row>
    <row r="62" spans="1:6" ht="28.8" x14ac:dyDescent="0.3">
      <c r="A62" t="s">
        <v>14</v>
      </c>
      <c r="B62" t="s">
        <v>29</v>
      </c>
      <c r="C62" t="s">
        <v>160</v>
      </c>
      <c r="D62" s="2" t="s">
        <v>273</v>
      </c>
      <c r="F62" t="s">
        <v>272</v>
      </c>
    </row>
    <row r="63" spans="1:6" ht="57.6" x14ac:dyDescent="0.3">
      <c r="A63" t="s">
        <v>14</v>
      </c>
      <c r="B63" t="s">
        <v>29</v>
      </c>
      <c r="C63" t="s">
        <v>108</v>
      </c>
      <c r="D63" s="2" t="s">
        <v>284</v>
      </c>
      <c r="E63" s="2" t="s">
        <v>171</v>
      </c>
      <c r="F63" t="s">
        <v>144</v>
      </c>
    </row>
    <row r="64" spans="1:6" ht="28.8" x14ac:dyDescent="0.3">
      <c r="A64" t="s">
        <v>14</v>
      </c>
      <c r="B64" t="s">
        <v>29</v>
      </c>
      <c r="C64" t="s">
        <v>108</v>
      </c>
      <c r="D64" s="2" t="s">
        <v>166</v>
      </c>
      <c r="E64" s="2" t="s">
        <v>278</v>
      </c>
      <c r="F64" t="s">
        <v>146</v>
      </c>
    </row>
    <row r="65" spans="1:6" ht="43.2" x14ac:dyDescent="0.3">
      <c r="A65" t="s">
        <v>14</v>
      </c>
      <c r="B65" t="s">
        <v>29</v>
      </c>
      <c r="C65" t="s">
        <v>108</v>
      </c>
      <c r="D65" s="2" t="s">
        <v>170</v>
      </c>
      <c r="E65" s="2" t="s">
        <v>175</v>
      </c>
      <c r="F65" t="s">
        <v>147</v>
      </c>
    </row>
    <row r="66" spans="1:6" ht="43.2" x14ac:dyDescent="0.3">
      <c r="A66" t="s">
        <v>14</v>
      </c>
      <c r="B66" t="s">
        <v>29</v>
      </c>
      <c r="C66" t="s">
        <v>108</v>
      </c>
      <c r="D66" s="2" t="s">
        <v>283</v>
      </c>
      <c r="E66" s="2" t="s">
        <v>276</v>
      </c>
      <c r="F66" t="s">
        <v>148</v>
      </c>
    </row>
    <row r="67" spans="1:6" ht="28.8" x14ac:dyDescent="0.3">
      <c r="A67" t="s">
        <v>14</v>
      </c>
      <c r="B67" t="s">
        <v>29</v>
      </c>
      <c r="C67" t="s">
        <v>108</v>
      </c>
      <c r="D67" s="2" t="s">
        <v>331</v>
      </c>
      <c r="E67" s="2" t="s">
        <v>199</v>
      </c>
      <c r="F67" t="s">
        <v>152</v>
      </c>
    </row>
    <row r="68" spans="1:6" x14ac:dyDescent="0.3">
      <c r="A68" t="s">
        <v>14</v>
      </c>
      <c r="B68" t="s">
        <v>29</v>
      </c>
      <c r="C68" t="s">
        <v>108</v>
      </c>
      <c r="D68" s="2" t="s">
        <v>198</v>
      </c>
      <c r="F68" t="s">
        <v>154</v>
      </c>
    </row>
    <row r="69" spans="1:6" ht="28.8" x14ac:dyDescent="0.3">
      <c r="A69" t="s">
        <v>14</v>
      </c>
      <c r="B69" t="s">
        <v>29</v>
      </c>
      <c r="C69" t="s">
        <v>108</v>
      </c>
      <c r="D69" s="2" t="s">
        <v>288</v>
      </c>
      <c r="E69" s="2" t="s">
        <v>290</v>
      </c>
      <c r="F69" t="s">
        <v>153</v>
      </c>
    </row>
    <row r="70" spans="1:6" ht="28.8" x14ac:dyDescent="0.3">
      <c r="A70" t="s">
        <v>14</v>
      </c>
      <c r="B70" t="s">
        <v>29</v>
      </c>
      <c r="C70" t="s">
        <v>108</v>
      </c>
      <c r="D70" s="2" t="s">
        <v>288</v>
      </c>
      <c r="E70" s="2" t="s">
        <v>291</v>
      </c>
      <c r="F70" t="s">
        <v>187</v>
      </c>
    </row>
    <row r="71" spans="1:6" ht="28.8" x14ac:dyDescent="0.3">
      <c r="A71" t="s">
        <v>14</v>
      </c>
      <c r="B71" t="s">
        <v>29</v>
      </c>
      <c r="C71" t="s">
        <v>108</v>
      </c>
      <c r="D71" s="2" t="s">
        <v>288</v>
      </c>
      <c r="E71" s="2" t="s">
        <v>292</v>
      </c>
      <c r="F71" t="s">
        <v>188</v>
      </c>
    </row>
    <row r="72" spans="1:6" ht="115.2" x14ac:dyDescent="0.3">
      <c r="A72" t="s">
        <v>14</v>
      </c>
      <c r="B72" t="s">
        <v>29</v>
      </c>
      <c r="C72" t="s">
        <v>108</v>
      </c>
      <c r="D72" s="2" t="s">
        <v>274</v>
      </c>
      <c r="E72" s="2" t="s">
        <v>275</v>
      </c>
      <c r="F72" t="s">
        <v>172</v>
      </c>
    </row>
    <row r="73" spans="1:6" ht="115.2" x14ac:dyDescent="0.3">
      <c r="A73" t="s">
        <v>14</v>
      </c>
      <c r="B73" t="s">
        <v>29</v>
      </c>
      <c r="C73" t="s">
        <v>108</v>
      </c>
      <c r="D73" s="2" t="s">
        <v>281</v>
      </c>
      <c r="E73" s="2" t="s">
        <v>280</v>
      </c>
      <c r="F73" t="s">
        <v>279</v>
      </c>
    </row>
    <row r="74" spans="1:6" ht="100.8" x14ac:dyDescent="0.3">
      <c r="A74" t="s">
        <v>14</v>
      </c>
      <c r="B74" t="s">
        <v>29</v>
      </c>
      <c r="C74" t="s">
        <v>108</v>
      </c>
      <c r="D74" s="2" t="s">
        <v>282</v>
      </c>
      <c r="E74" s="2" t="s">
        <v>287</v>
      </c>
      <c r="F74" t="s">
        <v>277</v>
      </c>
    </row>
    <row r="75" spans="1:6" ht="216" x14ac:dyDescent="0.3">
      <c r="A75" t="s">
        <v>14</v>
      </c>
      <c r="B75" t="s">
        <v>29</v>
      </c>
      <c r="C75" t="s">
        <v>108</v>
      </c>
      <c r="D75" s="2" t="s">
        <v>197</v>
      </c>
      <c r="E75" s="2" t="s">
        <v>330</v>
      </c>
      <c r="F75" t="s">
        <v>247</v>
      </c>
    </row>
    <row r="76" spans="1:6" ht="28.8" x14ac:dyDescent="0.3">
      <c r="A76" t="s">
        <v>14</v>
      </c>
      <c r="B76" t="s">
        <v>29</v>
      </c>
      <c r="C76" t="s">
        <v>108</v>
      </c>
      <c r="D76" s="2" t="s">
        <v>320</v>
      </c>
      <c r="F76" t="s">
        <v>306</v>
      </c>
    </row>
    <row r="77" spans="1:6" x14ac:dyDescent="0.3">
      <c r="A77" t="s">
        <v>14</v>
      </c>
      <c r="B77" t="s">
        <v>29</v>
      </c>
      <c r="C77" t="s">
        <v>108</v>
      </c>
      <c r="D77" s="2" t="s">
        <v>327</v>
      </c>
      <c r="F77" t="s">
        <v>325</v>
      </c>
    </row>
    <row r="78" spans="1:6" ht="28.8" x14ac:dyDescent="0.3">
      <c r="A78" t="s">
        <v>14</v>
      </c>
      <c r="B78" t="s">
        <v>29</v>
      </c>
      <c r="C78" t="s">
        <v>108</v>
      </c>
      <c r="D78" s="2" t="s">
        <v>328</v>
      </c>
      <c r="F78" t="s">
        <v>326</v>
      </c>
    </row>
    <row r="79" spans="1:6" x14ac:dyDescent="0.3">
      <c r="A79" t="s">
        <v>14</v>
      </c>
      <c r="B79" t="s">
        <v>29</v>
      </c>
      <c r="C79" t="s">
        <v>108</v>
      </c>
      <c r="D79" s="2" t="s">
        <v>293</v>
      </c>
      <c r="F79" t="s">
        <v>294</v>
      </c>
    </row>
    <row r="80" spans="1:6" ht="72" x14ac:dyDescent="0.3">
      <c r="A80" t="s">
        <v>14</v>
      </c>
      <c r="B80" t="s">
        <v>29</v>
      </c>
      <c r="C80" t="s">
        <v>218</v>
      </c>
      <c r="D80" s="2" t="s">
        <v>224</v>
      </c>
      <c r="E80" s="2" t="s">
        <v>296</v>
      </c>
      <c r="F80" t="s">
        <v>144</v>
      </c>
    </row>
    <row r="81" spans="1:6" ht="28.8" x14ac:dyDescent="0.3">
      <c r="A81" t="s">
        <v>14</v>
      </c>
      <c r="B81" t="s">
        <v>29</v>
      </c>
      <c r="C81" t="s">
        <v>218</v>
      </c>
      <c r="D81" s="2" t="s">
        <v>226</v>
      </c>
      <c r="E81" s="2" t="s">
        <v>228</v>
      </c>
      <c r="F81" t="s">
        <v>225</v>
      </c>
    </row>
    <row r="82" spans="1:6" ht="28.8" x14ac:dyDescent="0.3">
      <c r="A82" t="s">
        <v>14</v>
      </c>
      <c r="B82" t="s">
        <v>29</v>
      </c>
      <c r="C82" t="s">
        <v>218</v>
      </c>
      <c r="D82" s="2" t="s">
        <v>304</v>
      </c>
      <c r="E82" s="2" t="s">
        <v>228</v>
      </c>
      <c r="F82" t="s">
        <v>301</v>
      </c>
    </row>
    <row r="83" spans="1:6" x14ac:dyDescent="0.3">
      <c r="A83" t="s">
        <v>14</v>
      </c>
      <c r="B83" t="s">
        <v>29</v>
      </c>
      <c r="C83" t="s">
        <v>218</v>
      </c>
      <c r="D83" s="2" t="s">
        <v>303</v>
      </c>
      <c r="E83" s="2" t="s">
        <v>228</v>
      </c>
      <c r="F83" t="s">
        <v>302</v>
      </c>
    </row>
    <row r="84" spans="1:6" ht="43.2" x14ac:dyDescent="0.3">
      <c r="A84" t="s">
        <v>14</v>
      </c>
      <c r="B84" t="s">
        <v>29</v>
      </c>
      <c r="C84" t="s">
        <v>218</v>
      </c>
      <c r="D84" s="2" t="s">
        <v>295</v>
      </c>
      <c r="E84" s="2" t="s">
        <v>223</v>
      </c>
      <c r="F84" t="s">
        <v>219</v>
      </c>
    </row>
    <row r="85" spans="1:6" x14ac:dyDescent="0.3">
      <c r="A85" t="s">
        <v>14</v>
      </c>
      <c r="B85" t="s">
        <v>29</v>
      </c>
      <c r="C85" t="s">
        <v>218</v>
      </c>
      <c r="D85" s="2" t="s">
        <v>298</v>
      </c>
      <c r="F85" t="s">
        <v>297</v>
      </c>
    </row>
    <row r="86" spans="1:6" ht="43.2" x14ac:dyDescent="0.3">
      <c r="A86" t="s">
        <v>14</v>
      </c>
      <c r="B86" t="s">
        <v>29</v>
      </c>
      <c r="C86" t="s">
        <v>218</v>
      </c>
      <c r="D86" s="2" t="s">
        <v>300</v>
      </c>
      <c r="F86" t="s">
        <v>299</v>
      </c>
    </row>
  </sheetData>
  <conditionalFormatting sqref="B3:F111">
    <cfRule type="expression" dxfId="12" priority="1">
      <formula>$A3="No"</formula>
    </cfRule>
    <cfRule type="expression" dxfId="11" priority="2">
      <formula>$A3="Yes"</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83DAB5-0236-4925-8C52-9794EDBD3592}">
          <x14:formula1>
            <xm:f>Sheet8!$A$2:$A$4</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E3"/>
  <sheetViews>
    <sheetView workbookViewId="0">
      <selection activeCell="A3" sqref="A3"/>
    </sheetView>
  </sheetViews>
  <sheetFormatPr defaultRowHeight="14.4" x14ac:dyDescent="0.3"/>
  <cols>
    <col min="2" max="3" width="24.44140625" customWidth="1"/>
    <col min="4" max="4" width="11.109375" customWidth="1"/>
  </cols>
  <sheetData>
    <row r="2" spans="1:5" x14ac:dyDescent="0.3">
      <c r="B2" s="1" t="s">
        <v>4</v>
      </c>
      <c r="C2" s="1" t="s">
        <v>0</v>
      </c>
      <c r="D2" s="1" t="s">
        <v>6</v>
      </c>
    </row>
    <row r="3" spans="1:5" x14ac:dyDescent="0.3">
      <c r="A3" t="s">
        <v>14</v>
      </c>
      <c r="B3" t="s">
        <v>29</v>
      </c>
      <c r="C3" t="s">
        <v>30</v>
      </c>
      <c r="D3" t="s">
        <v>31</v>
      </c>
      <c r="E3" t="s">
        <v>114</v>
      </c>
    </row>
  </sheetData>
  <conditionalFormatting sqref="E3 B3:D32">
    <cfRule type="expression" dxfId="10" priority="1">
      <formula>$A3="No"</formula>
    </cfRule>
    <cfRule type="expression" dxfId="9"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4757A-E911-4BBB-AB00-1185847FEB4F}">
          <x14:formula1>
            <xm:f>Sheet8!$A$2:$A$4</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E4"/>
  <sheetViews>
    <sheetView workbookViewId="0">
      <selection activeCell="A3" sqref="A3:XFD3"/>
    </sheetView>
  </sheetViews>
  <sheetFormatPr defaultRowHeight="14.4" x14ac:dyDescent="0.3"/>
  <cols>
    <col min="2" max="3" width="24.44140625" customWidth="1"/>
    <col min="4" max="4" width="14.44140625" customWidth="1"/>
  </cols>
  <sheetData>
    <row r="2" spans="1:5" x14ac:dyDescent="0.3">
      <c r="B2" s="1" t="s">
        <v>4</v>
      </c>
      <c r="C2" s="1" t="s">
        <v>0</v>
      </c>
      <c r="D2" s="1" t="s">
        <v>5</v>
      </c>
    </row>
    <row r="3" spans="1:5" x14ac:dyDescent="0.3">
      <c r="A3" t="s">
        <v>14</v>
      </c>
      <c r="B3" t="s">
        <v>46</v>
      </c>
      <c r="C3" t="s">
        <v>47</v>
      </c>
      <c r="D3" t="s">
        <v>47</v>
      </c>
      <c r="E3" t="s">
        <v>57</v>
      </c>
    </row>
    <row r="4" spans="1:5" x14ac:dyDescent="0.3">
      <c r="A4" t="s">
        <v>14</v>
      </c>
      <c r="B4" t="s">
        <v>49</v>
      </c>
      <c r="C4" t="s">
        <v>48</v>
      </c>
      <c r="D4" t="s">
        <v>47</v>
      </c>
      <c r="E4" t="s">
        <v>57</v>
      </c>
    </row>
  </sheetData>
  <conditionalFormatting sqref="E3:E4 B3:D31">
    <cfRule type="expression" dxfId="8" priority="1">
      <formula>$A3="No"</formula>
    </cfRule>
    <cfRule type="expression" dxfId="7"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B697D9-40D8-4305-AA40-7C40D71B7557}">
          <x14:formula1>
            <xm:f>Sheet8!$A$2:$A$4</xm:f>
          </x14:formula1>
          <xm:sqref>A1:A1048576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9"/>
  <sheetViews>
    <sheetView workbookViewId="0">
      <selection activeCell="C8" sqref="C8"/>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t="s">
        <v>13</v>
      </c>
      <c r="B3" t="s">
        <v>63</v>
      </c>
      <c r="C3" t="s">
        <v>40</v>
      </c>
      <c r="D3" t="s">
        <v>132</v>
      </c>
    </row>
    <row r="4" spans="1:4" x14ac:dyDescent="0.3">
      <c r="A4" t="s">
        <v>13</v>
      </c>
      <c r="B4" t="s">
        <v>64</v>
      </c>
      <c r="C4" t="s">
        <v>41</v>
      </c>
      <c r="D4" t="s">
        <v>132</v>
      </c>
    </row>
    <row r="5" spans="1:4" x14ac:dyDescent="0.3">
      <c r="A5" t="s">
        <v>13</v>
      </c>
      <c r="B5" t="s">
        <v>65</v>
      </c>
      <c r="C5" t="s">
        <v>66</v>
      </c>
      <c r="D5" t="s">
        <v>132</v>
      </c>
    </row>
    <row r="6" spans="1:4" x14ac:dyDescent="0.3">
      <c r="A6" t="s">
        <v>14</v>
      </c>
      <c r="B6" t="s">
        <v>70</v>
      </c>
      <c r="C6" t="s">
        <v>72</v>
      </c>
      <c r="D6" t="s">
        <v>54</v>
      </c>
    </row>
    <row r="7" spans="1:4" x14ac:dyDescent="0.3">
      <c r="A7" t="s">
        <v>14</v>
      </c>
      <c r="B7" t="s">
        <v>71</v>
      </c>
      <c r="C7" t="s">
        <v>73</v>
      </c>
      <c r="D7" t="s">
        <v>54</v>
      </c>
    </row>
    <row r="8" spans="1:4" x14ac:dyDescent="0.3">
      <c r="A8" t="s">
        <v>14</v>
      </c>
      <c r="B8" t="s">
        <v>69</v>
      </c>
      <c r="C8" t="s">
        <v>55</v>
      </c>
      <c r="D8" t="s">
        <v>56</v>
      </c>
    </row>
    <row r="9" spans="1:4" x14ac:dyDescent="0.3">
      <c r="A9" t="s">
        <v>14</v>
      </c>
      <c r="B9" t="s">
        <v>220</v>
      </c>
      <c r="C9" t="s">
        <v>221</v>
      </c>
      <c r="D9" t="s">
        <v>222</v>
      </c>
    </row>
  </sheetData>
  <conditionalFormatting sqref="B3:D34">
    <cfRule type="expression" dxfId="6" priority="1">
      <formula>$A3="No"</formula>
    </cfRule>
    <cfRule type="expression" dxfId="5" priority="2">
      <formula>$A3="Yes"</formula>
    </cfRule>
  </conditionalFormatting>
  <dataValidations count="1">
    <dataValidation type="textLength" operator="lessThanOrEqual" allowBlank="1" showInputMessage="1" showErrorMessage="1" promptTitle="Character Length Limit" prompt="Object ID's are limited to 31 characters in the Construction Set." sqref="B1:B3 B4:B1048576" xr:uid="{6A29AA8E-4E7A-4B79-B0F8-675FB012FEDC}">
      <formula1>31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466564-6101-4D51-9701-7B883C9AA175}">
          <x14:formula1>
            <xm:f>Sheet8!$A$2:$A$4</xm:f>
          </x14:formula1>
          <xm:sqref>A1:A3 A4:A1048576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E9"/>
  <sheetViews>
    <sheetView workbookViewId="0">
      <selection activeCell="B9" sqref="B9"/>
    </sheetView>
  </sheetViews>
  <sheetFormatPr defaultRowHeight="14.4" x14ac:dyDescent="0.3"/>
  <cols>
    <col min="2" max="3" width="35.44140625" customWidth="1"/>
    <col min="4" max="4" width="9.77734375" customWidth="1"/>
  </cols>
  <sheetData>
    <row r="2" spans="1:5" x14ac:dyDescent="0.3">
      <c r="B2" s="1" t="s">
        <v>4</v>
      </c>
      <c r="C2" s="1" t="s">
        <v>0</v>
      </c>
      <c r="D2" s="1" t="s">
        <v>5</v>
      </c>
    </row>
    <row r="3" spans="1:5" x14ac:dyDescent="0.3">
      <c r="A3" t="s">
        <v>14</v>
      </c>
      <c r="B3" t="s">
        <v>135</v>
      </c>
      <c r="C3" t="s">
        <v>32</v>
      </c>
      <c r="D3" t="s">
        <v>21</v>
      </c>
    </row>
    <row r="4" spans="1:5" x14ac:dyDescent="0.3">
      <c r="A4" t="s">
        <v>14</v>
      </c>
      <c r="B4" t="s">
        <v>67</v>
      </c>
      <c r="D4" t="s">
        <v>21</v>
      </c>
    </row>
    <row r="5" spans="1:5" x14ac:dyDescent="0.3">
      <c r="A5" t="s">
        <v>14</v>
      </c>
      <c r="B5" t="s">
        <v>68</v>
      </c>
      <c r="C5" t="s">
        <v>39</v>
      </c>
      <c r="D5" t="s">
        <v>21</v>
      </c>
    </row>
    <row r="6" spans="1:5" x14ac:dyDescent="0.3">
      <c r="A6" t="s">
        <v>14</v>
      </c>
      <c r="B6" t="s">
        <v>58</v>
      </c>
      <c r="C6" t="s">
        <v>52</v>
      </c>
      <c r="D6" t="s">
        <v>21</v>
      </c>
      <c r="E6" t="s">
        <v>50</v>
      </c>
    </row>
    <row r="7" spans="1:5" x14ac:dyDescent="0.3">
      <c r="A7" t="s">
        <v>14</v>
      </c>
      <c r="B7" t="s">
        <v>59</v>
      </c>
      <c r="C7" t="s">
        <v>51</v>
      </c>
      <c r="D7" t="s">
        <v>21</v>
      </c>
      <c r="E7" t="s">
        <v>50</v>
      </c>
    </row>
    <row r="8" spans="1:5" x14ac:dyDescent="0.3">
      <c r="A8" t="s">
        <v>14</v>
      </c>
      <c r="B8" t="s">
        <v>62</v>
      </c>
      <c r="C8" t="s">
        <v>61</v>
      </c>
      <c r="D8" t="s">
        <v>21</v>
      </c>
      <c r="E8" t="s">
        <v>50</v>
      </c>
    </row>
    <row r="9" spans="1:5" x14ac:dyDescent="0.3">
      <c r="A9" t="s">
        <v>14</v>
      </c>
      <c r="B9" t="s">
        <v>60</v>
      </c>
      <c r="C9" t="s">
        <v>53</v>
      </c>
      <c r="D9" t="s">
        <v>21</v>
      </c>
      <c r="E9" t="s">
        <v>50</v>
      </c>
    </row>
  </sheetData>
  <conditionalFormatting sqref="B3:D33 E6:E9">
    <cfRule type="expression" dxfId="4" priority="1">
      <formula>$A3="No"</formula>
    </cfRule>
    <cfRule type="expression" dxfId="3"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FCFB8CC-F668-48CF-BD7C-CF21F501069C}">
          <x14:formula1>
            <xm:f>Sheet8!$A$2:$A$4</xm:f>
          </x14:formula1>
          <xm:sqref>A1:A1048576</xm:sqref>
        </x14:dataValidation>
        <x14:dataValidation type="list" allowBlank="1" showInputMessage="1" showErrorMessage="1" xr:uid="{39FAE62B-BF33-48BF-9726-7E2B53EDD9A2}">
          <x14:formula1>
            <xm:f>Sheet8!$B$2:$B$3</xm:f>
          </x14:formula1>
          <xm:sqref>D3:D101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Cells</vt:lpstr>
      <vt:lpstr>Quests</vt:lpstr>
      <vt:lpstr>Journal</vt:lpstr>
      <vt:lpstr>Flow</vt:lpstr>
      <vt:lpstr>Dialogue</vt:lpstr>
      <vt:lpstr>NPCs</vt:lpstr>
      <vt:lpstr>Creatures</vt:lpstr>
      <vt:lpstr>Equipment &amp; Items</vt:lpstr>
      <vt:lpstr>Statics &amp; Activators</vt:lpstr>
      <vt:lpstr>Scripts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2025-02-18T18:35:50Z</dcterms:modified>
</cp:coreProperties>
</file>