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ineries" sheetId="1" state="visible" r:id="rId1"/>
    <sheet name="wines" sheetId="2" state="visible" r:id="rId2"/>
    <sheet name="Инструкция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8B263E"/>
      </patternFill>
    </fill>
    <fill>
      <patternFill patternType="solid">
        <fgColor rgb="005811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Wine Explorer</author>
  </authors>
  <commentList>
    <comment ref="A1" authorId="0" shapeId="0">
      <text>
        <t>ОБЯЗАТЕЛЬНО. Название, как на этикетке: «Château Purcari». По нему обновляется существующая винодельня.</t>
      </text>
    </comment>
    <comment ref="B1" authorId="0" shapeId="0">
      <text>
        <t>Регион · село: «Ștefan Vodă · Purcari»</t>
      </text>
    </comment>
    <comment ref="C1" authorId="0" shapeId="0">
      <text>
        <t>ОБЯЗАТЕЛЬНО. Широта, число с точкой: 46.5250 (Google Карты → правый клик по месту)</t>
      </text>
    </comment>
    <comment ref="D1" authorId="0" shapeId="0">
      <text>
        <t>ОБЯЗАТЕЛЬНО. Долгота: 29.8650</t>
      </text>
    </comment>
    <comment ref="E1" authorId="0" shapeId="0">
      <text>
        <t>Год основания: 1827</t>
      </text>
    </comment>
    <comment ref="F1" authorId="0" shapeId="0">
      <text>
        <t>Адрес для посетителей</t>
      </text>
    </comment>
    <comment ref="G1" authorId="0" shapeId="0">
      <text>
        <t>Телефон в формате +373 …</t>
      </text>
    </comment>
    <comment ref="H1" authorId="0" shapeId="0">
      <text>
        <t>Сайт: https://…</t>
      </text>
    </comment>
    <comment ref="I1" authorId="0" shapeId="0">
      <text>
        <t>Часы работы по-русски: «Пн–Сб 10:00–18:00»</t>
      </text>
    </comment>
    <comment ref="J1" authorId="0" shapeId="0">
      <text>
        <t>Часы по-румынски: «Lun–Sâm 10:00–18:00»</t>
      </text>
    </comment>
    <comment ref="K1" authorId="0" shapeId="0">
      <text>
        <t>Часы по-английски: «Mon–Sat 10:00–18:00»</t>
      </text>
    </comment>
    <comment ref="L1" authorId="0" shapeId="0">
      <text>
        <t>Есть дегустации: да / нет (пусто — неизвестно)</t>
      </text>
    </comment>
    <comment ref="M1" authorId="0" shapeId="0">
      <text>
        <t>Цена дегустации от, MDL: 250</t>
      </text>
    </comment>
    <comment ref="N1" authorId="0" shapeId="0">
      <text>
        <t>Нужна запись: да / нет</t>
      </text>
    </comment>
    <comment ref="O1" authorId="0" shapeId="0">
      <text>
        <t>Описание, 1–3 предложения, по-русски</t>
      </text>
    </comment>
    <comment ref="P1" authorId="0" shapeId="0">
      <text>
        <t>Описание по-румынски</t>
      </text>
    </comment>
    <comment ref="Q1" authorId="0" shapeId="0">
      <text>
        <t>Описание по-английски</t>
      </text>
    </comment>
    <comment ref="R1" authorId="0" shapeId="0">
      <text>
        <t>Фото: путь в Storage («purcari/winery.jpg») или https://…</t>
      </text>
    </comment>
    <comment ref="S1" authorId="0" shapeId="0">
      <text>
        <t>Откуда данные (ссылки) — в базу не попадает</t>
      </text>
    </comment>
    <comment ref="T1" authorId="0" shapeId="0">
      <text>
        <t>Пометки для себя — в базу не попадает</t>
      </text>
    </comment>
  </commentList>
</comments>
</file>

<file path=xl/comments/comment2.xml><?xml version="1.0" encoding="utf-8"?>
<comments xmlns="http://schemas.openxmlformats.org/spreadsheetml/2006/main">
  <authors>
    <author>Wine Explorer</author>
  </authors>
  <commentList>
    <comment ref="A1" authorId="0" shapeId="0">
      <text>
        <t>ОБЯЗАТЕЛЬНО. Название вина: «Viorica de Purcari»</t>
      </text>
    </comment>
    <comment ref="B1" authorId="0" shapeId="0">
      <text>
        <t>ОБЯЗАТЕЛЬНО. Винодельня — точно как в листе wineries (или уже в базе)</t>
      </text>
    </comment>
    <comment ref="C1" authorId="0" shapeId="0">
      <text>
        <t>ОБЯЗАТЕЛЬНО. Тип: red_dry / white_dry / rose_dry / sparkling (можно «Красное сухое»)</t>
      </text>
    </comment>
    <comment ref="D1" authorId="0" shapeId="0">
      <text>
        <t>Сорт(а) через запятую: «Chardonnay, Pinot Noir»</t>
      </text>
    </comment>
    <comment ref="E1" authorId="0" shapeId="0">
      <text>
        <t>Год урожая: 2021 (пусто или NV — без года)</t>
      </text>
    </comment>
    <comment ref="F1" authorId="0" shapeId="0">
      <text>
        <t>Оценка 0–5: 4.6 (пусто — без оценки)</t>
      </text>
    </comment>
    <comment ref="G1" authorId="0" shapeId="0">
      <text>
        <t>Примерная цена в магазине, MDL: 180</t>
      </text>
    </comment>
    <comment ref="H1" authorId="0" shapeId="0">
      <text>
        <t>Описание вкуса по-русски</t>
      </text>
    </comment>
    <comment ref="I1" authorId="0" shapeId="0">
      <text>
        <t>Описание по-румынски</t>
      </text>
    </comment>
    <comment ref="J1" authorId="0" shapeId="0">
      <text>
        <t>Описание по-английски</t>
      </text>
    </comment>
    <comment ref="K1" authorId="0" shapeId="0">
      <text>
        <t>Фото: путь в Storage («purcari/viorica.jpg») или https://…</t>
      </text>
    </comment>
    <comment ref="L1" authorId="0" shapeId="0">
      <text>
        <t>Откуда данные (ссылки) — в базу не попадает</t>
      </text>
    </comment>
    <comment ref="M1" authorId="0" shapeId="0">
      <text>
        <t>Пометки для себя — в базу не попадает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T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45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45" customWidth="1" min="15" max="15"/>
    <col width="45" customWidth="1" min="16" max="16"/>
    <col width="45" customWidth="1" min="17" max="17"/>
    <col width="20" customWidth="1" min="18" max="18"/>
    <col width="45" customWidth="1" min="19" max="19"/>
    <col width="45" customWidth="1" min="20" max="20"/>
  </cols>
  <sheetData>
    <row r="1">
      <c r="A1" s="1" t="inlineStr">
        <is>
          <t>name</t>
        </is>
      </c>
      <c r="B1" s="2" t="inlineStr">
        <is>
          <t>region</t>
        </is>
      </c>
      <c r="C1" s="1" t="inlineStr">
        <is>
          <t>latitude</t>
        </is>
      </c>
      <c r="D1" s="1" t="inlineStr">
        <is>
          <t>longitude</t>
        </is>
      </c>
      <c r="E1" s="2" t="inlineStr">
        <is>
          <t>founded_year</t>
        </is>
      </c>
      <c r="F1" s="2" t="inlineStr">
        <is>
          <t>address</t>
        </is>
      </c>
      <c r="G1" s="2" t="inlineStr">
        <is>
          <t>phone</t>
        </is>
      </c>
      <c r="H1" s="2" t="inlineStr">
        <is>
          <t>website</t>
        </is>
      </c>
      <c r="I1" s="2" t="inlineStr">
        <is>
          <t>hours_ru</t>
        </is>
      </c>
      <c r="J1" s="2" t="inlineStr">
        <is>
          <t>hours_ro</t>
        </is>
      </c>
      <c r="K1" s="2" t="inlineStr">
        <is>
          <t>hours_en</t>
        </is>
      </c>
      <c r="L1" s="2" t="inlineStr">
        <is>
          <t>has_tastings</t>
        </is>
      </c>
      <c r="M1" s="2" t="inlineStr">
        <is>
          <t>tasting_price_lei</t>
        </is>
      </c>
      <c r="N1" s="2" t="inlineStr">
        <is>
          <t>booking_required</t>
        </is>
      </c>
      <c r="O1" s="2" t="inlineStr">
        <is>
          <t>description_ru</t>
        </is>
      </c>
      <c r="P1" s="2" t="inlineStr">
        <is>
          <t>description_ro</t>
        </is>
      </c>
      <c r="Q1" s="2" t="inlineStr">
        <is>
          <t>description_en</t>
        </is>
      </c>
      <c r="R1" s="2" t="inlineStr">
        <is>
          <t>image_url</t>
        </is>
      </c>
      <c r="S1" s="2" t="inlineStr">
        <is>
          <t>sources</t>
        </is>
      </c>
      <c r="T1" s="2" t="inlineStr">
        <is>
          <t>notes</t>
        </is>
      </c>
    </row>
    <row r="2">
      <c r="A2" s="3" t="inlineStr">
        <is>
          <t>Asconi</t>
        </is>
      </c>
      <c r="B2" s="3" t="inlineStr">
        <is>
          <t>Codru · Puhoi</t>
        </is>
      </c>
      <c r="C2" s="3" t="n">
        <v>46.86411</v>
      </c>
      <c r="D2" s="3" t="n">
        <v>29.03121</v>
      </c>
      <c r="E2" s="3" t="n">
        <v>1994</v>
      </c>
      <c r="F2" s="3" t="inlineStr">
        <is>
          <t>s. Puhoi, r-nul Ialoveni, MD-6824</t>
        </is>
      </c>
      <c r="G2" s="3" t="inlineStr">
        <is>
          <t>+373 79 988 637</t>
        </is>
      </c>
      <c r="H2" s="3" t="inlineStr">
        <is>
          <t>https://asconiwinery.com</t>
        </is>
      </c>
      <c r="I2" s="3" t="inlineStr">
        <is>
          <t>Пн–Вс 11:00–17:00</t>
        </is>
      </c>
      <c r="J2" s="3" t="inlineStr">
        <is>
          <t>Lun–Dum 11:00–17:00</t>
        </is>
      </c>
      <c r="K2" s="3" t="inlineStr">
        <is>
          <t>Mon–Sun 11:00–17:00</t>
        </is>
      </c>
      <c r="L2" s="3" t="inlineStr">
        <is>
          <t>да</t>
        </is>
      </c>
      <c r="M2" s="3" t="n">
        <v>175</v>
      </c>
      <c r="N2" s="3" t="inlineStr">
        <is>
          <t>да</t>
        </is>
      </c>
      <c r="O2" s="4" t="inlineStr">
        <is>
          <t>Семейная винодельня в традиционном молдавском стиле с соломенными крышами и деревянной резьбой. Известна автохтонными сортами и рестораном.</t>
        </is>
      </c>
      <c r="P2" s="4" t="inlineStr">
        <is>
          <t>Vinărie de familie amenajată în stil tradițional moldovenesc, cu acoperișuri de stuf. Este renumită pentru soiurile autohtone și restaurant.</t>
        </is>
      </c>
      <c r="Q2" s="4" t="inlineStr">
        <is>
          <t>Family winery styled in traditional Moldovan rustic architecture. Known for indigenous grape varieties and authentic local cuisine.</t>
        </is>
      </c>
      <c r="R2" s="3" t="inlineStr"/>
      <c r="S2" s="3" t="n"/>
      <c r="T2" s="3" t="n"/>
    </row>
    <row r="3">
      <c r="A3" s="3" t="inlineStr">
        <is>
          <t>ATU Winery</t>
        </is>
      </c>
      <c r="B3" s="3" t="inlineStr">
        <is>
          <t>Codru · Chișinău</t>
        </is>
      </c>
      <c r="C3" s="3" t="n">
        <v>46.96083</v>
      </c>
      <c r="D3" s="3" t="n">
        <v>28.88831</v>
      </c>
      <c r="E3" s="3" t="n">
        <v>2016</v>
      </c>
      <c r="F3" s="3" t="n"/>
      <c r="G3" s="3" t="inlineStr">
        <is>
          <t>+373 69 222 237</t>
        </is>
      </c>
      <c r="H3" s="3" t="inlineStr">
        <is>
          <t>https://atu.wine</t>
        </is>
      </c>
      <c r="I3" s="3" t="n"/>
      <c r="J3" s="3" t="n"/>
      <c r="K3" s="3" t="n"/>
      <c r="L3" s="3" t="inlineStr">
        <is>
          <t>да</t>
        </is>
      </c>
      <c r="M3" s="3" t="n">
        <v>600</v>
      </c>
      <c r="N3" s="3" t="inlineStr">
        <is>
          <t>да</t>
        </is>
      </c>
      <c r="O3" s="4" t="inlineStr">
        <is>
          <t>Первая урбанистическая винодельня в Кишиневе, украшенная уличными граффити. Известна крафтовыми микрорелизами и вином из сорта Кодринский.</t>
        </is>
      </c>
      <c r="P3" s="4" t="inlineStr">
        <is>
          <t>Prima vinărie urbană din Chișinău, decorată cu graffiti urbane. Este cunoscută pentru micro-loturi artizanale și soiul Codrinschii.</t>
        </is>
      </c>
      <c r="Q3" s="4" t="inlineStr">
        <is>
          <t>First urban winery in Chișinău adorned with vibrant street art. Focuses on small handcrafted micro-lots and the rare Codrinschii grape.</t>
        </is>
      </c>
      <c r="R3" s="3" t="inlineStr"/>
      <c r="S3" s="3" t="n"/>
      <c r="T3" s="3" t="n"/>
    </row>
    <row r="4">
      <c r="A4" s="3" t="inlineStr">
        <is>
          <t>Aurelius Winery</t>
        </is>
      </c>
      <c r="B4" s="3" t="inlineStr">
        <is>
          <t>Codru · Nisporeni</t>
        </is>
      </c>
      <c r="C4" s="3" t="n">
        <v>47.0805</v>
      </c>
      <c r="D4" s="3" t="n">
        <v>28.1812</v>
      </c>
      <c r="E4" s="3" t="n">
        <v>2019</v>
      </c>
      <c r="F4" s="3" t="n"/>
      <c r="G4" s="3" t="inlineStr">
        <is>
          <t>+373 22 87 13 21</t>
        </is>
      </c>
      <c r="H4" s="3" t="inlineStr">
        <is>
          <t>https://aurelius.md</t>
        </is>
      </c>
      <c r="I4" s="3" t="n"/>
      <c r="J4" s="3" t="n"/>
      <c r="K4" s="3" t="n"/>
      <c r="L4" s="3" t="n"/>
      <c r="M4" s="3" t="n"/>
      <c r="N4" s="3" t="n"/>
      <c r="O4" s="4" t="inlineStr">
        <is>
          <t>Премиальный бренд игристых и тихих вин из Ниспорень. Завоевал многочисленные золотые медали благодаря использованию классических методов Charmat и Tradition.</t>
        </is>
      </c>
      <c r="P4" s="4" t="inlineStr">
        <is>
          <t>Brand premium de vinuri spumante și liniștite din Nisporeni. A obținut numeroase medalii de aur prin metodele Charmat și Tradicională.</t>
        </is>
      </c>
      <c r="Q4" s="4" t="inlineStr">
        <is>
          <t>Premium sparkling and still wine producer based in Nisporeni. Renowned for gold medal award-winning sparkling releases.</t>
        </is>
      </c>
      <c r="R4" s="3" t="inlineStr"/>
      <c r="S4" s="3" t="n"/>
      <c r="T4" s="3" t="n"/>
    </row>
    <row r="5">
      <c r="A5" s="3" t="inlineStr">
        <is>
          <t>BASAVIN Winery</t>
        </is>
      </c>
      <c r="B5" s="3" t="inlineStr">
        <is>
          <t>Valul lui Traian · Basarabeasca</t>
        </is>
      </c>
      <c r="C5" s="3" t="n">
        <v>46.3588</v>
      </c>
      <c r="D5" s="3" t="n">
        <v>28.8947</v>
      </c>
      <c r="E5" s="3" t="n">
        <v>1913</v>
      </c>
      <c r="F5" s="3" t="inlineStr">
        <is>
          <t>str. Karl Marx 205, Basarabeasca, Republica Moldova</t>
        </is>
      </c>
      <c r="G5" s="3" t="inlineStr">
        <is>
          <t>+373 60 65 00 52</t>
        </is>
      </c>
      <c r="H5" s="3" t="inlineStr">
        <is>
          <t>https://basavin.md</t>
        </is>
      </c>
      <c r="I5" s="3" t="inlineStr">
        <is>
          <t>Пн–Пт 09:00–18:00</t>
        </is>
      </c>
      <c r="J5" s="3" t="inlineStr">
        <is>
          <t>Lun–Vin 09:00–18:00</t>
        </is>
      </c>
      <c r="K5" s="3" t="inlineStr">
        <is>
          <t>Mon–Fri 09:00–18:00</t>
        </is>
      </c>
      <c r="L5" s="3" t="n"/>
      <c r="M5" s="3" t="n"/>
      <c r="N5" s="3" t="inlineStr">
        <is>
          <t>да</t>
        </is>
      </c>
      <c r="O5" s="4" t="inlineStr">
        <is>
          <t>Винодельня с более чем вековой историей. Производит широкий ассортимент сухих и десертных вин.</t>
        </is>
      </c>
      <c r="P5" s="4" t="inlineStr">
        <is>
          <t>Vinărie cu o istorie de peste un secol. Produce o gamă largă de vinuri seci și de desert.</t>
        </is>
      </c>
      <c r="Q5" s="4" t="inlineStr">
        <is>
          <t>Winery with over a century of history. Produces a wide range of dry and dessert wines.</t>
        </is>
      </c>
      <c r="R5" s="3" t="inlineStr"/>
      <c r="S5" s="3" t="n"/>
      <c r="T5" s="3" t="n"/>
    </row>
    <row r="6">
      <c r="A6" s="3" t="inlineStr">
        <is>
          <t>Carlevana Winery</t>
        </is>
      </c>
      <c r="B6" s="3" t="inlineStr">
        <is>
          <t>Codru · Merenii Noi</t>
        </is>
      </c>
      <c r="C6" s="3" t="n">
        <v>46.9261</v>
      </c>
      <c r="D6" s="3" t="n">
        <v>29.0528</v>
      </c>
      <c r="E6" s="3" t="n">
        <v>1959</v>
      </c>
      <c r="F6" s="3" t="inlineStr">
        <is>
          <t>str. Ștefan cel Mare 9, s. Merenii Noi, r. Anenii Noi, MD-2065</t>
        </is>
      </c>
      <c r="G6" s="3" t="inlineStr">
        <is>
          <t>+373 767 555 50</t>
        </is>
      </c>
      <c r="H6" s="3" t="inlineStr">
        <is>
          <t>https://carlevana.md</t>
        </is>
      </c>
      <c r="I6" s="3" t="inlineStr">
        <is>
          <t>Чт–Вс 11:00, 13:00, 15:00 (дегустации по сеансам)</t>
        </is>
      </c>
      <c r="J6" s="3" t="inlineStr">
        <is>
          <t>Joi–Dum 11:00, 13:00, 15:00 (degustări pe sesiuni)</t>
        </is>
      </c>
      <c r="K6" s="3" t="inlineStr">
        <is>
          <t>Thu–Sun 11:00, 13:00, 15:00 (scheduled tasting slots)</t>
        </is>
      </c>
      <c r="L6" s="3" t="inlineStr">
        <is>
          <t>да</t>
        </is>
      </c>
      <c r="M6" s="3" t="n">
        <v>400</v>
      </c>
      <c r="N6" s="3" t="n"/>
      <c r="O6" s="4" t="inlineStr">
        <is>
          <t>Винодельня с историей с 1959 года. Известна своими винами из местных сортов, включая Rară Neagră и Fetească Neagră.</t>
        </is>
      </c>
      <c r="P6" s="4" t="inlineStr">
        <is>
          <t>Vinărie cu istorie din 1959. Cunoscută pentru vinurile din soiuri locale, inclusiv Rară Neagră și Fetească Neagră.</t>
        </is>
      </c>
      <c r="Q6" s="4" t="inlineStr">
        <is>
          <t>Winery with history dating back to 1959. Known for its wines from local varieties, including Rară Neagră and Fetească Neagră.</t>
        </is>
      </c>
      <c r="R6" s="3" t="inlineStr"/>
      <c r="S6" s="3" t="n"/>
      <c r="T6" s="3" t="n"/>
    </row>
    <row r="7">
      <c r="A7" s="3" t="inlineStr">
        <is>
          <t>Castel Mimi</t>
        </is>
      </c>
      <c r="B7" s="3" t="inlineStr">
        <is>
          <t>Codru · Bulboaca</t>
        </is>
      </c>
      <c r="C7" s="3" t="n">
        <v>46.8921</v>
      </c>
      <c r="D7" s="3" t="n">
        <v>29.2918</v>
      </c>
      <c r="E7" s="3" t="n">
        <v>1893</v>
      </c>
      <c r="F7" s="3" t="inlineStr">
        <is>
          <t>str. Dacia 1, s. Bulboaca, r-nul Anenii Noi, MD-6512</t>
        </is>
      </c>
      <c r="G7" s="3" t="inlineStr">
        <is>
          <t>+373 265 01 893</t>
        </is>
      </c>
      <c r="H7" s="3" t="inlineStr">
        <is>
          <t>https://castelmimi.md</t>
        </is>
      </c>
      <c r="I7" s="3" t="n"/>
      <c r="J7" s="3" t="n"/>
      <c r="K7" s="3" t="n"/>
      <c r="L7" s="3" t="inlineStr">
        <is>
          <t>да</t>
        </is>
      </c>
      <c r="M7" s="3" t="n">
        <v>400</v>
      </c>
      <c r="N7" s="3" t="inlineStr">
        <is>
          <t>да</t>
        </is>
      </c>
      <c r="O7" s="4" t="inlineStr">
        <is>
          <t>Единственный шато в Молдове, основанный последним губернатором Бессарабии Константином Мими. Отреставрированный винный курорт премиум-класса.</t>
        </is>
      </c>
      <c r="P7" s="4" t="inlineStr">
        <is>
          <t>Singurul chateau din Moldova, fondat de ultimul guvernator al Basarabiei, Constantin Mimi. Resort vinicol de lux complet restaurat.</t>
        </is>
      </c>
      <c r="Q7" s="4" t="inlineStr">
        <is>
          <t>The only chateau in Moldova, built by the last governor of Bessarabia Constantin Mimi. Completely restored luxury wine resort.</t>
        </is>
      </c>
      <c r="R7" s="3" t="inlineStr"/>
      <c r="S7" s="3" t="n"/>
      <c r="T7" s="3" t="n"/>
    </row>
    <row r="8">
      <c r="A8" s="3" t="inlineStr">
        <is>
          <t>Château Cojușna</t>
        </is>
      </c>
      <c r="B8" s="3" t="inlineStr">
        <is>
          <t>Codru · Cojușna</t>
        </is>
      </c>
      <c r="C8" s="3" t="n">
        <v>47.09203</v>
      </c>
      <c r="D8" s="3" t="n">
        <v>28.68904</v>
      </c>
      <c r="E8" s="3" t="n">
        <v>1995</v>
      </c>
      <c r="F8" s="3" t="inlineStr">
        <is>
          <t>str. Mecanizatorilor 1, s. Cojușna, r-nul Strășeni, Republica Moldova</t>
        </is>
      </c>
      <c r="G8" s="3" t="inlineStr">
        <is>
          <t>+373 60 336 300</t>
        </is>
      </c>
      <c r="H8" s="3" t="inlineStr">
        <is>
          <t>https://cojusna.com</t>
        </is>
      </c>
      <c r="I8" s="3" t="inlineStr">
        <is>
          <t>Пн–Вс 10:00–18:00</t>
        </is>
      </c>
      <c r="J8" s="3" t="inlineStr">
        <is>
          <t>Lun–Dum 10:00–18:00</t>
        </is>
      </c>
      <c r="K8" s="3" t="inlineStr">
        <is>
          <t>Mon–Sun 10:00–18:00</t>
        </is>
      </c>
      <c r="L8" s="3" t="inlineStr">
        <is>
          <t>да</t>
        </is>
      </c>
      <c r="M8" s="3" t="n">
        <v>400</v>
      </c>
      <c r="N8" s="3" t="inlineStr">
        <is>
          <t>да</t>
        </is>
      </c>
      <c r="O8" s="4" t="inlineStr">
        <is>
          <t>Завод Migdal-P с замком в стиле французского шато и башней с видами на Кодры. Содержит подземные галереи для выдержки вин.</t>
        </is>
      </c>
      <c r="P8" s="4" t="inlineStr">
        <is>
          <t>Complexul Migdal-P creat în stilul unui chateau francez, cu un turn panoramic spre Codri. Include galerii subterane de maturare.</t>
        </is>
      </c>
      <c r="Q8" s="4" t="inlineStr">
        <is>
          <t>Migdal-P complex styled like a French castle, featuring a tower with views over Codru forests and underground aging cellars.</t>
        </is>
      </c>
      <c r="R8" s="3" t="inlineStr"/>
      <c r="S8" s="3" t="n"/>
      <c r="T8" s="3" t="n"/>
    </row>
    <row r="9">
      <c r="A9" s="3" t="inlineStr">
        <is>
          <t>Château Purcari</t>
        </is>
      </c>
      <c r="B9" s="3" t="inlineStr">
        <is>
          <t>Ștefan Vodă · Purcari</t>
        </is>
      </c>
      <c r="C9" s="3" t="n">
        <v>46.5348</v>
      </c>
      <c r="D9" s="3" t="n">
        <v>29.8661</v>
      </c>
      <c r="E9" s="3" t="n">
        <v>1827</v>
      </c>
      <c r="F9" s="3" t="inlineStr">
        <is>
          <t>s. Purcari, r-nul Ștefan Vodă, MD-4229</t>
        </is>
      </c>
      <c r="G9" s="3" t="inlineStr">
        <is>
          <t>+373 68 001 827</t>
        </is>
      </c>
      <c r="H9" s="3" t="inlineStr">
        <is>
          <t>https://www.chateau-purcari.com/ro/</t>
        </is>
      </c>
      <c r="I9" s="3" t="n"/>
      <c r="J9" s="3" t="n"/>
      <c r="K9" s="3" t="n"/>
      <c r="L9" s="3" t="inlineStr">
        <is>
          <t>да</t>
        </is>
      </c>
      <c r="M9" s="3" t="n">
        <v>450</v>
      </c>
      <c r="N9" s="3" t="inlineStr">
        <is>
          <t>да</t>
        </is>
      </c>
      <c r="O9" s="4" t="inlineStr">
        <is>
          <t>Одна из старейших виноделен Молдовы, основанная в 1827 году. Прославилась благодаря премиальным купажам Negru de Purcari и Roșu de Purcari.</t>
        </is>
      </c>
      <c r="P9" s="4" t="inlineStr">
        <is>
          <t>Unul dintre cele mai vechi domenii vinicole din Moldova, fondat în 1827. Renumit pentru cupajele premium Negru de Purcari și Roșu de Purcari.</t>
        </is>
      </c>
      <c r="Q9" s="4" t="inlineStr">
        <is>
          <t>One of the oldest wineries in Moldova, founded in 1827. Renowned for its iconic premium blends Negru de Purcari and Roșu de Purcari.</t>
        </is>
      </c>
      <c r="R9" s="3" t="inlineStr"/>
      <c r="S9" s="3" t="n"/>
      <c r="T9" s="3" t="n"/>
    </row>
    <row r="10">
      <c r="A10" s="3" t="inlineStr">
        <is>
          <t>Château Vartely</t>
        </is>
      </c>
      <c r="B10" s="3" t="inlineStr">
        <is>
          <t>Codru · Orhei</t>
        </is>
      </c>
      <c r="C10" s="3" t="n">
        <v>47.3804</v>
      </c>
      <c r="D10" s="3" t="n">
        <v>28.8336</v>
      </c>
      <c r="E10" s="3" t="n">
        <v>2004</v>
      </c>
      <c r="F10" s="3" t="inlineStr">
        <is>
          <t>str. Eliberării 170/B, Orhei, MD-3501</t>
        </is>
      </c>
      <c r="G10" s="3" t="inlineStr">
        <is>
          <t>+373 68 500 555</t>
        </is>
      </c>
      <c r="H10" s="3" t="inlineStr">
        <is>
          <t>https://vartely.md</t>
        </is>
      </c>
      <c r="I10" s="3" t="inlineStr">
        <is>
          <t>Вт–Вс 12:00–19:00</t>
        </is>
      </c>
      <c r="J10" s="3" t="inlineStr">
        <is>
          <t>Mar–Dum 12:00–19:00</t>
        </is>
      </c>
      <c r="K10" s="3" t="inlineStr">
        <is>
          <t>Tue–Sun 12:00–19:00</t>
        </is>
      </c>
      <c r="L10" s="3" t="inlineStr">
        <is>
          <t>да</t>
        </is>
      </c>
      <c r="M10" s="3" t="n">
        <v>100</v>
      </c>
      <c r="N10" s="3" t="n"/>
      <c r="O10" s="4" t="inlineStr">
        <is>
          <t>Современный туристический комплекс и винодельня возле Орхея. Известен коллекционными винами и смотровой площадкой с видом на долину.</t>
        </is>
      </c>
      <c r="P10" s="4" t="inlineStr">
        <is>
          <t>Complex turistic modern și vinărie situată în apropiere de Orhei. Este cunoscută pentru vinurile sale IGP și spațiile elegante de degustare.</t>
        </is>
      </c>
      <c r="Q10" s="4" t="inlineStr">
        <is>
          <t>A modern tourist complex and winery near Orhei. Known for its PGI wines and panoramic tasting halls overlooking the valley.</t>
        </is>
      </c>
      <c r="R10" s="3" t="inlineStr"/>
      <c r="S10" s="3" t="n"/>
      <c r="T10" s="3" t="n"/>
    </row>
    <row r="11">
      <c r="A11" s="3" t="inlineStr">
        <is>
          <t>Crama Mircești</t>
        </is>
      </c>
      <c r="B11" s="3" t="inlineStr">
        <is>
          <t>Codru · Mircești</t>
        </is>
      </c>
      <c r="C11" s="3" t="n">
        <v>47.40333</v>
      </c>
      <c r="D11" s="3" t="n">
        <v>27.99056</v>
      </c>
      <c r="E11" s="3" t="n">
        <v>2011</v>
      </c>
      <c r="F11" s="3" t="inlineStr">
        <is>
          <t>s. Mircești, r-nul Ungheni, MD-3613, Republica Moldova</t>
        </is>
      </c>
      <c r="G11" s="3" t="inlineStr">
        <is>
          <t>+373 60 111 170</t>
        </is>
      </c>
      <c r="H11" s="3" t="n"/>
      <c r="I11" s="3" t="n"/>
      <c r="J11" s="3" t="n"/>
      <c r="K11" s="3" t="n"/>
      <c r="L11" s="3" t="inlineStr">
        <is>
          <t>да</t>
        </is>
      </c>
      <c r="M11" s="3" t="n"/>
      <c r="N11" s="3" t="inlineStr">
        <is>
          <t>да</t>
        </is>
      </c>
      <c r="O11" s="4" t="inlineStr">
        <is>
          <t>Живописное имение в унгенском районе, называемое «маленькой Тосканой Молдовы». Основано энологом Аркадием Фошней на высоких холмах Мэгура.</t>
        </is>
      </c>
      <c r="P11" s="4" t="inlineStr">
        <is>
          <t>Domeniu pitoresc în raionul Ungheni, numit „Mica Toscană a Moldovei”. Fondat de enologul Arcadie Foșnea pe dealurile înalte Măgura.</t>
        </is>
      </c>
      <c r="Q11" s="4" t="inlineStr">
        <is>
          <t>Picturesque estate in Ungheni district, known as the 'Little Tuscany of Moldova'. Founded by winemaker Arcadie Foșnea on Măgura hills.</t>
        </is>
      </c>
      <c r="R11" s="3" t="inlineStr"/>
      <c r="S11" s="3" t="n"/>
      <c r="T11" s="3" t="n"/>
    </row>
    <row r="12">
      <c r="A12" s="3" t="inlineStr">
        <is>
          <t>Crama Tudor</t>
        </is>
      </c>
      <c r="B12" s="3" t="inlineStr">
        <is>
          <t>Codru · Sadova</t>
        </is>
      </c>
      <c r="C12" s="3" t="n">
        <v>47.1924</v>
      </c>
      <c r="D12" s="3" t="n">
        <v>28.3511</v>
      </c>
      <c r="E12" s="3" t="n">
        <v>2000</v>
      </c>
      <c r="F12" s="3" t="inlineStr">
        <is>
          <t>s. Sadova, r. Călărași</t>
        </is>
      </c>
      <c r="G12" s="3" t="inlineStr">
        <is>
          <t>+373 69 763 771</t>
        </is>
      </c>
      <c r="H12" s="3" t="n"/>
      <c r="I12" s="3" t="n"/>
      <c r="J12" s="3" t="n"/>
      <c r="K12" s="3" t="n"/>
      <c r="L12" s="3" t="inlineStr">
        <is>
          <t>да</t>
        </is>
      </c>
      <c r="M12" s="3" t="n"/>
      <c r="N12" s="3" t="inlineStr">
        <is>
          <t>да</t>
        </is>
      </c>
      <c r="O12" s="4" t="inlineStr">
        <is>
          <t>Небольшая семейная винодельня, основанная виноделом Тудором Агенией. Производит вина из местных и международных сортов.</t>
        </is>
      </c>
      <c r="P12" s="4" t="inlineStr">
        <is>
          <t>Vinărie mică de familie fondată de vinificatorul Tudor Aghenie. Produce vinuri din soiuri locale și internaționale.</t>
        </is>
      </c>
      <c r="Q12" s="4" t="inlineStr">
        <is>
          <t>Small family winery founded by winemaker Tudor Aghenie. Produces wines from local and international varieties.</t>
        </is>
      </c>
      <c r="R12" s="3" t="inlineStr"/>
      <c r="S12" s="3" t="n"/>
      <c r="T12" s="3" t="n"/>
    </row>
    <row r="13">
      <c r="A13" s="3" t="inlineStr">
        <is>
          <t>Cricova</t>
        </is>
      </c>
      <c r="B13" s="3" t="inlineStr">
        <is>
          <t>Codru · Cricova</t>
        </is>
      </c>
      <c r="C13" s="3" t="n">
        <v>47.135</v>
      </c>
      <c r="D13" s="3" t="n">
        <v>28.8617</v>
      </c>
      <c r="E13" s="3" t="n">
        <v>1952</v>
      </c>
      <c r="F13" s="3" t="inlineStr">
        <is>
          <t>str. Chișinăului 124, Cricova, MD-2084</t>
        </is>
      </c>
      <c r="G13" s="3" t="inlineStr">
        <is>
          <t>+373 22 427 777</t>
        </is>
      </c>
      <c r="H13" s="3" t="inlineStr">
        <is>
          <t>https://cricova.md</t>
        </is>
      </c>
      <c r="I13" s="3" t="inlineStr">
        <is>
          <t>Пн–Пт 10:00–20:00; Сб–Вс 10:00–18:00</t>
        </is>
      </c>
      <c r="J13" s="3" t="inlineStr">
        <is>
          <t>Lun–Vin 10:00–20:00; Sâm–Dum 10:00–18:00</t>
        </is>
      </c>
      <c r="K13" s="3" t="inlineStr">
        <is>
          <t>Mon–Fri 10:00–20:00; Sat–Sun 10:00–18:00</t>
        </is>
      </c>
      <c r="L13" s="3" t="inlineStr">
        <is>
          <t>да</t>
        </is>
      </c>
      <c r="M13" s="3" t="n">
        <v>700</v>
      </c>
      <c r="N13" s="3" t="inlineStr">
        <is>
          <t>да</t>
        </is>
      </c>
      <c r="O13" s="4" t="inlineStr">
        <is>
          <t>Всемирно известный подземный винный город в бывших штольнях протяженностью более 120 км. Производит классические игристые и тихие вина.</t>
        </is>
      </c>
      <c r="P13" s="4" t="inlineStr">
        <is>
          <t>Renumitul oraș subteran vinicol situat în fostele galerii de calcar de peste 120 km. Produce spumante clasice și vinuri liniștite.</t>
        </is>
      </c>
      <c r="Q13" s="4" t="inlineStr">
        <is>
          <t>World-famous underground wine city located in former limestone galleries stretching over 120 km. Produces traditional sparklings and still wines.</t>
        </is>
      </c>
      <c r="R13" s="3" t="inlineStr"/>
      <c r="S13" s="3" t="n"/>
      <c r="T13" s="3" t="n"/>
    </row>
    <row r="14">
      <c r="A14" s="3" t="inlineStr">
        <is>
          <t>Doina Vin</t>
        </is>
      </c>
      <c r="B14" s="3" t="inlineStr">
        <is>
          <t>Codru · Răzeni</t>
        </is>
      </c>
      <c r="C14" s="3" t="n">
        <v>46.7587</v>
      </c>
      <c r="D14" s="3" t="n">
        <v>28.9227</v>
      </c>
      <c r="E14" s="3" t="n">
        <v>1875</v>
      </c>
      <c r="F14" s="3" t="inlineStr">
        <is>
          <t>s. Răzeni, r. Ialoveni</t>
        </is>
      </c>
      <c r="G14" s="3" t="inlineStr">
        <is>
          <t>+373 22 22 85 73</t>
        </is>
      </c>
      <c r="H14" s="3" t="inlineStr">
        <is>
          <t>https://doinavin.md</t>
        </is>
      </c>
      <c r="I14" s="3" t="n"/>
      <c r="J14" s="3" t="n"/>
      <c r="K14" s="3" t="n"/>
      <c r="L14" s="3" t="n"/>
      <c r="M14" s="3" t="n"/>
      <c r="N14" s="3" t="n"/>
      <c r="O14" s="4" t="inlineStr">
        <is>
          <t>Одна из старейших виноделен Молдовы с традициями с 1875 года. Проводят туры по историческим подвалам.</t>
        </is>
      </c>
      <c r="P14" s="4" t="inlineStr">
        <is>
          <t>Una dintre cele mai vechi vinării din Moldova cu tradiții din 1875. Oferă tururi prin cramele istorice.</t>
        </is>
      </c>
      <c r="Q14" s="4" t="inlineStr">
        <is>
          <t>One of the oldest wineries in Moldova with traditions dating back to 1875. Offers tours of historic cellars.</t>
        </is>
      </c>
      <c r="R14" s="3" t="inlineStr"/>
      <c r="S14" s="3" t="n"/>
      <c r="T14" s="3" t="n"/>
    </row>
    <row r="15">
      <c r="A15" s="3" t="inlineStr">
        <is>
          <t>Domeniile Davidescu</t>
        </is>
      </c>
      <c r="B15" s="3" t="inlineStr">
        <is>
          <t>Valul lui Traian · Slobozia Mare</t>
        </is>
      </c>
      <c r="C15" s="3" t="n">
        <v>45.5786</v>
      </c>
      <c r="D15" s="3" t="n">
        <v>28.1756</v>
      </c>
      <c r="E15" s="3" t="n">
        <v>2017</v>
      </c>
      <c r="F15" s="3" t="inlineStr">
        <is>
          <t>str. Unirii 1, s. Slobozia Mare, r-nul Cahul, Republica Moldova</t>
        </is>
      </c>
      <c r="G15" s="3" t="inlineStr">
        <is>
          <t>+373 69 388 515</t>
        </is>
      </c>
      <c r="H15" s="3" t="inlineStr">
        <is>
          <t>https://domeniiledavidescu.ro</t>
        </is>
      </c>
      <c r="I15" s="3" t="n"/>
      <c r="J15" s="3" t="n"/>
      <c r="K15" s="3" t="n"/>
      <c r="L15" s="3" t="n"/>
      <c r="M15" s="3" t="n"/>
      <c r="N15" s="3" t="n"/>
      <c r="O15" s="4" t="inlineStr">
        <is>
          <t>Семейное хозяйство на юге Молдовы возле заповедника Прутул де Жос. Известно купажами местной и международной классики.</t>
        </is>
      </c>
      <c r="P15" s="4" t="inlineStr">
        <is>
          <t>Afacere de familie situată în sudul Moldovei, lângă rezervația Prutul de Jos. Renumită pentru cupajele dintre soiuri locale și internaționale.</t>
        </is>
      </c>
      <c r="Q15" s="4" t="inlineStr">
        <is>
          <t>Family estate in southern Moldova near Lower Prut Biosphere Reserve. Known for rich blends combining local and international grapes.</t>
        </is>
      </c>
      <c r="R15" s="3" t="inlineStr"/>
      <c r="S15" s="3" t="n"/>
      <c r="T15" s="3" t="n"/>
    </row>
    <row r="16">
      <c r="A16" s="3" t="inlineStr">
        <is>
          <t>Domeniile Pripa</t>
        </is>
      </c>
      <c r="B16" s="3" t="inlineStr">
        <is>
          <t>Ștefan Vodă · Hamcearca</t>
        </is>
      </c>
      <c r="C16" s="3" t="n">
        <v>46.53669</v>
      </c>
      <c r="D16" s="3" t="n">
        <v>29.85623</v>
      </c>
      <c r="E16" s="3" t="n">
        <v>2014</v>
      </c>
      <c r="F16" s="3" t="inlineStr">
        <is>
          <t>s. Purcari, r-nul Ștefan Vodă, Republica Moldova</t>
        </is>
      </c>
      <c r="G16" s="3" t="inlineStr">
        <is>
          <t>+373 69 108 550</t>
        </is>
      </c>
      <c r="H16" s="3" t="inlineStr">
        <is>
          <t>https://pripa.md</t>
        </is>
      </c>
      <c r="I16" s="3" t="inlineStr">
        <is>
          <t>Пн–Вс 10:00–18:00</t>
        </is>
      </c>
      <c r="J16" s="3" t="inlineStr">
        <is>
          <t>Lun–Dum 10:00–18:00</t>
        </is>
      </c>
      <c r="K16" s="3" t="inlineStr">
        <is>
          <t>Mon–Sun 10:00–18:00</t>
        </is>
      </c>
      <c r="L16" s="3" t="inlineStr">
        <is>
          <t>да</t>
        </is>
      </c>
      <c r="M16" s="3" t="n"/>
      <c r="N16" s="3" t="inlineStr">
        <is>
          <t>да</t>
        </is>
      </c>
      <c r="O16" s="4" t="inlineStr">
        <is>
          <t>Бутиковый терруарный проект Андрея Припы на склонах реки Днестр. Известен выдержкой красных вин в бочках из молдавского дуба.</t>
        </is>
      </c>
      <c r="P16" s="4" t="inlineStr">
        <is>
          <t>Proiect boutique creat de Andrei Pripa pe malurile Nistrului. Renumit pentru maturarea vinurilor roșii în butoaie de stejar moldovenesc.</t>
        </is>
      </c>
      <c r="Q16" s="4" t="inlineStr">
        <is>
          <t>Boutique terroir winery created by Andrei Pripa along the Dniester slopes. Renowned for aging red wines in Moldovan oak barrels.</t>
        </is>
      </c>
      <c r="R16" s="3" t="inlineStr"/>
      <c r="S16" s="3" t="n"/>
      <c r="T16" s="3" t="n"/>
    </row>
    <row r="17">
      <c r="A17" s="3" t="inlineStr">
        <is>
          <t>Equinox Winery</t>
        </is>
      </c>
      <c r="B17" s="3" t="inlineStr">
        <is>
          <t>Ștefan Vodă · Olănești</t>
        </is>
      </c>
      <c r="C17" s="3" t="n">
        <v>46.4958</v>
      </c>
      <c r="D17" s="3" t="n">
        <v>29.9234</v>
      </c>
      <c r="E17" s="3" t="n">
        <v>2002</v>
      </c>
      <c r="F17" s="3" t="n"/>
      <c r="G17" s="3" t="n"/>
      <c r="H17" s="3" t="inlineStr">
        <is>
          <t>https://equinox.md/ro/</t>
        </is>
      </c>
      <c r="I17" s="3" t="n"/>
      <c r="J17" s="3" t="n"/>
      <c r="K17" s="3" t="n"/>
      <c r="L17" s="3" t="n"/>
      <c r="M17" s="3" t="n"/>
      <c r="N17" s="3" t="n"/>
      <c r="O17" s="4" t="inlineStr">
        <is>
          <t>Органическая винодельня Константина Стратана. Прославилась естественным виноделием на крутых склонах реки Днестр и легендарным купажом 5 Elemente.</t>
        </is>
      </c>
      <c r="P17" s="4" t="inlineStr">
        <is>
          <t>Vinărie ecologică fondată de Constantin Stratan. Cunoscută pentru viticultura naturistă de pe coastele Nistrului și cupajul 5 Elemente.</t>
        </is>
      </c>
      <c r="Q17" s="4" t="inlineStr">
        <is>
          <t>Organic artisanal winery of Constantin Stratan. Renowned for biodynamic principles on Dniester hillsides and iconic '5 Elemente' blend.</t>
        </is>
      </c>
      <c r="R17" s="3" t="inlineStr"/>
      <c r="S17" s="3" t="n"/>
      <c r="T17" s="3" t="n"/>
    </row>
    <row r="18">
      <c r="A18" s="3" t="inlineStr">
        <is>
          <t>Et Cetera</t>
        </is>
      </c>
      <c r="B18" s="3" t="inlineStr">
        <is>
          <t>Ștefan Vodă · Crocmaz</t>
        </is>
      </c>
      <c r="C18" s="3" t="n">
        <v>46.45359</v>
      </c>
      <c r="D18" s="3" t="n">
        <v>29.92325</v>
      </c>
      <c r="E18" s="3" t="n">
        <v>2003</v>
      </c>
      <c r="F18" s="3" t="inlineStr">
        <is>
          <t>s. Crocmaz, r-nul Ștefan Vodă</t>
        </is>
      </c>
      <c r="G18" s="3" t="inlineStr">
        <is>
          <t>+373 79 050 587</t>
        </is>
      </c>
      <c r="H18" s="3" t="inlineStr">
        <is>
          <t>https://etcetera.md</t>
        </is>
      </c>
      <c r="I18" s="3" t="inlineStr">
        <is>
          <t>Пн–Сб 09:00–18:00</t>
        </is>
      </c>
      <c r="J18" s="3" t="inlineStr">
        <is>
          <t>Lun–Sâm 09:00–18:00</t>
        </is>
      </c>
      <c r="K18" s="3" t="inlineStr">
        <is>
          <t>Mon–Sat 09:00–18:00</t>
        </is>
      </c>
      <c r="L18" s="3" t="inlineStr">
        <is>
          <t>да</t>
        </is>
      </c>
      <c r="M18" s="3" t="n">
        <v>350</v>
      </c>
      <c r="N18" s="3" t="n"/>
      <c r="O18" s="4" t="inlineStr">
        <is>
          <t>Семейная бутиковая винодельня братьев Лукьяновых на юго-востоке Молдовы. Гости могут остановиться в гостевом доме и полетать на легком самолете.</t>
        </is>
      </c>
      <c r="P18" s="4" t="inlineStr">
        <is>
          <t>Vinărie boutique de familie creată de frații Luchianov în sud-estul Moldovei. Oferă cazare în pensiune turistică și zboruri cu avion ușor.</t>
        </is>
      </c>
      <c r="Q18" s="4" t="inlineStr">
        <is>
          <t>Family-run boutique winery founded by the Luchianov brothers in south-east Moldova. Offers guest rooms and small aircraft flights over vineyards.</t>
        </is>
      </c>
      <c r="R18" s="3" t="inlineStr"/>
      <c r="S18" s="3" t="n"/>
      <c r="T18" s="3" t="n"/>
    </row>
    <row r="19">
      <c r="A19" s="3" t="inlineStr">
        <is>
          <t>Fautor Winery</t>
        </is>
      </c>
      <c r="B19" s="3" t="inlineStr">
        <is>
          <t>Valul lui Traian · Tigheci</t>
        </is>
      </c>
      <c r="C19" s="3" t="n">
        <v>46.3813</v>
      </c>
      <c r="D19" s="3" t="n">
        <v>28.3742</v>
      </c>
      <c r="E19" s="3" t="n">
        <v>1997</v>
      </c>
      <c r="F19" s="3" t="inlineStr">
        <is>
          <t>s. Tigheci</t>
        </is>
      </c>
      <c r="G19" s="3" t="inlineStr">
        <is>
          <t>+373 69 106 400</t>
        </is>
      </c>
      <c r="H19" s="3" t="inlineStr">
        <is>
          <t>https://fautor.wine</t>
        </is>
      </c>
      <c r="I19" s="3" t="n"/>
      <c r="J19" s="3" t="n"/>
      <c r="K19" s="3" t="n"/>
      <c r="L19" s="3" t="inlineStr">
        <is>
          <t>да</t>
        </is>
      </c>
      <c r="M19" s="3" t="n"/>
      <c r="N19" s="3" t="inlineStr">
        <is>
          <t>да</t>
        </is>
      </c>
      <c r="O19" s="4" t="inlineStr">
        <is>
          <t>Самая награждаемая винодельня Молдовы на международных конкурсах. Пионер выращивания уникальных для региона сортов Альбариньо и Темпранильо.</t>
        </is>
      </c>
      <c r="P19" s="4" t="inlineStr">
        <is>
          <t>Cea mai premiată vinărie din Moldova la concursurile internaționale. Pionier în cultivarea soiurilor unice Albariño și Tempranillo.</t>
        </is>
      </c>
      <c r="Q19" s="4" t="inlineStr">
        <is>
          <t>Most awarded Moldovan winery at international wine competitions. Pioneer in cultivating unique Albariño and Tempranillo grape varieties.</t>
        </is>
      </c>
      <c r="R19" s="3" t="inlineStr"/>
      <c r="S19" s="3" t="n"/>
      <c r="T19" s="3" t="n"/>
    </row>
    <row r="20">
      <c r="A20" s="3" t="inlineStr">
        <is>
          <t>Gitana Winery</t>
        </is>
      </c>
      <c r="B20" s="3" t="inlineStr">
        <is>
          <t>Valul lui Traian · Plopi</t>
        </is>
      </c>
      <c r="C20" s="3" t="n">
        <v>46.19581</v>
      </c>
      <c r="D20" s="3" t="n">
        <v>28.2216</v>
      </c>
      <c r="E20" s="3" t="n">
        <v>1999</v>
      </c>
      <c r="F20" s="3" t="inlineStr">
        <is>
          <t>s. Plopi, r-nul Cantemir</t>
        </is>
      </c>
      <c r="G20" s="3" t="inlineStr">
        <is>
          <t>+373 69 614 440</t>
        </is>
      </c>
      <c r="H20" s="3" t="inlineStr">
        <is>
          <t>https://www.gitanawinery1953.com/en</t>
        </is>
      </c>
      <c r="I20" s="3" t="n"/>
      <c r="J20" s="3" t="n"/>
      <c r="K20" s="3" t="n"/>
      <c r="L20" s="3" t="n"/>
      <c r="M20" s="3" t="n"/>
      <c r="N20" s="3" t="n"/>
      <c r="O20" s="4" t="inlineStr">
        <is>
          <t>Семейная винодельня семьи Дульгеру в регионе Валул луй Траян. Славится выдержкой вин в больших дубовых бочках и культовым вином Lupi.</t>
        </is>
      </c>
      <c r="P20" s="4" t="inlineStr">
        <is>
          <t>Vinărie de familie a familiei Dulgher din regiunea Valul lui Traian. Renumită pentru maturarea în budane mari de stejar și vinul emblematic Lupi.</t>
        </is>
      </c>
      <c r="Q20" s="4" t="inlineStr">
        <is>
          <t>Family winery of the Dulgher family in Valul lui Traian region. Renowned for oak barrel aging and its flagship iconic blend Lupi.</t>
        </is>
      </c>
      <c r="R20" s="3" t="inlineStr"/>
      <c r="S20" s="3" t="n"/>
      <c r="T20" s="3" t="n"/>
    </row>
    <row r="21">
      <c r="A21" s="3" t="inlineStr">
        <is>
          <t>Gogu Winery</t>
        </is>
      </c>
      <c r="B21" s="3" t="inlineStr">
        <is>
          <t>Ștefan Vodă · Căușeni</t>
        </is>
      </c>
      <c r="C21" s="3" t="n">
        <v>46.6373</v>
      </c>
      <c r="D21" s="3" t="n">
        <v>29.4124</v>
      </c>
      <c r="E21" s="3" t="n">
        <v>2014</v>
      </c>
      <c r="F21" s="3" t="inlineStr">
        <is>
          <t>str. Păcii 87, or. Căușeni, Republica Moldova</t>
        </is>
      </c>
      <c r="G21" s="3" t="inlineStr">
        <is>
          <t>+373 79 825 409</t>
        </is>
      </c>
      <c r="H21" s="3" t="inlineStr">
        <is>
          <t>https://goguwinery.md</t>
        </is>
      </c>
      <c r="I21" s="3" t="inlineStr">
        <is>
          <t>Пн–Вс 10:00–22:00</t>
        </is>
      </c>
      <c r="J21" s="3" t="inlineStr">
        <is>
          <t>Lun–Dum 10:00–22:00</t>
        </is>
      </c>
      <c r="K21" s="3" t="inlineStr">
        <is>
          <t>Mon–Sun 10:00–22:00</t>
        </is>
      </c>
      <c r="L21" s="3" t="inlineStr">
        <is>
          <t>да</t>
        </is>
      </c>
      <c r="M21" s="3" t="n"/>
      <c r="N21" s="3" t="inlineStr">
        <is>
          <t>да</t>
        </is>
      </c>
      <c r="O21" s="4" t="inlineStr">
        <is>
          <t>Маленькое микровинодельческое хозяйство Илье Гогу в Кэушень. Завоевало признание экспертов благодаря насыщенным белым и красным сухим винам.</t>
        </is>
      </c>
      <c r="P21" s="4" t="inlineStr">
        <is>
          <t>Microvinărie de familie creată de Ilie Gogu în Căușeni. A câștigat recunoașterea experților datorită vinurilor sece albe și roșii de calitate.</t>
        </is>
      </c>
      <c r="Q21" s="4" t="inlineStr">
        <is>
          <t>Craft micro-winery established by Ilie Gogu in Căușeni town. Widely recognized for expressive, high-quality artisanal white and red dry wines.</t>
        </is>
      </c>
      <c r="R21" s="3" t="inlineStr"/>
      <c r="S21" s="3" t="n"/>
      <c r="T21" s="3" t="n"/>
    </row>
    <row r="22">
      <c r="A22" s="3" t="inlineStr">
        <is>
          <t>Javgur Winery</t>
        </is>
      </c>
      <c r="B22" s="3" t="inlineStr">
        <is>
          <t>Valul lui Traian · Ialpujeni</t>
        </is>
      </c>
      <c r="C22" s="3" t="n">
        <v>46.5396</v>
      </c>
      <c r="D22" s="3" t="n">
        <v>28.6116</v>
      </c>
      <c r="E22" s="3" t="n">
        <v>1957</v>
      </c>
      <c r="F22" s="3" t="inlineStr">
        <is>
          <t>s. Ialpujeni, r. Cimișlia</t>
        </is>
      </c>
      <c r="G22" s="3" t="inlineStr">
        <is>
          <t>+373 69 500 300</t>
        </is>
      </c>
      <c r="H22" s="3" t="n"/>
      <c r="I22" s="3" t="inlineStr">
        <is>
          <t>Пт–Вс 11:00–19:00</t>
        </is>
      </c>
      <c r="J22" s="3" t="inlineStr">
        <is>
          <t>Vin–Dum 11:00–19:00</t>
        </is>
      </c>
      <c r="K22" s="3" t="inlineStr">
        <is>
          <t>Fri–Sun 11:00–19:00</t>
        </is>
      </c>
      <c r="L22" s="3" t="inlineStr">
        <is>
          <t>да</t>
        </is>
      </c>
      <c r="M22" s="3" t="n"/>
      <c r="N22" s="3" t="inlineStr">
        <is>
          <t>да</t>
        </is>
      </c>
      <c r="O22" s="4" t="inlineStr">
        <is>
          <t>Семейная винодельня, основанная в 1957 году. Расположена вдоль древнего Траянова вала.</t>
        </is>
      </c>
      <c r="P22" s="4" t="inlineStr">
        <is>
          <t>Vinărie de familie fondată în 1957. Situată de-a lungul vechiului Val al lui Traian.</t>
        </is>
      </c>
      <c r="Q22" s="4" t="inlineStr">
        <is>
          <t>Family winery founded in 1957. Located along the ancient Trajan's Wall.</t>
        </is>
      </c>
      <c r="R22" s="3" t="inlineStr"/>
      <c r="S22" s="3" t="n"/>
      <c r="T22" s="3" t="n"/>
    </row>
    <row r="23">
      <c r="A23" s="3" t="inlineStr">
        <is>
          <t>Kara Gani</t>
        </is>
      </c>
      <c r="B23" s="3" t="inlineStr">
        <is>
          <t>Valul lui Traian · Vulcănești</t>
        </is>
      </c>
      <c r="C23" s="3" t="n">
        <v>45.686</v>
      </c>
      <c r="D23" s="3" t="n">
        <v>28.4069</v>
      </c>
      <c r="E23" s="3" t="n">
        <v>2006</v>
      </c>
      <c r="F23" s="3" t="inlineStr">
        <is>
          <t>str. Krupskaia 31, or. Vulcănești, Republica Moldova</t>
        </is>
      </c>
      <c r="G23" s="3" t="inlineStr">
        <is>
          <t>+373 69 124 996</t>
        </is>
      </c>
      <c r="H23" s="3" t="n"/>
      <c r="I23" s="3" t="inlineStr">
        <is>
          <t>Пн–Вс 10:00–17:30</t>
        </is>
      </c>
      <c r="J23" s="3" t="inlineStr">
        <is>
          <t>Lun–Dum 10:00–17:30</t>
        </is>
      </c>
      <c r="K23" s="3" t="inlineStr">
        <is>
          <t>Mon–Sun 10:00–17:30</t>
        </is>
      </c>
      <c r="L23" s="3" t="inlineStr">
        <is>
          <t>да</t>
        </is>
      </c>
      <c r="M23" s="3" t="n"/>
      <c r="N23" s="3" t="inlineStr">
        <is>
          <t>да</t>
        </is>
      </c>
      <c r="O23" s="4" t="inlineStr">
        <is>
          <t>Семейная винодельня в Вулканештах с ярким гагаузским колоритом. Предлагает национальные блюда, этнографический музей и сортовые вина.</t>
        </is>
      </c>
      <c r="P23" s="4" t="inlineStr">
        <is>
          <t>Vinărie de familie din Vulcănești cu un pronunțat specific găgăuz. Oferă bucate tradiționale, muzeu etnografic și vinuri de soi.</t>
        </is>
      </c>
      <c r="Q23" s="4" t="inlineStr">
        <is>
          <t>Family winery in Vulcănești steeped in authentic Gagauz traditions. Features a national museum, home-cooked local dishes and estate wines.</t>
        </is>
      </c>
      <c r="R23" s="3" t="inlineStr"/>
      <c r="S23" s="3" t="n"/>
      <c r="T23" s="3" t="n"/>
    </row>
    <row r="24">
      <c r="A24" s="3" t="inlineStr">
        <is>
          <t>Kazayak-Vin</t>
        </is>
      </c>
      <c r="B24" s="3" t="inlineStr">
        <is>
          <t>Valul lui Traian · Cazaclia</t>
        </is>
      </c>
      <c r="C24" s="3" t="n">
        <v>46.0061</v>
      </c>
      <c r="D24" s="3" t="n">
        <v>28.6628</v>
      </c>
      <c r="E24" s="3" t="n">
        <v>1958</v>
      </c>
      <c r="F24" s="3" t="inlineStr">
        <is>
          <t>str. Lenin 2, s. Cazaclia, UTA Găgăuzia</t>
        </is>
      </c>
      <c r="G24" s="3" t="inlineStr">
        <is>
          <t>+373 22 229 198</t>
        </is>
      </c>
      <c r="H24" s="3" t="n"/>
      <c r="I24" s="3" t="n"/>
      <c r="J24" s="3" t="n"/>
      <c r="K24" s="3" t="n"/>
      <c r="L24" s="3" t="n"/>
      <c r="M24" s="3" t="n"/>
      <c r="N24" s="3" t="n"/>
      <c r="O24" s="4" t="inlineStr">
        <is>
          <t>Крупный производитель и экспортёр вина, основанный в 1958 году. Производит вина из местных и международных сортов.</t>
        </is>
      </c>
      <c r="P24" s="4" t="inlineStr">
        <is>
          <t>Producător și exportator major de vin, fondat în 1958. Produce vinuri din soiuri locale și internaționale.</t>
        </is>
      </c>
      <c r="Q24" s="4" t="inlineStr">
        <is>
          <t>Major wine producer and exporter founded in 1958. Produces wines from local and international varieties.</t>
        </is>
      </c>
      <c r="R24" s="3" t="inlineStr"/>
      <c r="S24" s="3" t="n"/>
      <c r="T24" s="3" t="n"/>
    </row>
    <row r="25">
      <c r="A25" s="3" t="inlineStr">
        <is>
          <t>Leuntea-Vin</t>
        </is>
      </c>
      <c r="B25" s="3" t="inlineStr">
        <is>
          <t>Ștefan Vodă · Leuntea</t>
        </is>
      </c>
      <c r="C25" s="3" t="n">
        <v>46.6669</v>
      </c>
      <c r="D25" s="3" t="n">
        <v>29.5898</v>
      </c>
      <c r="E25" s="3" t="n">
        <v>1817</v>
      </c>
      <c r="F25" s="3" t="inlineStr">
        <is>
          <t>s. Leuntea, r-nul Căușeni, Republica Moldova</t>
        </is>
      </c>
      <c r="G25" s="3" t="inlineStr">
        <is>
          <t>+373 69 207 644</t>
        </is>
      </c>
      <c r="H25" s="3" t="n"/>
      <c r="I25" s="3" t="inlineStr">
        <is>
          <t>Пн–Вс 10:00–19:00</t>
        </is>
      </c>
      <c r="J25" s="3" t="inlineStr">
        <is>
          <t>Lun–Dum 10:00–19:00</t>
        </is>
      </c>
      <c r="K25" s="3" t="inlineStr">
        <is>
          <t>Mon–Sun 10:00–19:00</t>
        </is>
      </c>
      <c r="L25" s="3" t="inlineStr">
        <is>
          <t>да</t>
        </is>
      </c>
      <c r="M25" s="3" t="n"/>
      <c r="N25" s="3" t="inlineStr">
        <is>
          <t>да</t>
        </is>
      </c>
      <c r="O25" s="4" t="inlineStr">
        <is>
          <t>Историческое подвальное хозяйство на юго-востоке Молдовы, основанное в 1817 году. Хранит традиционные методы виноделия и старинные погреба.</t>
        </is>
      </c>
      <c r="P25" s="4" t="inlineStr">
        <is>
          <t>Cramă istorică din sud-estul Moldovei, fondată în 1817. Păstrează metodele tradiționale de vinificație și beciurile istorice.</t>
        </is>
      </c>
      <c r="Q25" s="4" t="inlineStr">
        <is>
          <t>Historic cellar estate in south-east Moldova dating back to 1817. Preserves centuries-old cellar architecture and traditional methods.</t>
        </is>
      </c>
      <c r="R25" s="3" t="inlineStr"/>
      <c r="S25" s="3" t="n"/>
      <c r="T25" s="3" t="n"/>
    </row>
    <row r="26">
      <c r="A26" s="3" t="inlineStr">
        <is>
          <t>Mihai Sava Winery</t>
        </is>
      </c>
      <c r="B26" s="3" t="inlineStr">
        <is>
          <t>Codru · Costești</t>
        </is>
      </c>
      <c r="C26" s="3" t="n">
        <v>46.86092</v>
      </c>
      <c r="D26" s="3" t="n">
        <v>28.77016</v>
      </c>
      <c r="E26" s="3" t="n">
        <v>2016</v>
      </c>
      <c r="F26" s="3" t="inlineStr">
        <is>
          <t>s. Costești, r. Ialoveni</t>
        </is>
      </c>
      <c r="G26" s="3" t="inlineStr">
        <is>
          <t>+373 69 309 134</t>
        </is>
      </c>
      <c r="H26" s="3" t="n"/>
      <c r="I26" s="3" t="inlineStr">
        <is>
          <t>Пн–Вс 14:00–20:00</t>
        </is>
      </c>
      <c r="J26" s="3" t="inlineStr">
        <is>
          <t>Lun–Dum 14:00–20:00</t>
        </is>
      </c>
      <c r="K26" s="3" t="inlineStr">
        <is>
          <t>Mon–Sun 14:00–20:00</t>
        </is>
      </c>
      <c r="L26" s="3" t="inlineStr">
        <is>
          <t>да</t>
        </is>
      </c>
      <c r="M26" s="3" t="n"/>
      <c r="N26" s="3" t="inlineStr">
        <is>
          <t>да</t>
        </is>
      </c>
      <c r="O26" s="4" t="inlineStr">
        <is>
          <t>Микровинодельня, основанная виноделом Михаем Сава. Производит вина из местных сортов, каждое вино сопровождается стихотворением.</t>
        </is>
      </c>
      <c r="P26" s="4" t="inlineStr">
        <is>
          <t>Microvinărie fondată de vinificatorul Mihai Sava. Produce vinuri din soiuri locale, fiecare vin fiind însoțit de o poezie.</t>
        </is>
      </c>
      <c r="Q26" s="4" t="inlineStr">
        <is>
          <t>Micro-winery founded by winemaker Mihai Sava. Produces wines from local varieties, each wine accompanied by a poem.</t>
        </is>
      </c>
      <c r="R26" s="3" t="inlineStr"/>
      <c r="S26" s="3" t="n"/>
      <c r="T26" s="3" t="n"/>
    </row>
    <row r="27">
      <c r="A27" s="3" t="inlineStr">
        <is>
          <t>Mileștii Mici</t>
        </is>
      </c>
      <c r="B27" s="3" t="inlineStr">
        <is>
          <t>Codru · Mileștii Mici</t>
        </is>
      </c>
      <c r="C27" s="3" t="n">
        <v>46.9032</v>
      </c>
      <c r="D27" s="3" t="n">
        <v>28.821</v>
      </c>
      <c r="E27" s="3" t="n">
        <v>1969</v>
      </c>
      <c r="F27" s="3" t="inlineStr">
        <is>
          <t>com. Mileștii Mici, r-nul Ialoveni, MD-6819</t>
        </is>
      </c>
      <c r="G27" s="3" t="inlineStr">
        <is>
          <t>+373 67 121 121</t>
        </is>
      </c>
      <c r="H27" s="3" t="inlineStr">
        <is>
          <t>https://milestii-mici.md</t>
        </is>
      </c>
      <c r="I27" s="3" t="inlineStr">
        <is>
          <t>Пн–Чт 10:00–18:00; Пт–Вс 10:00–19:00</t>
        </is>
      </c>
      <c r="J27" s="3" t="inlineStr">
        <is>
          <t>Lun–Joi 10:00–18:00; Vin–Dum 10:00–19:00</t>
        </is>
      </c>
      <c r="K27" s="3" t="inlineStr">
        <is>
          <t>Mon–Thu 10:00–18:00; Fri–Sun 10:00–19:00</t>
        </is>
      </c>
      <c r="L27" s="3" t="inlineStr">
        <is>
          <t>да</t>
        </is>
      </c>
      <c r="M27" s="3" t="n">
        <v>800</v>
      </c>
      <c r="N27" s="3" t="n"/>
      <c r="O27" s="4" t="inlineStr">
        <is>
          <t>Обладатель рекорда Гиннесса за самую большую в мире подземную винную коллекцию. Галереи протянулись на 200 километров на глубине до 85 метров.</t>
        </is>
      </c>
      <c r="P27" s="4" t="inlineStr">
        <is>
          <t>Deținător al recordului Guinness pentru cea mai mare colecție subterană de vinuri din lume. Galeriile se întind pe 200 kilometri.</t>
        </is>
      </c>
      <c r="Q27" s="4" t="inlineStr">
        <is>
          <t>Guinness World Record holder for the largest underground wine collection in the world. Galleries extend over 200 kilometers.</t>
        </is>
      </c>
      <c r="R27" s="3" t="inlineStr"/>
      <c r="S27" s="3" t="n"/>
      <c r="T27" s="3" t="n"/>
    </row>
    <row r="28">
      <c r="A28" s="3" t="inlineStr">
        <is>
          <t>Minis Terrios</t>
        </is>
      </c>
      <c r="B28" s="3" t="inlineStr">
        <is>
          <t>Codru · Chișinău</t>
        </is>
      </c>
      <c r="C28" s="3" t="n">
        <v>47.00761</v>
      </c>
      <c r="D28" s="3" t="n">
        <v>28.87506</v>
      </c>
      <c r="E28" s="3" t="n">
        <v>2013</v>
      </c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4" t="inlineStr">
        <is>
          <t>Семейная микровинодельня супругов Дана и Дианы Прутяну. Выпускает лимитированные серии вин вручную, уделяя высокое внимание терруару.</t>
        </is>
      </c>
      <c r="P28" s="4" t="inlineStr">
        <is>
          <t>Microvinărie de familie fondată de Dan și Diana Pruteanu. Produce loturi limitate craft, acordând o atenție maximă terroir-ului.</t>
        </is>
      </c>
      <c r="Q28" s="4" t="inlineStr">
        <is>
          <t>Family micro-winery founded by Dan and Diana Pruteanu. Specializes in handcrafted, limited-edition releases with rich character.</t>
        </is>
      </c>
      <c r="R28" s="3" t="inlineStr"/>
      <c r="S28" s="3" t="n"/>
      <c r="T28" s="3" t="n"/>
    </row>
    <row r="29">
      <c r="A29" s="3" t="inlineStr">
        <is>
          <t>NOVAK Winery</t>
        </is>
      </c>
      <c r="B29" s="3" t="inlineStr">
        <is>
          <t>Valul lui Traian · Comrat</t>
        </is>
      </c>
      <c r="C29" s="3" t="n">
        <v>46.2298</v>
      </c>
      <c r="D29" s="3" t="n">
        <v>28.32313</v>
      </c>
      <c r="E29" s="3" t="n">
        <v>2004</v>
      </c>
      <c r="F29" s="3" t="inlineStr">
        <is>
          <t>s. Lingura, r-nul Cantemir, Republica Moldova</t>
        </is>
      </c>
      <c r="G29" s="3" t="inlineStr">
        <is>
          <t>+373 68 888 814</t>
        </is>
      </c>
      <c r="H29" s="3" t="inlineStr">
        <is>
          <t>https://novak.md</t>
        </is>
      </c>
      <c r="I29" s="3" t="inlineStr">
        <is>
          <t>Пт–Вс 11:00–19:00</t>
        </is>
      </c>
      <c r="J29" s="3" t="inlineStr">
        <is>
          <t>Vin–Dum 11:00–19:00</t>
        </is>
      </c>
      <c r="K29" s="3" t="inlineStr">
        <is>
          <t>Fri–Sun 11:00–19:00</t>
        </is>
      </c>
      <c r="L29" s="3" t="inlineStr">
        <is>
          <t>да</t>
        </is>
      </c>
      <c r="M29" s="3" t="n"/>
      <c r="N29" s="3" t="inlineStr">
        <is>
          <t>да</t>
        </is>
      </c>
      <c r="O29" s="4" t="inlineStr">
        <is>
          <t>Винодельня Андрея Новака на юге Молдовы. Возродила редчайшие молдавские автохтонные сорта винограда, такие как Альб де Оницкань и Флоричика.</t>
        </is>
      </c>
      <c r="P29" s="4" t="inlineStr">
        <is>
          <t>Vinărie fondată de Andrei Novak în sudul Moldovei. A reanalizat și reamenajat soiuri rare autohtone precum Alb de Onițcani și Floricica.</t>
        </is>
      </c>
      <c r="Q29" s="4" t="inlineStr">
        <is>
          <t>South Moldovan winery created by Andrei Novak. Celebrated for reviving rare rare local grape varieties Alb de Onițcani and Floricica.</t>
        </is>
      </c>
      <c r="R29" s="3" t="inlineStr"/>
      <c r="S29" s="3" t="n"/>
      <c r="T29" s="3" t="n"/>
    </row>
    <row r="30">
      <c r="A30" s="3" t="inlineStr">
        <is>
          <t>Pivnițele Brănești</t>
        </is>
      </c>
      <c r="B30" s="3" t="inlineStr">
        <is>
          <t>Codru · Brănești</t>
        </is>
      </c>
      <c r="C30" s="3" t="n">
        <v>47.3061</v>
      </c>
      <c r="D30" s="3" t="n">
        <v>28.9242</v>
      </c>
      <c r="E30" s="3" t="n">
        <v>1996</v>
      </c>
      <c r="F30" s="3" t="inlineStr">
        <is>
          <t>s. Brănești, r-nul Orhei, MD-3515, Republica Moldova</t>
        </is>
      </c>
      <c r="G30" s="3" t="inlineStr">
        <is>
          <t>+373 69 164 445</t>
        </is>
      </c>
      <c r="H30" s="3" t="n"/>
      <c r="I30" s="3" t="inlineStr">
        <is>
          <t>Пн–Пт 11:00–15:00; Сб–Вс 11:00–20:00</t>
        </is>
      </c>
      <c r="J30" s="3" t="inlineStr">
        <is>
          <t>Lun–Vin 11:00–15:00; Sâm–Dum 11:00–20:00</t>
        </is>
      </c>
      <c r="K30" s="3" t="inlineStr">
        <is>
          <t>Mon–Fri 11:00–15:00; Sat–Sun 11:00–20:00</t>
        </is>
      </c>
      <c r="L30" s="3" t="inlineStr">
        <is>
          <t>да</t>
        </is>
      </c>
      <c r="M30" s="3" t="n"/>
      <c r="N30" s="3" t="inlineStr">
        <is>
          <t>да</t>
        </is>
      </c>
      <c r="O30" s="4" t="inlineStr">
        <is>
          <t>Подземные галереи возле Старого Орхея, известные туристическим комплексом «Epoca de Piatră». Лабиринты протяженностью 75 км.</t>
        </is>
      </c>
      <c r="P30" s="4" t="inlineStr">
        <is>
          <t>Galerii subterane din apropierea Orheiului Vechi, cunoscute pentru complexul turistic „Epoca de Piatră”. Labyrinth de 75 km.</t>
        </is>
      </c>
      <c r="Q30" s="4" t="inlineStr">
        <is>
          <t>Underground cellar system located near Old Orhei, featuring the unique 'Stone Age' underground complex stretching 75 km.</t>
        </is>
      </c>
      <c r="R30" s="3" t="inlineStr"/>
      <c r="S30" s="3" t="n"/>
      <c r="T30" s="3" t="n"/>
    </row>
    <row r="31">
      <c r="A31" s="3" t="inlineStr">
        <is>
          <t>Poiana Winery</t>
        </is>
      </c>
      <c r="B31" s="3" t="inlineStr">
        <is>
          <t>Codru · Ulmu</t>
        </is>
      </c>
      <c r="C31" s="3" t="n">
        <v>47.01391</v>
      </c>
      <c r="D31" s="3" t="n">
        <v>28.54572</v>
      </c>
      <c r="E31" s="3" t="n">
        <v>2003</v>
      </c>
      <c r="F31" s="3" t="inlineStr">
        <is>
          <t>s. Ulmu, r-nul Ialoveni, MD-6829, Agropensiunea Vinăria Poiana</t>
        </is>
      </c>
      <c r="G31" s="3" t="inlineStr">
        <is>
          <t>+373 76 711 111</t>
        </is>
      </c>
      <c r="H31" s="3" t="inlineStr">
        <is>
          <t>https://poiana.wine</t>
        </is>
      </c>
      <c r="I31" s="3" t="inlineStr">
        <is>
          <t>Ср–Вс 11:00–22:00; Пн–Вт выходной</t>
        </is>
      </c>
      <c r="J31" s="3" t="inlineStr">
        <is>
          <t>Mie–Dum 11:00–22:00; Lun–Mar închis</t>
        </is>
      </c>
      <c r="K31" s="3" t="inlineStr">
        <is>
          <t>Wed–Sun 11:00–22:00; Mon–Tue closed</t>
        </is>
      </c>
      <c r="L31" s="3" t="inlineStr">
        <is>
          <t>да</t>
        </is>
      </c>
      <c r="M31" s="3" t="n">
        <v>400</v>
      </c>
      <c r="N31" s="3" t="inlineStr">
        <is>
          <t>да</t>
        </is>
      </c>
      <c r="O31" s="4" t="inlineStr">
        <is>
          <t>Эко-винодельня, расположенная в сердце вековых лесов Кодры близ села Улму. Акцентирует внимание на органическом виноделии и гармонии с природой.</t>
        </is>
      </c>
      <c r="P31" s="4" t="inlineStr">
        <is>
          <t>Eco-vinărie amplasată în inima codrilor seculari lângă satul Ulmu. Pune accent pe viticultura ecologică și armonia cu natura.</t>
        </is>
      </c>
      <c r="Q31" s="4" t="inlineStr">
        <is>
          <t>Eco-winery nestled in the heart of Codru ancient forests near Ulmu village. Focuses on organic practices and natural harmony.</t>
        </is>
      </c>
      <c r="R31" s="3" t="inlineStr"/>
      <c r="S31" s="3" t="n"/>
      <c r="T31" s="3" t="n"/>
    </row>
    <row r="32">
      <c r="A32" s="3" t="inlineStr">
        <is>
          <t>Radacini Wines</t>
        </is>
      </c>
      <c r="B32" s="3" t="inlineStr">
        <is>
          <t>Codru · Cricova</t>
        </is>
      </c>
      <c r="C32" s="3" t="n">
        <v>47.13895</v>
      </c>
      <c r="D32" s="3" t="n">
        <v>28.85392</v>
      </c>
      <c r="E32" s="3" t="n">
        <v>2011</v>
      </c>
      <c r="F32" s="3" t="inlineStr">
        <is>
          <t>str. Petru Ungureanu 3, or. Cricova, MD-2084, Republica Moldova</t>
        </is>
      </c>
      <c r="G32" s="3" t="inlineStr">
        <is>
          <t>+373 22 856 511</t>
        </is>
      </c>
      <c r="H32" s="3" t="inlineStr">
        <is>
          <t>https://radacini.md</t>
        </is>
      </c>
      <c r="I32" s="3" t="inlineStr">
        <is>
          <t>Пн–Пт 08:00–16:30</t>
        </is>
      </c>
      <c r="J32" s="3" t="inlineStr">
        <is>
          <t>Lun–Vin 08:00–16:30</t>
        </is>
      </c>
      <c r="K32" s="3" t="inlineStr">
        <is>
          <t>Mon–Fri 08:00–16:30</t>
        </is>
      </c>
      <c r="L32" s="3" t="n"/>
      <c r="M32" s="3" t="n"/>
      <c r="N32" s="3" t="n"/>
      <c r="O32" s="4" t="inlineStr">
        <is>
          <t>Крупный инновационный производитель с более чем 800 га собственных виноградников в трех регионах IGP. Известен сериями Vintage и Ampero.</t>
        </is>
      </c>
      <c r="P32" s="4" t="inlineStr">
        <is>
          <t>Producător mare și inovator cu peste 800 ha de podgorii proprii în toate cele trei regiuni IGP. Renumit pentru gamele Vintage și Ampero.</t>
        </is>
      </c>
      <c r="Q32" s="4" t="inlineStr">
        <is>
          <t>Large innovative producer managing over 800 hectares of vineyards across three PGI regions. Famous for Vintage and Ampero wine series.</t>
        </is>
      </c>
      <c r="R32" s="3" t="inlineStr"/>
      <c r="S32" s="3" t="n"/>
      <c r="T32" s="3" t="n"/>
    </row>
    <row r="33">
      <c r="A33" s="3" t="inlineStr">
        <is>
          <t>Salcuta Winery</t>
        </is>
      </c>
      <c r="B33" s="3" t="inlineStr">
        <is>
          <t>Ștefan Vodă · Sălcuța</t>
        </is>
      </c>
      <c r="C33" s="3" t="n">
        <v>46.5833</v>
      </c>
      <c r="D33" s="3" t="n">
        <v>29.2</v>
      </c>
      <c r="E33" s="3" t="n">
        <v>1995</v>
      </c>
      <c r="F33" s="3" t="inlineStr">
        <is>
          <t>str. Pavel Creangă 3, s. Sălcuța, r. Căușeni, MD-4323</t>
        </is>
      </c>
      <c r="G33" s="3" t="inlineStr">
        <is>
          <t>+373 22 245 252</t>
        </is>
      </c>
      <c r="H33" s="3" t="inlineStr">
        <is>
          <t>https://salcutawine.md</t>
        </is>
      </c>
      <c r="I33" s="3" t="n"/>
      <c r="J33" s="3" t="n"/>
      <c r="K33" s="3" t="n"/>
      <c r="L33" s="3" t="n"/>
      <c r="M33" s="3" t="n"/>
      <c r="N33" s="3" t="n"/>
      <c r="O33" s="4" t="inlineStr">
        <is>
          <t>Единственная винодельня в Молдове, наследие которой передаётся через три поколения. Расположена в регионе Ștefan Vodă.</t>
        </is>
      </c>
      <c r="P33" s="4" t="inlineStr">
        <is>
          <t>Singura vinărie din Moldova cu moștenire transmisă prin trei generații. Situată în regiunea Ștefan Vodă.</t>
        </is>
      </c>
      <c r="Q33" s="4" t="inlineStr">
        <is>
          <t>The only winery in Moldova with a legacy passed through three generations. Located in the Ștefan Vodă region.</t>
        </is>
      </c>
      <c r="R33" s="3" t="inlineStr"/>
      <c r="S33" s="3" t="n"/>
      <c r="T33" s="3" t="n"/>
    </row>
    <row r="34">
      <c r="A34" s="3" t="inlineStr">
        <is>
          <t>Timbrus Purcari Estate</t>
        </is>
      </c>
      <c r="B34" s="3" t="inlineStr">
        <is>
          <t>Ștefan Vodă · Purcari</t>
        </is>
      </c>
      <c r="C34" s="3" t="n">
        <v>46.53669</v>
      </c>
      <c r="D34" s="3" t="n">
        <v>29.85623</v>
      </c>
      <c r="E34" s="3" t="n">
        <v>2014</v>
      </c>
      <c r="F34" s="3" t="inlineStr">
        <is>
          <t>str. Grigore Vieru 134, s. Purcari, r-nul Ștefan Vodă, MD-4229, Republica Moldova</t>
        </is>
      </c>
      <c r="G34" s="3" t="inlineStr">
        <is>
          <t>+373 22 23 42 44</t>
        </is>
      </c>
      <c r="H34" s="3" t="inlineStr">
        <is>
          <t>https://timbrus.com</t>
        </is>
      </c>
      <c r="I34" s="3" t="n"/>
      <c r="J34" s="3" t="n"/>
      <c r="K34" s="3" t="n"/>
      <c r="L34" s="3" t="n"/>
      <c r="M34" s="3" t="n"/>
      <c r="N34" s="3" t="n"/>
      <c r="O34" s="4" t="inlineStr">
        <is>
          <t>Интернациональный терруарный проект в зоне Пуркарь, возглавляемый испанским энологом Мануэлем Ортисом. Выпускает премиальные моносортовые вина.</t>
        </is>
      </c>
      <c r="P34" s="4" t="inlineStr">
        <is>
          <t>Proiect teritorial internațional în zona Purcari, condus de enologul spaniol Manuel Ortiz. Produce vinuri premium de soi și cupaje.</t>
        </is>
      </c>
      <c r="Q34" s="4" t="inlineStr">
        <is>
          <t>International terroir project in the Purcari micro-zone, crafted by Spanish winemaker Manuel Ortiz. Known for refined varietal wines.</t>
        </is>
      </c>
      <c r="R34" s="3" t="inlineStr"/>
      <c r="S34" s="3" t="n"/>
      <c r="T34" s="3" t="n"/>
    </row>
    <row r="35">
      <c r="A35" s="3" t="inlineStr">
        <is>
          <t>Tronciu Wines</t>
        </is>
      </c>
      <c r="B35" s="3" t="inlineStr">
        <is>
          <t>Codru · Pereni</t>
        </is>
      </c>
      <c r="C35" s="3" t="n">
        <v>46.99999</v>
      </c>
      <c r="D35" s="3" t="n">
        <v>28.37473</v>
      </c>
      <c r="E35" s="3" t="n">
        <v>2018</v>
      </c>
      <c r="F35" s="3" t="inlineStr">
        <is>
          <t>s. Pereni, r. Hîncești</t>
        </is>
      </c>
      <c r="G35" s="3" t="inlineStr">
        <is>
          <t>+373 68 056 213</t>
        </is>
      </c>
      <c r="H35" s="3" t="n"/>
      <c r="I35" s="3" t="inlineStr">
        <is>
          <t>Пн–Вс 10:00–21:00</t>
        </is>
      </c>
      <c r="J35" s="3" t="inlineStr">
        <is>
          <t>Lun–Dum 10:00–21:00</t>
        </is>
      </c>
      <c r="K35" s="3" t="inlineStr">
        <is>
          <t>Mon–Sun 10:00–21:00</t>
        </is>
      </c>
      <c r="L35" s="3" t="inlineStr">
        <is>
          <t>да</t>
        </is>
      </c>
      <c r="M35" s="3" t="n"/>
      <c r="N35" s="3" t="inlineStr">
        <is>
          <t>да</t>
        </is>
      </c>
      <c r="O35" s="4" t="inlineStr">
        <is>
          <t>Небольшая семейная винодельня, основанная Николаем Трончу. Производит органические вина из местных и международных сортов.</t>
        </is>
      </c>
      <c r="P35" s="4" t="inlineStr">
        <is>
          <t>Vinărie mică de familie fondată de Nicolae Tronciu. Produce vinuri ecologice din soiuri locale și internaționale.</t>
        </is>
      </c>
      <c r="Q35" s="4" t="inlineStr">
        <is>
          <t>Small family winery founded by Nicolae Tronciu. Produces organic wines from local and international varieties.</t>
        </is>
      </c>
      <c r="R35" s="3" t="inlineStr"/>
      <c r="S35" s="3" t="n"/>
      <c r="T35" s="3" t="n"/>
    </row>
    <row r="36">
      <c r="A36" s="3" t="inlineStr">
        <is>
          <t>Vinaria din Vale</t>
        </is>
      </c>
      <c r="B36" s="3" t="inlineStr">
        <is>
          <t>Valul lui Traian · Slobozia Mare</t>
        </is>
      </c>
      <c r="C36" s="3" t="n">
        <v>45.57682</v>
      </c>
      <c r="D36" s="3" t="n">
        <v>28.17621</v>
      </c>
      <c r="E36" s="3" t="n">
        <v>2001</v>
      </c>
      <c r="F36" s="3" t="inlineStr">
        <is>
          <t>s. Slobozia Mare, r. Cahul</t>
        </is>
      </c>
      <c r="G36" s="3" t="inlineStr">
        <is>
          <t>+373 68 464 647</t>
        </is>
      </c>
      <c r="H36" s="3" t="inlineStr">
        <is>
          <t>https://vinariadinvale.com</t>
        </is>
      </c>
      <c r="I36" s="3" t="inlineStr">
        <is>
          <t>Пн–Пт 10:00–18:00</t>
        </is>
      </c>
      <c r="J36" s="3" t="inlineStr">
        <is>
          <t>Lun–Vin 10:00–18:00</t>
        </is>
      </c>
      <c r="K36" s="3" t="inlineStr">
        <is>
          <t>Mon–Fri 10:00–18:00</t>
        </is>
      </c>
      <c r="L36" s="3" t="inlineStr">
        <is>
          <t>да</t>
        </is>
      </c>
      <c r="M36" s="3" t="n"/>
      <c r="N36" s="3" t="inlineStr">
        <is>
          <t>да</t>
        </is>
      </c>
      <c r="O36" s="4" t="inlineStr">
        <is>
          <t>Крупный производитель и экспортёр вин, основанный в 2001 году. Расположен в биосферном заповеднике Lunca Prutului de Jos.</t>
        </is>
      </c>
      <c r="P36" s="4" t="inlineStr">
        <is>
          <t>Producător și exportator major de vinuri, fondat în 2001. Situat în rezervația biosferei Lunca Prutului de Jos.</t>
        </is>
      </c>
      <c r="Q36" s="4" t="inlineStr">
        <is>
          <t>Major wine producer and exporter founded in 2001. Located in the Lunca Prutului de Jos biosphere reserve.</t>
        </is>
      </c>
      <c r="R36" s="3" t="inlineStr"/>
      <c r="S36" s="3" t="n"/>
      <c r="T36" s="3" t="n"/>
    </row>
    <row r="37">
      <c r="A37" s="3" t="inlineStr">
        <is>
          <t>Vinuri de Comrat</t>
        </is>
      </c>
      <c r="B37" s="3" t="inlineStr">
        <is>
          <t>Valul lui Traian · Comrat</t>
        </is>
      </c>
      <c r="C37" s="3" t="n">
        <v>46.2936</v>
      </c>
      <c r="D37" s="3" t="n">
        <v>28.6531</v>
      </c>
      <c r="E37" s="3" t="n">
        <v>1898</v>
      </c>
      <c r="F37" s="3" t="inlineStr">
        <is>
          <t>str. Vinzavodscaia 1, or. Comrat, Republica Moldova</t>
        </is>
      </c>
      <c r="G37" s="3" t="inlineStr">
        <is>
          <t>+373 69 113 230</t>
        </is>
      </c>
      <c r="H37" s="3" t="inlineStr">
        <is>
          <t>https://vinuridecomrat.md</t>
        </is>
      </c>
      <c r="I37" s="3" t="inlineStr">
        <is>
          <t>Пн–Вс 12:00–23:00</t>
        </is>
      </c>
      <c r="J37" s="3" t="inlineStr">
        <is>
          <t>Lun–Dum 12:00–23:00</t>
        </is>
      </c>
      <c r="K37" s="3" t="inlineStr">
        <is>
          <t>Mon–Sun 12:00–23:00</t>
        </is>
      </c>
      <c r="L37" s="3" t="inlineStr">
        <is>
          <t>да</t>
        </is>
      </c>
      <c r="M37" s="3" t="n">
        <v>350</v>
      </c>
      <c r="N37" s="3" t="n"/>
      <c r="O37" s="4" t="inlineStr">
        <is>
          <t>Старейшее предприятие Гагаузии, непрерывно работающее с 1898 года. Включает исторический туристический двор и винный погреб.</t>
        </is>
      </c>
      <c r="P37" s="4" t="inlineStr">
        <is>
          <t>Cea mai veche întreprindere vinicolă din Găgăuzia, funcțională din 1898. Include un curte turistică istorică și beciuri vechi.</t>
        </is>
      </c>
      <c r="Q37" s="4" t="inlineStr">
        <is>
          <t>The oldest winery in Gagauzia, operating continuously since 1898. Features a historical tourist courtyard and traditional cellars.</t>
        </is>
      </c>
      <c r="R37" s="3" t="inlineStr"/>
      <c r="S37" s="3" t="n"/>
      <c r="T37" s="3" t="n"/>
    </row>
  </sheetData>
  <dataValidations count="2">
    <dataValidation sqref="L2:L2000" showDropDown="0" showInputMessage="0" showErrorMessage="0" allowBlank="1" error="Выберите значение из списка" type="list">
      <formula1>"да,нет"</formula1>
    </dataValidation>
    <dataValidation sqref="N2:N2000" showDropDown="0" showInputMessage="0" showErrorMessage="0" allowBlank="1" error="Выберите значение из списка" type="list">
      <formula1>"да,нет"</formula1>
    </dataValidation>
  </dataValidations>
  <pageMargins left="0.75" right="0.75" top="1" bottom="1" header="0.5" footer="0.5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M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45" customWidth="1" min="8" max="8"/>
    <col width="45" customWidth="1" min="9" max="9"/>
    <col width="45" customWidth="1" min="10" max="10"/>
    <col width="20" customWidth="1" min="11" max="11"/>
    <col width="45" customWidth="1" min="12" max="12"/>
    <col width="45" customWidth="1" min="13" max="13"/>
  </cols>
  <sheetData>
    <row r="1">
      <c r="A1" s="1" t="inlineStr">
        <is>
          <t>name</t>
        </is>
      </c>
      <c r="B1" s="1" t="inlineStr">
        <is>
          <t>winery</t>
        </is>
      </c>
      <c r="C1" s="1" t="inlineStr">
        <is>
          <t>type</t>
        </is>
      </c>
      <c r="D1" s="2" t="inlineStr">
        <is>
          <t>grape_variety</t>
        </is>
      </c>
      <c r="E1" s="2" t="inlineStr">
        <is>
          <t>vintage</t>
        </is>
      </c>
      <c r="F1" s="2" t="inlineStr">
        <is>
          <t>rating</t>
        </is>
      </c>
      <c r="G1" s="2" t="inlineStr">
        <is>
          <t>price_lei</t>
        </is>
      </c>
      <c r="H1" s="2" t="inlineStr">
        <is>
          <t>description_ru</t>
        </is>
      </c>
      <c r="I1" s="2" t="inlineStr">
        <is>
          <t>description_ro</t>
        </is>
      </c>
      <c r="J1" s="2" t="inlineStr">
        <is>
          <t>description_en</t>
        </is>
      </c>
      <c r="K1" s="2" t="inlineStr">
        <is>
          <t>image_url</t>
        </is>
      </c>
      <c r="L1" s="2" t="inlineStr">
        <is>
          <t>sources</t>
        </is>
      </c>
      <c r="M1" s="2" t="inlineStr">
        <is>
          <t>notes</t>
        </is>
      </c>
    </row>
    <row r="2">
      <c r="A2" s="3" t="inlineStr">
        <is>
          <t>Château Vartely Brut Alb</t>
        </is>
      </c>
      <c r="B2" s="3" t="inlineStr">
        <is>
          <t>Château Vartely</t>
        </is>
      </c>
      <c r="C2" s="3" t="inlineStr">
        <is>
          <t>sparkling</t>
        </is>
      </c>
      <c r="D2" s="3" t="inlineStr">
        <is>
          <t>Fetească Regală</t>
        </is>
      </c>
      <c r="E2" s="3" t="n"/>
      <c r="F2" s="3" t="n"/>
      <c r="G2" s="3" t="n">
        <v>160</v>
      </c>
      <c r="H2" s="4" t="inlineStr">
        <is>
          <t>Элегантное игристое вино, созданное классическим методом. Отличается тонким перляжем и освежающими нотами белых цветов и цитрусовых.</t>
        </is>
      </c>
      <c r="I2" s="4" t="inlineStr">
        <is>
          <t>Spumant elegant obținut prin metoda tradițională. Se remarcă printr-un perlaj fin și note răcoritoare de flori albe și citrice.</t>
        </is>
      </c>
      <c r="J2" s="4" t="inlineStr">
        <is>
          <t>Elegant sparkling wine made using the traditional method. Showcases fine perlage with refreshing notes of white flowers and citrus.</t>
        </is>
      </c>
      <c r="K2" s="3" t="inlineStr"/>
      <c r="L2" s="3" t="n"/>
      <c r="M2" s="3" t="n"/>
    </row>
    <row r="3">
      <c r="A3" s="3" t="inlineStr">
        <is>
          <t>Individo Fetească Neagră &amp; Rară Neagră</t>
        </is>
      </c>
      <c r="B3" s="3" t="inlineStr">
        <is>
          <t>Château Vartely</t>
        </is>
      </c>
      <c r="C3" s="3" t="inlineStr">
        <is>
          <t>red_dry</t>
        </is>
      </c>
      <c r="D3" s="3" t="inlineStr">
        <is>
          <t>Fetească Neagră, Rară Neagră</t>
        </is>
      </c>
      <c r="E3" s="3" t="n">
        <v>2020</v>
      </c>
      <c r="F3" s="3" t="n"/>
      <c r="G3" s="3" t="n">
        <v>175</v>
      </c>
      <c r="H3" s="4" t="inlineStr">
        <is>
          <t>Элегантый купаж автохтонных сортов с ароматами спелой вишни, ежевики и пряных специй. Обладает мягким бархатистым вкусом и сбалансированной кислотностью.</t>
        </is>
      </c>
      <c r="I3" s="4" t="inlineStr">
        <is>
          <t>Cupaj elegant din soiuri autohtone cu arome de vișine coapte, mure și condimente fine. Are un gust catifelat și o aciditate bine echilibrată.</t>
        </is>
      </c>
      <c r="J3" s="4" t="inlineStr">
        <is>
          <t>An elegant indigenous blend with aromas of ripe sour cherry, blackberry, and delicate spices. Features a velvety palate with balanced acidity.</t>
        </is>
      </c>
      <c r="K3" s="3" t="inlineStr"/>
      <c r="L3" s="3" t="n"/>
      <c r="M3" s="3" t="n"/>
    </row>
    <row r="4">
      <c r="A4" s="3" t="inlineStr">
        <is>
          <t>Taraboste Cabernet Sauvignon &amp; Merlot</t>
        </is>
      </c>
      <c r="B4" s="3" t="inlineStr">
        <is>
          <t>Château Vartely</t>
        </is>
      </c>
      <c r="C4" s="3" t="inlineStr">
        <is>
          <t>red_dry</t>
        </is>
      </c>
      <c r="D4" s="3" t="inlineStr">
        <is>
          <t>Cabernet Sauvignon, Merlot</t>
        </is>
      </c>
      <c r="E4" s="3" t="n">
        <v>2018</v>
      </c>
      <c r="F4" s="3" t="n"/>
      <c r="G4" s="3" t="n">
        <v>420</v>
      </c>
      <c r="H4" s="4" t="inlineStr">
        <is>
          <t>Премиальное глубокое красное вино с выдержкой в дубе. В букете преобладают тона сафьяновой кожи, сушеной сливы, чернослива и ванили.</t>
        </is>
      </c>
      <c r="I4" s="4" t="inlineStr">
        <is>
          <t>Vin roșu premium maturat în butoaie de stejar. Buchet bogat cu nuanțe de prune uscate, mure, ciocolată neagră și vanilie.</t>
        </is>
      </c>
      <c r="J4" s="4" t="inlineStr">
        <is>
          <t>Premium oak-aged red wine with intense structure. Rich bouquet of dried plums, dark chocolate, blackberry, and sweet vanilla.</t>
        </is>
      </c>
      <c r="K4" s="3" t="inlineStr"/>
      <c r="L4" s="3" t="n"/>
      <c r="M4" s="3" t="n"/>
    </row>
    <row r="5">
      <c r="A5" s="3" t="inlineStr">
        <is>
          <t>Totem Fetească Regală</t>
        </is>
      </c>
      <c r="B5" s="3" t="inlineStr">
        <is>
          <t>Château Vartely</t>
        </is>
      </c>
      <c r="C5" s="3" t="inlineStr">
        <is>
          <t>white_dry</t>
        </is>
      </c>
      <c r="D5" s="3" t="inlineStr">
        <is>
          <t>Fetească Regală</t>
        </is>
      </c>
      <c r="E5" s="3" t="n">
        <v>2022</v>
      </c>
      <c r="F5" s="3" t="n"/>
      <c r="G5" s="3" t="n">
        <v>140</v>
      </c>
      <c r="H5" s="4" t="inlineStr">
        <is>
          <t>Свежее белое вино с ярким ароматом полевых цветов, абрикоса и зеленых яблок. Обладает хрустящей кислотностью и минеральным финишем.</t>
        </is>
      </c>
      <c r="I5" s="4" t="inlineStr">
        <is>
          <t>Vin alb proaspăt cu arome vibrante de flori de câmp, caise și măr verde. Prezintă o aciditate crocantă și un postgust mineral.</t>
        </is>
      </c>
      <c r="J5" s="4" t="inlineStr">
        <is>
          <t>Crisp white wine brimming with aromas of wild field flowers, apricot, and green apple. Displays bright acidity and a clean mineral finish.</t>
        </is>
      </c>
      <c r="K5" s="3" t="inlineStr"/>
      <c r="L5" s="3" t="n"/>
      <c r="M5" s="3" t="n"/>
    </row>
    <row r="6">
      <c r="A6" s="3" t="inlineStr">
        <is>
          <t>Alb de Purcari</t>
        </is>
      </c>
      <c r="B6" s="3" t="inlineStr">
        <is>
          <t>Château Purcari</t>
        </is>
      </c>
      <c r="C6" s="3" t="inlineStr">
        <is>
          <t>white_dry</t>
        </is>
      </c>
      <c r="D6" s="3" t="inlineStr">
        <is>
          <t>Chardonnay, Pinot Grigio, Pinot Blanc</t>
        </is>
      </c>
      <c r="E6" s="3" t="n">
        <v>2021</v>
      </c>
      <c r="F6" s="3" t="n"/>
      <c r="G6" s="3" t="n">
        <v>450</v>
      </c>
      <c r="H6" s="4" t="inlineStr">
        <is>
          <t>Изысканное белое выдержанное вино с нотами спелого персика, маракуйи и меда, подчеркнутыми легким древесным оттенком.</t>
        </is>
      </c>
      <c r="I6" s="4" t="inlineStr">
        <is>
          <t>Vin alb sofisticat maturat în lemn, cu arome de piersică coaptă, maracuja și miere, completat de o nuanță fină de stejar.</t>
        </is>
      </c>
      <c r="J6" s="4" t="inlineStr">
        <is>
          <t>Sophisticated oak-aged white wine with layers of ripe peach, passion fruit, and honey, wrapped in subtle wood nuances.</t>
        </is>
      </c>
      <c r="K6" s="3" t="inlineStr"/>
      <c r="L6" s="3" t="n"/>
      <c r="M6" s="3" t="n"/>
    </row>
    <row r="7">
      <c r="A7" s="3" t="inlineStr">
        <is>
          <t>Cuvée de Purcari Brut Alb</t>
        </is>
      </c>
      <c r="B7" s="3" t="inlineStr">
        <is>
          <t>Château Purcari</t>
        </is>
      </c>
      <c r="C7" s="3" t="inlineStr">
        <is>
          <t>sparkling</t>
        </is>
      </c>
      <c r="D7" s="3" t="inlineStr">
        <is>
          <t>Chardonnay, Pinot Noir, Pinot Blanc</t>
        </is>
      </c>
      <c r="E7" s="3" t="n"/>
      <c r="F7" s="3" t="n"/>
      <c r="G7" s="3" t="n">
        <v>320</v>
      </c>
      <c r="H7" s="4" t="inlineStr">
        <is>
          <t>Выдержанное игристое вино классического метода с кремовой текстурой, нотами сдобной выпечки, сливочного масла и зеленого яблока.</t>
        </is>
      </c>
      <c r="I7" s="4" t="inlineStr">
        <is>
          <t>Spumant maturat obținut prin metoda tradițională, cu o textură cremoasă, arome de briose, unt și măr verde.</t>
        </is>
      </c>
      <c r="J7" s="4" t="inlineStr">
        <is>
          <t>Traditional method sparkling wine aged on lees. Features a creamy palate with rich notes of brioche, butter, and crisp green apple.</t>
        </is>
      </c>
      <c r="K7" s="3" t="inlineStr"/>
      <c r="L7" s="3" t="n"/>
      <c r="M7" s="3" t="n"/>
    </row>
    <row r="8">
      <c r="A8" s="3" t="inlineStr">
        <is>
          <t>Freedom Blend</t>
        </is>
      </c>
      <c r="B8" s="3" t="inlineStr">
        <is>
          <t>Château Purcari</t>
        </is>
      </c>
      <c r="C8" s="3" t="inlineStr">
        <is>
          <t>red_dry</t>
        </is>
      </c>
      <c r="D8" s="3" t="inlineStr">
        <is>
          <t>Bastardo, Saperavi, Rară Neagră</t>
        </is>
      </c>
      <c r="E8" s="3" t="n">
        <v>2021</v>
      </c>
      <c r="F8" s="3" t="n"/>
      <c r="G8" s="3" t="n">
        <v>260</v>
      </c>
      <c r="H8" s="4" t="inlineStr">
        <is>
          <t>Символический купаж сортов из Молдовы, Грузии и Украины. Обладает экспрессивным вкусом с тонами сухофруктов, ежевики и перца.</t>
        </is>
      </c>
      <c r="I8" s="4" t="inlineStr">
        <is>
          <t>Un cupaj simbolic din soiuri din Moldova, Georgia și Ucraina. Are un gust expresiv cu note de fructe uscate, mure și piper.</t>
        </is>
      </c>
      <c r="J8" s="4" t="inlineStr">
        <is>
          <t>Symbolic tri-country blend expressing terroirs of Moldova, Georgia, and Ukraine. Features expressive flavors of dried fruit, blackberry, and pepper.</t>
        </is>
      </c>
      <c r="K8" s="3" t="inlineStr"/>
      <c r="L8" s="3" t="n"/>
      <c r="M8" s="3" t="n"/>
    </row>
    <row r="9">
      <c r="A9" s="3" t="inlineStr">
        <is>
          <t>Negru de Purcari Vintage</t>
        </is>
      </c>
      <c r="B9" s="3" t="inlineStr">
        <is>
          <t>Château Purcari</t>
        </is>
      </c>
      <c r="C9" s="3" t="inlineStr">
        <is>
          <t>red_dry</t>
        </is>
      </c>
      <c r="D9" s="3" t="inlineStr">
        <is>
          <t>Cabernet Sauvignon, Saperavi, Rară Neagră</t>
        </is>
      </c>
      <c r="E9" s="3" t="n">
        <v>2019</v>
      </c>
      <c r="F9" s="3" t="n"/>
      <c r="G9" s="3" t="n">
        <v>650</v>
      </c>
      <c r="H9" s="4" t="inlineStr">
        <is>
          <t>Легендарный купаж с глубоким рубиновым цветом. Раскрывается ароматами черной смородины, вишни, сафьяновой кожи и благородного дуба.</t>
        </is>
      </c>
      <c r="I9" s="4" t="inlineStr">
        <is>
          <t>Cupaj legendar de o culoare rubinie profundă. Se deschide cu arome de coacăză neagră, vișine, piele fină și stejar nobil.</t>
        </is>
      </c>
      <c r="J9" s="4" t="inlineStr">
        <is>
          <t>Legendary flagship red blend with deep ruby hue. Unfolds with complex aromas of blackcurrant, sour cherry, leather, and fine oak.</t>
        </is>
      </c>
      <c r="K9" s="3" t="inlineStr"/>
      <c r="L9" s="3" t="n"/>
      <c r="M9" s="3" t="n"/>
    </row>
    <row r="10">
      <c r="A10" s="3" t="inlineStr">
        <is>
          <t>Amplius Fetească Neagră</t>
        </is>
      </c>
      <c r="B10" s="3" t="inlineStr">
        <is>
          <t>Cricova</t>
        </is>
      </c>
      <c r="C10" s="3" t="inlineStr">
        <is>
          <t>red_dry</t>
        </is>
      </c>
      <c r="D10" s="3" t="inlineStr">
        <is>
          <t>Fetească Neagră</t>
        </is>
      </c>
      <c r="E10" s="3" t="n">
        <v>2018</v>
      </c>
      <c r="F10" s="3" t="n"/>
      <c r="G10" s="3" t="n">
        <v>490</v>
      </c>
      <c r="H10" s="4" t="inlineStr">
        <is>
          <t>Мощное премиальное красное вино из подвяленного винограда. Интенсивные тона запеченной вишни, чернослива и шоколада.</t>
        </is>
      </c>
      <c r="I10" s="4" t="inlineStr">
        <is>
          <t>Vin roșu de talie premium obținut din struguri stafidiți. Arome intense de vișine coapte, prune uscate și ciocolată.</t>
        </is>
      </c>
      <c r="J10" s="4" t="inlineStr">
        <is>
          <t>Premium full-bodied red made from dried grapes. Concentrated notes of baked sour cherry, prune, and dark chocolate.</t>
        </is>
      </c>
      <c r="K10" s="3" t="inlineStr"/>
      <c r="L10" s="3" t="n"/>
      <c r="M10" s="3" t="n"/>
    </row>
    <row r="11">
      <c r="A11" s="3" t="inlineStr">
        <is>
          <t>Codru Prestige Red</t>
        </is>
      </c>
      <c r="B11" s="3" t="inlineStr">
        <is>
          <t>Cricova</t>
        </is>
      </c>
      <c r="C11" s="3" t="inlineStr">
        <is>
          <t>red_dry</t>
        </is>
      </c>
      <c r="D11" s="3" t="inlineStr">
        <is>
          <t>Cabernet Sauvignon, Merlot</t>
        </is>
      </c>
      <c r="E11" s="3" t="n">
        <v>2019</v>
      </c>
      <c r="F11" s="3" t="n"/>
      <c r="G11" s="3" t="n">
        <v>165</v>
      </c>
      <c r="H11" s="4" t="inlineStr">
        <is>
          <t>Традиционный выдержанный купаж с глубоким вкусом, тонами спелой садовой вишни, ванили и мягкими дубовыми танинами.</t>
        </is>
      </c>
      <c r="I11" s="4" t="inlineStr">
        <is>
          <t>Cupaj tradițional maturat cu gust profund, arome de vișine de grădină, vanilie și taninuri moi de stejar.</t>
        </is>
      </c>
      <c r="J11" s="4" t="inlineStr">
        <is>
          <t>Traditional aged red blend featuring deep flavors of ripe garden cherries, vanilla, and gentle oak tannins.</t>
        </is>
      </c>
      <c r="K11" s="3" t="inlineStr"/>
      <c r="L11" s="3" t="n"/>
      <c r="M11" s="3" t="n"/>
    </row>
    <row r="12">
      <c r="A12" s="3" t="inlineStr">
        <is>
          <t>Cricova Cuvée Prestige Brut</t>
        </is>
      </c>
      <c r="B12" s="3" t="inlineStr">
        <is>
          <t>Cricova</t>
        </is>
      </c>
      <c r="C12" s="3" t="inlineStr">
        <is>
          <t>sparkling</t>
        </is>
      </c>
      <c r="D12" s="3" t="inlineStr">
        <is>
          <t>Pinot Noir, Chardonnay</t>
        </is>
      </c>
      <c r="E12" s="3" t="n"/>
      <c r="F12" s="3" t="n"/>
      <c r="G12" s="3" t="n">
        <v>180</v>
      </c>
      <c r="H12" s="4" t="inlineStr">
        <is>
          <t>Классическое выдержанное игристое вино из подземных галерей Крикова. Тонкие пузырьки, ароматы тостов, липы и цитрусовых.</t>
        </is>
      </c>
      <c r="I12" s="4" t="inlineStr">
        <is>
          <t>Spumant clasic maturat în galeriile subterane Cricova. Perlaj fin, arome de pâine prăjită, tei și fructe citrice.</t>
        </is>
      </c>
      <c r="J12" s="4" t="inlineStr">
        <is>
          <t>Classic sparkling wine aged in Cricova underground cellars. Delicate bubbles with aromas of toasted bread, linden, and citrus.</t>
        </is>
      </c>
      <c r="K12" s="3" t="inlineStr"/>
      <c r="L12" s="3" t="n"/>
      <c r="M12" s="3" t="n"/>
    </row>
    <row r="13">
      <c r="A13" s="3" t="inlineStr">
        <is>
          <t>Wild Fetească Regală</t>
        </is>
      </c>
      <c r="B13" s="3" t="inlineStr">
        <is>
          <t>Cricova</t>
        </is>
      </c>
      <c r="C13" s="3" t="inlineStr">
        <is>
          <t>white_dry</t>
        </is>
      </c>
      <c r="D13" s="3" t="inlineStr">
        <is>
          <t>Fetească Regală</t>
        </is>
      </c>
      <c r="E13" s="3" t="n">
        <v>2022</v>
      </c>
      <c r="F13" s="3" t="n"/>
      <c r="G13" s="3" t="n">
        <v>150</v>
      </c>
      <c r="H13" s="4" t="inlineStr">
        <is>
          <t>Освежающее белое вино с ферментацией на диких дрожжах. Выразительные тона полевых цветов, белого персика и цитрусов.</t>
        </is>
      </c>
      <c r="I13" s="4" t="inlineStr">
        <is>
          <t>Vin alb răcoritor fermentat cu drojdii sălbatice. Arome exprimate de flori de câmp, piersică albă și citrice.</t>
        </is>
      </c>
      <c r="J13" s="4" t="inlineStr">
        <is>
          <t>Refreshing white fermented with wild yeast. Expressive aromas of meadow flowers, white peach, and citrus zest.</t>
        </is>
      </c>
      <c r="K13" s="3" t="inlineStr"/>
      <c r="L13" s="3" t="n"/>
      <c r="M13" s="3" t="n"/>
    </row>
    <row r="14">
      <c r="A14" s="3" t="inlineStr">
        <is>
          <t>Codru Universul Vinului</t>
        </is>
      </c>
      <c r="B14" s="3" t="inlineStr">
        <is>
          <t>Mileștii Mici</t>
        </is>
      </c>
      <c r="C14" s="3" t="inlineStr">
        <is>
          <t>red_dry</t>
        </is>
      </c>
      <c r="D14" s="3" t="inlineStr">
        <is>
          <t>Cabernet Sauvignon, Merlot</t>
        </is>
      </c>
      <c r="E14" s="3" t="n">
        <v>2019</v>
      </c>
      <c r="F14" s="3" t="n"/>
      <c r="G14" s="3" t="n">
        <v>130</v>
      </c>
      <c r="H14" s="4" t="inlineStr">
        <is>
          <t>Выдержанное сухое красное вино из подземных галерей. Отличается нотами паслена, чернослива, сафьяна и мягким гармоничным вкусом.</t>
        </is>
      </c>
      <c r="I14" s="4" t="inlineStr">
        <is>
          <t>Vin roșu sec maturat în galeriile subterane. Se distinge prin note de solanacee, prune uscate, piele și gust armonios.</t>
        </is>
      </c>
      <c r="J14" s="4" t="inlineStr">
        <is>
          <t>Aged dry red wine from underground cellars. Showcases nuances of nightshade, prunes, leather, and a smooth balanced finish.</t>
        </is>
      </c>
      <c r="K14" s="3" t="inlineStr"/>
      <c r="L14" s="3" t="n"/>
      <c r="M14" s="3" t="n"/>
    </row>
    <row r="15">
      <c r="A15" s="3" t="inlineStr">
        <is>
          <t>Fetească Neagră Mileștii Mici</t>
        </is>
      </c>
      <c r="B15" s="3" t="inlineStr">
        <is>
          <t>Mileștii Mici</t>
        </is>
      </c>
      <c r="C15" s="3" t="inlineStr">
        <is>
          <t>red_dry</t>
        </is>
      </c>
      <c r="D15" s="3" t="inlineStr">
        <is>
          <t>Fetească Neagră</t>
        </is>
      </c>
      <c r="E15" s="3" t="n">
        <v>2021</v>
      </c>
      <c r="F15" s="3" t="n"/>
      <c r="G15" s="3" t="n">
        <v>145</v>
      </c>
      <c r="H15" s="4" t="inlineStr">
        <is>
          <t>Сортовое вино с ярким молдавским характером. Ароматы дикой черешни, спелой ежевики и лёгкие перечные оттенки.</t>
        </is>
      </c>
      <c r="I15" s="4" t="inlineStr">
        <is>
          <t>Vin de soi cu caracter autentic moldovenesc. Arome de cireșe sălbatice, mure coapte și nuanțe discrete de piper.</t>
        </is>
      </c>
      <c r="J15" s="4" t="inlineStr">
        <is>
          <t>Varietal red wine with authentic local identity. Vibrant aromas of wild cherry, ripe blackberry, and subtle black pepper.</t>
        </is>
      </c>
      <c r="K15" s="3" t="inlineStr"/>
      <c r="L15" s="3" t="n"/>
      <c r="M15" s="3" t="n"/>
    </row>
    <row r="16">
      <c r="A16" s="3" t="inlineStr">
        <is>
          <t>Moldova de Aur Spumant Brut</t>
        </is>
      </c>
      <c r="B16" s="3" t="inlineStr">
        <is>
          <t>Mileștii Mici</t>
        </is>
      </c>
      <c r="C16" s="3" t="inlineStr">
        <is>
          <t>sparkling</t>
        </is>
      </c>
      <c r="D16" s="3" t="inlineStr">
        <is>
          <t>Chardonnay, Pinot Blanc</t>
        </is>
      </c>
      <c r="E16" s="3" t="n"/>
      <c r="F16" s="3" t="n"/>
      <c r="G16" s="3" t="n">
        <v>125</v>
      </c>
      <c r="H16" s="4" t="inlineStr">
        <is>
          <t>Освежающее игристое вино с тонким цветочным ароматом, тонами зеленых яблок и легким цитрусовым послевкусием.</t>
        </is>
      </c>
      <c r="I16" s="4" t="inlineStr">
        <is>
          <t>Spumant răcoritor cu aromă florală fină, note de măr verde și un postgust ușor de citrice.</t>
        </is>
      </c>
      <c r="J16" s="4" t="inlineStr">
        <is>
          <t>Refreshing sparkling wine with fine floral aromas, green apple notes, and a lively citrus finish.</t>
        </is>
      </c>
      <c r="K16" s="3" t="inlineStr"/>
      <c r="L16" s="3" t="n"/>
      <c r="M16" s="3" t="n"/>
    </row>
    <row r="17">
      <c r="A17" s="3" t="inlineStr">
        <is>
          <t>Sauvignon Blanc Mileștii Mici</t>
        </is>
      </c>
      <c r="B17" s="3" t="inlineStr">
        <is>
          <t>Mileștii Mici</t>
        </is>
      </c>
      <c r="C17" s="3" t="inlineStr">
        <is>
          <t>white_dry</t>
        </is>
      </c>
      <c r="D17" s="3" t="inlineStr">
        <is>
          <t>Sauvignon Blanc</t>
        </is>
      </c>
      <c r="E17" s="3" t="n">
        <v>2022</v>
      </c>
      <c r="F17" s="3" t="n"/>
      <c r="G17" s="3" t="n">
        <v>110</v>
      </c>
      <c r="H17" s="4" t="inlineStr">
        <is>
          <t>Легкое свежее белое вино с тонами смородинового листа, крыжовника и зеленого болгарского перца.</t>
        </is>
      </c>
      <c r="I17" s="4" t="inlineStr">
        <is>
          <t>Vin alb ușor și proaspăt cu note de frunză de coacăz, agrișe și ardei gras verde.</t>
        </is>
      </c>
      <c r="J17" s="4" t="inlineStr">
        <is>
          <t>Light and crisp white wine brimming with aromas of blackcurrant leaf, gooseberry, and green bell pepper.</t>
        </is>
      </c>
      <c r="K17" s="3" t="inlineStr"/>
      <c r="L17" s="3" t="n"/>
      <c r="M17" s="3" t="n"/>
    </row>
    <row r="18">
      <c r="A18" s="3" t="inlineStr">
        <is>
          <t>9 Muses Sparkling Brut</t>
        </is>
      </c>
      <c r="B18" s="3" t="inlineStr">
        <is>
          <t>Castel Mimi</t>
        </is>
      </c>
      <c r="C18" s="3" t="inlineStr">
        <is>
          <t>sparkling</t>
        </is>
      </c>
      <c r="D18" s="3" t="inlineStr">
        <is>
          <t>Chardonnay, Pinot Noir</t>
        </is>
      </c>
      <c r="E18" s="3" t="n"/>
      <c r="F18" s="3" t="n"/>
      <c r="G18" s="3" t="n">
        <v>210</v>
      </c>
      <c r="H18" s="4" t="inlineStr">
        <is>
          <t>Изысканное игристое вино с живописным перляжем, тонами белого персика, цедры грейпфрута и свежей французской выпечки.</t>
        </is>
      </c>
      <c r="I18" s="4" t="inlineStr">
        <is>
          <t>Spumant rafinat cu perlaj persistent, arome de piersică albă, coajă de grapefruit și patiserie proaspătă.</t>
        </is>
      </c>
      <c r="J18" s="4" t="inlineStr">
        <is>
          <t>Refined sparkling wine with persistent perlage, aromas of white peach, grapefruit zest, and fresh French pastries.</t>
        </is>
      </c>
      <c r="K18" s="3" t="inlineStr"/>
      <c r="L18" s="3" t="n"/>
      <c r="M18" s="3" t="n"/>
    </row>
    <row r="19">
      <c r="A19" s="3" t="inlineStr">
        <is>
          <t>Governor Fetească Neagră</t>
        </is>
      </c>
      <c r="B19" s="3" t="inlineStr">
        <is>
          <t>Castel Mimi</t>
        </is>
      </c>
      <c r="C19" s="3" t="inlineStr">
        <is>
          <t>red_dry</t>
        </is>
      </c>
      <c r="D19" s="3" t="inlineStr">
        <is>
          <t>Fetească Neagră</t>
        </is>
      </c>
      <c r="E19" s="3" t="n">
        <v>2018</v>
      </c>
      <c r="F19" s="3" t="n"/>
      <c r="G19" s="3" t="n">
        <v>850</v>
      </c>
      <c r="H19" s="4" t="inlineStr">
        <is>
          <t>Флагманское премиальное красное вино длительной выдержки в французских бариках. Тона ежевичного джема, чернослива, шоколада и табака.</t>
        </is>
      </c>
      <c r="I19" s="4" t="inlineStr">
        <is>
          <t>Vin roșu extrem de select maturat îndelung în baricuri franceze. Arome de gem de mure, prune uscate, ciocolată și tutun.</t>
        </is>
      </c>
      <c r="J19" s="4" t="inlineStr">
        <is>
          <t>Flagship luxury red wine aged extensively in French oak barrels. Concentrated notes of blackberry jam, prune, dark chocolate, and tobacco.</t>
        </is>
      </c>
      <c r="K19" s="3" t="inlineStr"/>
      <c r="L19" s="3" t="n"/>
      <c r="M19" s="3" t="n"/>
    </row>
    <row r="20">
      <c r="A20" s="3" t="inlineStr">
        <is>
          <t>Sânzienele</t>
        </is>
      </c>
      <c r="B20" s="3" t="inlineStr">
        <is>
          <t>Castel Mimi</t>
        </is>
      </c>
      <c r="C20" s="3" t="inlineStr">
        <is>
          <t>white_dry</t>
        </is>
      </c>
      <c r="D20" s="3" t="inlineStr">
        <is>
          <t>Fetească Albă, Fetească Regală, Viorica</t>
        </is>
      </c>
      <c r="E20" s="3" t="n">
        <v>2022</v>
      </c>
      <c r="F20" s="3" t="n"/>
      <c r="G20" s="3" t="n">
        <v>190</v>
      </c>
      <c r="H20" s="4" t="inlineStr">
        <is>
          <t>Ароматный белок купаж трех молдавских сортов. В букете переплетаются тона цветущего абрикоса, жасмина и спелого цитруса.</t>
        </is>
      </c>
      <c r="I20" s="4" t="inlineStr">
        <is>
          <t>Cupaj alb aromat din trei soiuri autohtone. Buchetul îmbină note de cais înflorit, iasomie și citrice coapte.</t>
        </is>
      </c>
      <c r="J20" s="4" t="inlineStr">
        <is>
          <t>Aromatic white blend of three indigenous varieties. The bouquet weaves notes of apricot blossom, jasmine, and ripe citrus.</t>
        </is>
      </c>
      <c r="K20" s="3" t="inlineStr"/>
      <c r="L20" s="3" t="n"/>
      <c r="M20" s="3" t="n"/>
    </row>
    <row r="21">
      <c r="A21" s="3" t="inlineStr">
        <is>
          <t>Sfăditele</t>
        </is>
      </c>
      <c r="B21" s="3" t="inlineStr">
        <is>
          <t>Castel Mimi</t>
        </is>
      </c>
      <c r="C21" s="3" t="inlineStr">
        <is>
          <t>red_dry</t>
        </is>
      </c>
      <c r="D21" s="3" t="inlineStr">
        <is>
          <t>Fetească Neagră, Rară Neagră</t>
        </is>
      </c>
      <c r="E21" s="3" t="n">
        <v>2020</v>
      </c>
      <c r="F21" s="3" t="n"/>
      <c r="G21" s="3" t="n">
        <v>320</v>
      </c>
      <c r="H21" s="4" t="inlineStr">
        <is>
          <t>Эксклюзивный купаж двух главных автохтонов. Экспрессивный вкус с нотами подвяленной вишни, черной смородины и легких специй.</t>
        </is>
      </c>
      <c r="I21" s="4" t="inlineStr">
        <is>
          <t>Cupaj exclusiv din cele mai importante două soiuri autohtone. Gust expresiv cu note de vișine uscate, coacăză neagră și condimente.</t>
        </is>
      </c>
      <c r="J21" s="4" t="inlineStr">
        <is>
          <t>Exclusive red blend of Moldova's top indigenous grapes. Expressive palate with notes of sun-dried sour cherry, blackcurrant, and mild spices.</t>
        </is>
      </c>
      <c r="K21" s="3" t="inlineStr"/>
      <c r="L21" s="3" t="n"/>
      <c r="M21" s="3" t="n"/>
    </row>
    <row r="22">
      <c r="A22" s="3" t="inlineStr">
        <is>
          <t>Asconi Uneori Cabernet Sauvignon Rosé</t>
        </is>
      </c>
      <c r="B22" s="3" t="inlineStr">
        <is>
          <t>Asconi</t>
        </is>
      </c>
      <c r="C22" s="3" t="inlineStr">
        <is>
          <t>rose_dry</t>
        </is>
      </c>
      <c r="D22" s="3" t="inlineStr">
        <is>
          <t>Cabernet Sauvignon</t>
        </is>
      </c>
      <c r="E22" s="3" t="n">
        <v>2022</v>
      </c>
      <c r="F22" s="3" t="n"/>
      <c r="G22" s="3" t="n">
        <v>125</v>
      </c>
      <c r="H22" s="4" t="inlineStr">
        <is>
          <t>Яркое сухое розовое вино со свежим ароматом лесной малины, земляники, барбариса и легкой приятной кислинкой.</t>
        </is>
      </c>
      <c r="I22" s="4" t="inlineStr">
        <is>
          <t>Vin roze sec vibrant cu arome proaspete de zmeură de pădure, fragi, mure și o aciditate plăcută.</t>
        </is>
      </c>
      <c r="J22" s="4" t="inlineStr">
        <is>
          <t>Vibrant dry rosé with vibrant aromas of wild raspberry, alpine strawberry, barberry, and a clean crisp acidity.</t>
        </is>
      </c>
      <c r="K22" s="3" t="inlineStr"/>
      <c r="L22" s="3" t="n"/>
      <c r="M22" s="3" t="n"/>
    </row>
    <row r="23">
      <c r="A23" s="3" t="inlineStr">
        <is>
          <t>Sol Negru Chardonnay</t>
        </is>
      </c>
      <c r="B23" s="3" t="inlineStr">
        <is>
          <t>Asconi</t>
        </is>
      </c>
      <c r="C23" s="3" t="inlineStr">
        <is>
          <t>white_dry</t>
        </is>
      </c>
      <c r="D23" s="3" t="inlineStr">
        <is>
          <t>Chardonnay</t>
        </is>
      </c>
      <c r="E23" s="3" t="n">
        <v>2021</v>
      </c>
      <c r="F23" s="3" t="n"/>
      <c r="G23" s="3" t="n">
        <v>140</v>
      </c>
      <c r="H23" s="4" t="inlineStr">
        <is>
          <t>Белое вино с частично дубовой выдержкой. Ноты запеченного яблока, ананаса, сливочного масла и ванили с полным округлым вкусом.</t>
        </is>
      </c>
      <c r="I23" s="4" t="inlineStr">
        <is>
          <t>Vin alb maturat parțial în stejar. Note de măr copt, ananas, unt și vanilie cu un gust plin și catifelat.</t>
        </is>
      </c>
      <c r="J23" s="4" t="inlineStr">
        <is>
          <t>Partially oak-aged white wine displaying notes of baked apple, pineapple, butter, and vanilla with a round, creamy texture.</t>
        </is>
      </c>
      <c r="K23" s="3" t="inlineStr"/>
      <c r="L23" s="3" t="n"/>
      <c r="M23" s="3" t="n"/>
    </row>
    <row r="24">
      <c r="A24" s="3" t="inlineStr">
        <is>
          <t>Sol Negru Fetească Neagră</t>
        </is>
      </c>
      <c r="B24" s="3" t="inlineStr">
        <is>
          <t>Asconi</t>
        </is>
      </c>
      <c r="C24" s="3" t="inlineStr">
        <is>
          <t>red_dry</t>
        </is>
      </c>
      <c r="D24" s="3" t="inlineStr">
        <is>
          <t>Fetească Neagră</t>
        </is>
      </c>
      <c r="E24" s="3" t="n">
        <v>2019</v>
      </c>
      <c r="F24" s="3" t="n"/>
      <c r="G24" s="3" t="n">
        <v>160</v>
      </c>
      <c r="H24" s="4" t="inlineStr">
        <is>
          <t>Выдержанное в дубе красное вино с богатым ароматом сушеной вишни, сливы, ванили и черного перца. Мягкие зрелые танины.</t>
        </is>
      </c>
      <c r="I24" s="4" t="inlineStr">
        <is>
          <t>Vin roșu maturat în lemn cu aromă bogată de vișine uscate, prune, vanilie și piper negru. Taninuri moi și mature.</t>
        </is>
      </c>
      <c r="J24" s="4" t="inlineStr">
        <is>
          <t>Oak-aged red wine with rich aromas of dried cherry, plum, vanilla, and black pepper. Features ripe, soft tannins.</t>
        </is>
      </c>
      <c r="K24" s="3" t="inlineStr"/>
      <c r="L24" s="3" t="n"/>
      <c r="M24" s="3" t="n"/>
    </row>
    <row r="25">
      <c r="A25" s="3" t="inlineStr">
        <is>
          <t>Uneori Fetească Albă</t>
        </is>
      </c>
      <c r="B25" s="3" t="inlineStr">
        <is>
          <t>Asconi</t>
        </is>
      </c>
      <c r="C25" s="3" t="inlineStr">
        <is>
          <t>white_dry</t>
        </is>
      </c>
      <c r="D25" s="3" t="inlineStr">
        <is>
          <t>Fetească Albă</t>
        </is>
      </c>
      <c r="E25" s="3" t="n">
        <v>2022</v>
      </c>
      <c r="F25" s="3" t="n"/>
      <c r="G25" s="3" t="n">
        <v>130</v>
      </c>
      <c r="H25" s="4" t="inlineStr">
        <is>
          <t>Свежее белое вино с тонами цветущей липы, полевого медоноса и цитрусовой цедры. Освежающий хрустящий вкус.</t>
        </is>
      </c>
      <c r="I25" s="4" t="inlineStr">
        <is>
          <t>Vin alb proaspăt cu note de tei înflorit, flori de câmp și coajă de citrice. Gust răcoritor și stimulant.</t>
        </is>
      </c>
      <c r="J25" s="4" t="inlineStr">
        <is>
          <t>Fresh white wine filled with linden blossom, wildflower honey, and citrus zest. Very crisp and uplifting on the palate.</t>
        </is>
      </c>
      <c r="K25" s="3" t="inlineStr"/>
      <c r="L25" s="3" t="n"/>
      <c r="M25" s="3" t="n"/>
    </row>
    <row r="26">
      <c r="A26" s="3" t="inlineStr">
        <is>
          <t>Aeroclub Rosé</t>
        </is>
      </c>
      <c r="B26" s="3" t="inlineStr">
        <is>
          <t>Et Cetera</t>
        </is>
      </c>
      <c r="C26" s="3" t="inlineStr">
        <is>
          <t>rose_dry</t>
        </is>
      </c>
      <c r="D26" s="3" t="inlineStr">
        <is>
          <t>Cabernet Sauvignon, Fetească Neagră</t>
        </is>
      </c>
      <c r="E26" s="3" t="n">
        <v>2022</v>
      </c>
      <c r="F26" s="3" t="n"/>
      <c r="G26" s="3" t="n">
        <v>180</v>
      </c>
      <c r="H26" s="4" t="inlineStr">
        <is>
          <t>Освежающее сухое розовое вино с тонами красного грейпфрута, клубники и легким минеральным шлейфом.</t>
        </is>
      </c>
      <c r="I26" s="4" t="inlineStr">
        <is>
          <t>Vin roze sec răcoritor cu note de grapefruit roșu, căpșuni și o notă minerală fină.</t>
        </is>
      </c>
      <c r="J26" s="4" t="inlineStr">
        <is>
          <t>Refreshing dry rosé featuring crisp aromas of red grapefruit, fresh strawberry, and a gentle mineral finish.</t>
        </is>
      </c>
      <c r="K26" s="3" t="inlineStr"/>
      <c r="L26" s="3" t="n"/>
      <c r="M26" s="3" t="n"/>
    </row>
    <row r="27">
      <c r="A27" s="3" t="inlineStr">
        <is>
          <t>Affinity Fetească Neagră</t>
        </is>
      </c>
      <c r="B27" s="3" t="inlineStr">
        <is>
          <t>Et Cetera</t>
        </is>
      </c>
      <c r="C27" s="3" t="inlineStr">
        <is>
          <t>red_dry</t>
        </is>
      </c>
      <c r="D27" s="3" t="inlineStr">
        <is>
          <t>Fetească Neagră</t>
        </is>
      </c>
      <c r="E27" s="3" t="n">
        <v>2020</v>
      </c>
      <c r="F27" s="3" t="n"/>
      <c r="G27" s="3" t="n">
        <v>280</v>
      </c>
      <c r="H27" s="4" t="inlineStr">
        <is>
          <t>Выразительное сортовое вино с тонами черной смородины, подвяленной черники, корицы и дымного дуба.</t>
        </is>
      </c>
      <c r="I27" s="4" t="inlineStr">
        <is>
          <t>Vin de soi expresiv cu note de coacăză neagră, afine uscate, scorțișoară și stejar afumat.</t>
        </is>
      </c>
      <c r="J27" s="4" t="inlineStr">
        <is>
          <t>Expressive varietal red showcasing notes of blackcurrant, dried blueberry, cinnamon, and subtle smoky oak.</t>
        </is>
      </c>
      <c r="K27" s="3" t="inlineStr"/>
      <c r="L27" s="3" t="n"/>
      <c r="M27" s="3" t="n"/>
    </row>
    <row r="28">
      <c r="A28" s="3" t="inlineStr">
        <is>
          <t>Cuvee Rouge Et Cetera</t>
        </is>
      </c>
      <c r="B28" s="3" t="inlineStr">
        <is>
          <t>Et Cetera</t>
        </is>
      </c>
      <c r="C28" s="3" t="inlineStr">
        <is>
          <t>red_dry</t>
        </is>
      </c>
      <c r="D28" s="3" t="inlineStr">
        <is>
          <t>Cabernet Sauvignon, Merlot, Fetească Neagră</t>
        </is>
      </c>
      <c r="E28" s="3" t="n">
        <v>2019</v>
      </c>
      <c r="F28" s="3" t="n"/>
      <c r="G28" s="3" t="n">
        <v>350</v>
      </c>
      <c r="H28" s="4" t="inlineStr">
        <is>
          <t>Авторский купаж выдержанный в дубовых бочках. Богатый букет с нотами запеченной вишни, сафьяна, специй и шоколода.</t>
        </is>
      </c>
      <c r="I28" s="4" t="inlineStr">
        <is>
          <t>Cupaj de autor maturat în butoaie de stejar. Buchet bogat cu note de vișine coapte, piele, condimente și ciocolată.</t>
        </is>
      </c>
      <c r="J28" s="4" t="inlineStr">
        <is>
          <t>Signature red blend aged in oak barrels. Rich bouquet with layers of baked sour cherry, leather, oriental spices, and chocolate.</t>
        </is>
      </c>
      <c r="K28" s="3" t="inlineStr"/>
      <c r="L28" s="3" t="n"/>
      <c r="M28" s="3" t="n"/>
    </row>
    <row r="29">
      <c r="A29" s="3" t="inlineStr">
        <is>
          <t>Et Cetera Serenity Chardonnay</t>
        </is>
      </c>
      <c r="B29" s="3" t="inlineStr">
        <is>
          <t>Et Cetera</t>
        </is>
      </c>
      <c r="C29" s="3" t="inlineStr">
        <is>
          <t>white_dry</t>
        </is>
      </c>
      <c r="D29" s="3" t="inlineStr">
        <is>
          <t>Chardonnay</t>
        </is>
      </c>
      <c r="E29" s="3" t="n">
        <v>2021</v>
      </c>
      <c r="F29" s="3" t="n"/>
      <c r="G29" s="3" t="n">
        <v>240</v>
      </c>
      <c r="H29" s="4" t="inlineStr">
        <is>
          <t>Сбалансированное белое вино с ароматами спелого персика, цитрусовых, дюшеса и легким сливочным оттенком.</t>
        </is>
      </c>
      <c r="I29" s="4" t="inlineStr">
        <is>
          <t>Vin alb echilibrat cu arome de piersică coaptă, citrice, pară și o nuanță fină cremoasă.</t>
        </is>
      </c>
      <c r="J29" s="4" t="inlineStr">
        <is>
          <t>Well-balanced white displaying ripe peach, citrus, yellow pear, and a delicate buttery texture.</t>
        </is>
      </c>
      <c r="K29" s="3" t="inlineStr"/>
      <c r="L29" s="3" t="n"/>
      <c r="M29" s="3" t="n"/>
    </row>
    <row r="30">
      <c r="A30" s="3" t="inlineStr">
        <is>
          <t>Autograf Fetească Regală</t>
        </is>
      </c>
      <c r="B30" s="3" t="inlineStr">
        <is>
          <t>Gitana Winery</t>
        </is>
      </c>
      <c r="C30" s="3" t="inlineStr">
        <is>
          <t>white_dry</t>
        </is>
      </c>
      <c r="D30" s="3" t="inlineStr">
        <is>
          <t>Fetească Regală</t>
        </is>
      </c>
      <c r="E30" s="3" t="n">
        <v>2021</v>
      </c>
      <c r="F30" s="3" t="n"/>
      <c r="G30" s="3" t="n">
        <v>220</v>
      </c>
      <c r="H30" s="4" t="inlineStr">
        <is>
          <t>Белое сортовое вино частично выдержанное в дубе. Ноты белого персика, запеченного яблока, миндаля и луговых трав.</t>
        </is>
      </c>
      <c r="I30" s="4" t="inlineStr">
        <is>
          <t>Vin alb de soi maturat parțial în lemn. Note de piersică albă, măr copt, migdale și ierburi de câmp.</t>
        </is>
      </c>
      <c r="J30" s="4" t="inlineStr">
        <is>
          <t>Partially oak-aged white varietal. Aromas of white peach, baked apple, almond, and wild meadow herbs.</t>
        </is>
      </c>
      <c r="K30" s="3" t="inlineStr"/>
      <c r="L30" s="3" t="n"/>
      <c r="M30" s="3" t="n"/>
    </row>
    <row r="31">
      <c r="A31" s="3" t="inlineStr">
        <is>
          <t>La Petit Sophie</t>
        </is>
      </c>
      <c r="B31" s="3" t="inlineStr">
        <is>
          <t>Gitana Winery</t>
        </is>
      </c>
      <c r="C31" s="3" t="inlineStr">
        <is>
          <t>white_dry</t>
        </is>
      </c>
      <c r="D31" s="3" t="inlineStr">
        <is>
          <t>Chardonnay, Fetească Regală, Riesling</t>
        </is>
      </c>
      <c r="E31" s="3" t="n">
        <v>2020</v>
      </c>
      <c r="F31" s="3" t="n"/>
      <c r="G31" s="3" t="n">
        <v>420</v>
      </c>
      <c r="H31" s="4" t="inlineStr">
        <is>
          <t>Премиальный белой купаж с бочковой ферментацией. Элегантные ноты ананаса, ванили, меда и поджаренного тоста.</t>
        </is>
      </c>
      <c r="I31" s="4" t="inlineStr">
        <is>
          <t>Cupaj alb premium fermentat în butoaie de lemn. Arome elegante de ananas, vanilie, miere și pâine prăjită.</t>
        </is>
      </c>
      <c r="J31" s="4" t="inlineStr">
        <is>
          <t>Premium barrel-fermented white blend. Elegant notes of pineapple, vanilla, wildflower honey, and toasted brioche.</t>
        </is>
      </c>
      <c r="K31" s="3" t="inlineStr"/>
      <c r="L31" s="3" t="n"/>
      <c r="M31" s="3" t="n"/>
    </row>
    <row r="32">
      <c r="A32" s="3" t="inlineStr">
        <is>
          <t>Lupi</t>
        </is>
      </c>
      <c r="B32" s="3" t="inlineStr">
        <is>
          <t>Gitana Winery</t>
        </is>
      </c>
      <c r="C32" s="3" t="inlineStr">
        <is>
          <t>red_dry</t>
        </is>
      </c>
      <c r="D32" s="3" t="inlineStr">
        <is>
          <t>Cabernet Sauvignon, Saperavi, Fetească Neagră</t>
        </is>
      </c>
      <c r="E32" s="3" t="n">
        <v>2017</v>
      </c>
      <c r="F32" s="3" t="n"/>
      <c r="G32" s="3" t="n">
        <v>580</v>
      </c>
      <c r="H32" s="4" t="inlineStr">
        <is>
          <t>Культовый выдержанный купаж семьи Дульгеру. Мощные тона вяленой вишни, эвкалипта, сафьяна, ванили и черного шоколада.</t>
        </is>
      </c>
      <c r="I32" s="4" t="inlineStr">
        <is>
          <t>Cupaj legendar maturat al familiei Dulgher. Arome puternice de vișine uscate, eucalipt, piele, vanilie și ciocolată neagră.</t>
        </is>
      </c>
      <c r="J32" s="4" t="inlineStr">
        <is>
          <t>Iconic aged red blend by Dulgher family. Powerful notes of dried sour cherry, eucalyptus, leather, vanilla, and dark chocolate.</t>
        </is>
      </c>
      <c r="K32" s="3" t="inlineStr"/>
      <c r="L32" s="3" t="n"/>
      <c r="M32" s="3" t="n"/>
    </row>
    <row r="33">
      <c r="A33" s="3" t="inlineStr">
        <is>
          <t>Saperavi Gitana</t>
        </is>
      </c>
      <c r="B33" s="3" t="inlineStr">
        <is>
          <t>Gitana Winery</t>
        </is>
      </c>
      <c r="C33" s="3" t="inlineStr">
        <is>
          <t>red_dry</t>
        </is>
      </c>
      <c r="D33" s="3" t="inlineStr">
        <is>
          <t>Saperavi</t>
        </is>
      </c>
      <c r="E33" s="3" t="n">
        <v>2020</v>
      </c>
      <c r="F33" s="3" t="n"/>
      <c r="G33" s="3" t="n">
        <v>290</v>
      </c>
      <c r="H33" s="4" t="inlineStr">
        <is>
          <t>Насыщенное красное вино глубокого гранатового цвета. В букете ежевика, черная шелковица, специи и легкий дымный дуб.</t>
        </is>
      </c>
      <c r="I33" s="4" t="inlineStr">
        <is>
          <t>Vin roșu intens de o culoare rodie profundă. Buchet cu mure, dudă neagră, condimente și stejar afumat.</t>
        </is>
      </c>
      <c r="J33" s="4" t="inlineStr">
        <is>
          <t>Rich red wine of deep pomegranate hue. Bouquet filled with blackberry, black mulberry, spices, and toasted oak.</t>
        </is>
      </c>
      <c r="K33" s="3" t="inlineStr"/>
      <c r="L33" s="3" t="n"/>
      <c r="M33" s="3" t="n"/>
    </row>
    <row r="34">
      <c r="A34" s="3" t="inlineStr">
        <is>
          <t>310 Altitudine Merlot &amp; Fetească Neagră</t>
        </is>
      </c>
      <c r="B34" s="3" t="inlineStr">
        <is>
          <t>Fautor Winery</t>
        </is>
      </c>
      <c r="C34" s="3" t="inlineStr">
        <is>
          <t>red_dry</t>
        </is>
      </c>
      <c r="D34" s="3" t="inlineStr">
        <is>
          <t>Merlot, Fetească Neagră</t>
        </is>
      </c>
      <c r="E34" s="3" t="n">
        <v>2020</v>
      </c>
      <c r="F34" s="3" t="n"/>
      <c r="G34" s="3" t="n">
        <v>160</v>
      </c>
      <c r="H34" s="4" t="inlineStr">
        <is>
          <t>Сбалансированное красное вино с высотных виноградников. Ароматы спелой вишни, ежевики и пряных луговых трав.</t>
        </is>
      </c>
      <c r="I34" s="4" t="inlineStr">
        <is>
          <t>Vin roșu echilibrat din podgorii de la altitudine. Arome de vișine coapte, mure și ierburi condimentate.</t>
        </is>
      </c>
      <c r="J34" s="4" t="inlineStr">
        <is>
          <t>Balanced red wine from high-altitude vineyards. Generous aromas of ripe cherry, blackberry, and subtle spicy herbs.</t>
        </is>
      </c>
      <c r="K34" s="3" t="inlineStr"/>
      <c r="L34" s="3" t="n"/>
      <c r="M34" s="3" t="n"/>
    </row>
    <row r="35">
      <c r="A35" s="3" t="inlineStr">
        <is>
          <t>Fautor Albariño</t>
        </is>
      </c>
      <c r="B35" s="3" t="inlineStr">
        <is>
          <t>Fautor Winery</t>
        </is>
      </c>
      <c r="C35" s="3" t="inlineStr">
        <is>
          <t>white_dry</t>
        </is>
      </c>
      <c r="D35" s="3" t="inlineStr">
        <is>
          <t>Albariño</t>
        </is>
      </c>
      <c r="E35" s="3" t="n">
        <v>2022</v>
      </c>
      <c r="F35" s="3" t="n"/>
      <c r="G35" s="3" t="n">
        <v>210</v>
      </c>
      <c r="H35" s="4" t="inlineStr">
        <is>
          <t>Уникальное для Молдовы белое вино из иберийского сорта Альбариньо. Яркие тона грейпфрута, лайма, морской соли и белого персика.</t>
        </is>
      </c>
      <c r="I35" s="4" t="inlineStr">
        <is>
          <t>Vin alb unic în Moldova din soiul ibéric Albariño. Arome vibrante de grapefruit, lime, sare de mare și piersică albă.</t>
        </is>
      </c>
      <c r="J35" s="4" t="inlineStr">
        <is>
          <t>Unique Moldovan white made from Iberian Albariño grape. Bright citrus notes of grapefruit, lime, marine salt, and white peach.</t>
        </is>
      </c>
      <c r="K35" s="3" t="inlineStr"/>
      <c r="L35" s="3" t="n"/>
      <c r="M35" s="3" t="n"/>
    </row>
    <row r="36">
      <c r="A36" s="3" t="inlineStr">
        <is>
          <t>Negre</t>
        </is>
      </c>
      <c r="B36" s="3" t="inlineStr">
        <is>
          <t>Fautor Winery</t>
        </is>
      </c>
      <c r="C36" s="3" t="inlineStr">
        <is>
          <t>red_dry</t>
        </is>
      </c>
      <c r="D36" s="3" t="inlineStr">
        <is>
          <t>Fetească Neagră, Rară Neagră</t>
        </is>
      </c>
      <c r="E36" s="3" t="n">
        <v>2018</v>
      </c>
      <c r="F36" s="3" t="n"/>
      <c r="G36" s="3" t="n">
        <v>520</v>
      </c>
      <c r="H36" s="4" t="inlineStr">
        <is>
          <t>Многократно награждаемый купаж молдавских сортов. Глубокий аромат черных ягод, граната, черного перца и благородной древесины.</t>
        </is>
      </c>
      <c r="I36" s="4" t="inlineStr">
        <is>
          <t>Cupaj multiplu premiat din soiuri autohtone. Arome profunde de fructe negre, rodie, piper negru și lemn nobil.</t>
        </is>
      </c>
      <c r="J36" s="4" t="inlineStr">
        <is>
          <t>Highly awarded indigenous red blend. Deep aromas of black berries, pomegranate, black pepper, and fine oak.</t>
        </is>
      </c>
      <c r="K36" s="3" t="inlineStr"/>
      <c r="L36" s="3" t="n"/>
      <c r="M36" s="3" t="n"/>
    </row>
    <row r="37">
      <c r="A37" s="3" t="inlineStr">
        <is>
          <t>Vivienne Cuvée Rosé</t>
        </is>
      </c>
      <c r="B37" s="3" t="inlineStr">
        <is>
          <t>Fautor Winery</t>
        </is>
      </c>
      <c r="C37" s="3" t="inlineStr">
        <is>
          <t>rose_dry</t>
        </is>
      </c>
      <c r="D37" s="3" t="inlineStr">
        <is>
          <t>Tempranillo, Fetească Neagră, Syrah</t>
        </is>
      </c>
      <c r="E37" s="3" t="n">
        <v>2022</v>
      </c>
      <c r="F37" s="3" t="n"/>
      <c r="G37" s="3" t="n">
        <v>190</v>
      </c>
      <c r="H37" s="4" t="inlineStr">
        <is>
          <t>Изысканный купаж розового вина с ароматами красного смородины, барбариса, малинового мусса и цитрусовых.</t>
        </is>
      </c>
      <c r="I37" s="4" t="inlineStr">
        <is>
          <t>Cupaj roze rafinat cu arome de coacăză roșie, aronică, spumă de zmeură și fructe citrice.</t>
        </is>
      </c>
      <c r="J37" s="4" t="inlineStr">
        <is>
          <t>Refined rosé blend featuring fragrant aromas of redcurrant, barberry, raspberry mousse, and citrus.</t>
        </is>
      </c>
      <c r="K37" s="3" t="inlineStr"/>
      <c r="L37" s="3" t="n"/>
      <c r="M37" s="3" t="n"/>
    </row>
    <row r="38">
      <c r="A38" s="3" t="inlineStr">
        <is>
          <t>Ampero Cabernet Sauvignon &amp; Fetească Neagră</t>
        </is>
      </c>
      <c r="B38" s="3" t="inlineStr">
        <is>
          <t>Radacini Wines</t>
        </is>
      </c>
      <c r="C38" s="3" t="inlineStr">
        <is>
          <t>red_dry</t>
        </is>
      </c>
      <c r="D38" s="3" t="inlineStr">
        <is>
          <t>Cabernet Sauvignon, Fetească Neagră</t>
        </is>
      </c>
      <c r="E38" s="3" t="n">
        <v>2020</v>
      </c>
      <c r="F38" s="3" t="n"/>
      <c r="G38" s="3" t="n">
        <v>180</v>
      </c>
      <c r="H38" s="4" t="inlineStr">
        <is>
          <t>Современный выразительный купаж с тонами спелой черной смородины, вишневого косточки и дубовой пряности.</t>
        </is>
      </c>
      <c r="I38" s="4" t="inlineStr">
        <is>
          <t>Cupaj modern și expresiv cu note de coacăză neagră coaptă, sâmbure de vișină și condimente de stejar.</t>
        </is>
      </c>
      <c r="J38" s="4" t="inlineStr">
        <is>
          <t>Modern expressive blend showcasing ripe blackcurrant, cherry pit, and structured oak spice nuances.</t>
        </is>
      </c>
      <c r="K38" s="3" t="inlineStr"/>
      <c r="L38" s="3" t="n"/>
      <c r="M38" s="3" t="n"/>
    </row>
    <row r="39">
      <c r="A39" s="3" t="inlineStr">
        <is>
          <t>Radacini Blanc de Noirs Brut</t>
        </is>
      </c>
      <c r="B39" s="3" t="inlineStr">
        <is>
          <t>Radacini Wines</t>
        </is>
      </c>
      <c r="C39" s="3" t="inlineStr">
        <is>
          <t>sparkling</t>
        </is>
      </c>
      <c r="D39" s="3" t="inlineStr">
        <is>
          <t>Pinot Noir</t>
        </is>
      </c>
      <c r="E39" s="3" t="n"/>
      <c r="F39" s="3" t="n"/>
      <c r="G39" s="3" t="n">
        <v>135</v>
      </c>
      <c r="H39" s="4" t="inlineStr">
        <is>
          <t>Белое игристое вино из красного сорта Пино Нуар. Освежающие ноты зеленого яблока, белого персика и цитрусов.</t>
        </is>
      </c>
      <c r="I39" s="4" t="inlineStr">
        <is>
          <t>Spumant alb obținut din struguri roșii Pinot Noir. Note răcoritoare de măr verde, piersică albă și citrice.</t>
        </is>
      </c>
      <c r="J39" s="4" t="inlineStr">
        <is>
          <t>White sparkling wine crafted from red Pinot Noir grapes. Refreshing notes of green apple, white peach, and citrus.</t>
        </is>
      </c>
      <c r="K39" s="3" t="inlineStr"/>
      <c r="L39" s="3" t="n"/>
      <c r="M39" s="3" t="n"/>
    </row>
    <row r="40">
      <c r="A40" s="3" t="inlineStr">
        <is>
          <t>Radacini Vero di Masi Viorica</t>
        </is>
      </c>
      <c r="B40" s="3" t="inlineStr">
        <is>
          <t>Radacini Wines</t>
        </is>
      </c>
      <c r="C40" s="3" t="inlineStr">
        <is>
          <t>white_dry</t>
        </is>
      </c>
      <c r="D40" s="3" t="inlineStr">
        <is>
          <t>Viorica</t>
        </is>
      </c>
      <c r="E40" s="3" t="n">
        <v>2022</v>
      </c>
      <c r="F40" s="3" t="n"/>
      <c r="G40" s="3" t="n">
        <v>120</v>
      </c>
      <c r="H40" s="4" t="inlineStr">
        <is>
          <t>Ароматное белое вино из местного сорта Виорика. Выразительные тона белого муската, базилика и цедры апельсина.</t>
        </is>
      </c>
      <c r="I40" s="4" t="inlineStr">
        <is>
          <t>Vin alb aromat din soiul autohton Viorica. Note exprimate de muscat alb, busuioc și coajă de portocală.</t>
        </is>
      </c>
      <c r="J40" s="4" t="inlineStr">
        <is>
          <t>Aromatic white wine made from local Viorica grape. Expressive scents of white muscat, basil, and orange peel.</t>
        </is>
      </c>
      <c r="K40" s="3" t="inlineStr"/>
      <c r="L40" s="3" t="n"/>
      <c r="M40" s="3" t="n"/>
    </row>
    <row r="41">
      <c r="A41" s="3" t="inlineStr">
        <is>
          <t>Radacini Vintage Fetească Neagră</t>
        </is>
      </c>
      <c r="B41" s="3" t="inlineStr">
        <is>
          <t>Radacini Wines</t>
        </is>
      </c>
      <c r="C41" s="3" t="inlineStr">
        <is>
          <t>red_dry</t>
        </is>
      </c>
      <c r="D41" s="3" t="inlineStr">
        <is>
          <t>Fetească Neagră</t>
        </is>
      </c>
      <c r="E41" s="3" t="n">
        <v>2019</v>
      </c>
      <c r="F41" s="3" t="n"/>
      <c r="G41" s="3" t="n">
        <v>150</v>
      </c>
      <c r="H41" s="4" t="inlineStr">
        <is>
          <t>Выдержанное сортовое красное вино с нотами сушеной сливы, чернослива, ванили и черного перца.</t>
        </is>
      </c>
      <c r="I41" s="4" t="inlineStr">
        <is>
          <t>Vin roșu de soi maturat cu note de prune uscate, magiun, vanilie și piper negru.</t>
        </is>
      </c>
      <c r="J41" s="4" t="inlineStr">
        <is>
          <t>Oak-aged varietal red featuring distinct flavors of dried plum, prune, vanilla, and crushed black pepper.</t>
        </is>
      </c>
      <c r="K41" s="3" t="inlineStr"/>
      <c r="L41" s="3" t="n"/>
      <c r="M41" s="3" t="n"/>
    </row>
    <row r="42">
      <c r="A42" s="3" t="inlineStr">
        <is>
          <t>Crama Mircești Fetească Neagră</t>
        </is>
      </c>
      <c r="B42" s="3" t="inlineStr">
        <is>
          <t>Crama Mircești</t>
        </is>
      </c>
      <c r="C42" s="3" t="inlineStr">
        <is>
          <t>red_dry</t>
        </is>
      </c>
      <c r="D42" s="3" t="inlineStr">
        <is>
          <t>Fetească Neagră</t>
        </is>
      </c>
      <c r="E42" s="3" t="n">
        <v>2020</v>
      </c>
      <c r="F42" s="3" t="n"/>
      <c r="G42" s="3" t="n">
        <v>320</v>
      </c>
      <c r="H42" s="4" t="inlineStr">
        <is>
          <t>Выразительное красное вино с ароматами дикой вишни, чернослива, корицы и легким дымным шлейфом.</t>
        </is>
      </c>
      <c r="I42" s="4" t="inlineStr">
        <is>
          <t>Vin roșu expresiv cu arome de vișine sălbatice, prune uscate, scorțișoară și o notă discretă de fum.</t>
        </is>
      </c>
      <c r="J42" s="4" t="inlineStr">
        <is>
          <t>Expressive red wine brimming with scents of wild cherry, dried plum, cinnamon, and subtle smoky oak.</t>
        </is>
      </c>
      <c r="K42" s="3" t="inlineStr"/>
      <c r="L42" s="3" t="n"/>
      <c r="M42" s="3" t="n"/>
    </row>
    <row r="43">
      <c r="A43" s="3" t="inlineStr">
        <is>
          <t>Crama Mircești Fetească Regală</t>
        </is>
      </c>
      <c r="B43" s="3" t="inlineStr">
        <is>
          <t>Crama Mircești</t>
        </is>
      </c>
      <c r="C43" s="3" t="inlineStr">
        <is>
          <t>white_dry</t>
        </is>
      </c>
      <c r="D43" s="3" t="inlineStr">
        <is>
          <t>Fetească Regală</t>
        </is>
      </c>
      <c r="E43" s="3" t="n">
        <v>2022</v>
      </c>
      <c r="F43" s="3" t="n"/>
      <c r="G43" s="3" t="n">
        <v>190</v>
      </c>
      <c r="H43" s="4" t="inlineStr">
        <is>
          <t>Элегантное белое вино с терруара холмов Мэгура. Ароматы полевых цветов, липы, абрикоса и выраженная минеральность.</t>
        </is>
      </c>
      <c r="I43" s="4" t="inlineStr">
        <is>
          <t>Vin alb elegant din terroir-ul dealurilor Măgura. Arome de flori de câmp, tei, caisă și o mineralitate pronunțată.</t>
        </is>
      </c>
      <c r="J43" s="4" t="inlineStr">
        <is>
          <t>Elegant white wine from Măgura hills terroir. Fine aromas of wildflowers, linden, apricot, and pronounced minerality.</t>
        </is>
      </c>
      <c r="K43" s="3" t="inlineStr"/>
      <c r="L43" s="3" t="n"/>
      <c r="M43" s="3" t="n"/>
    </row>
    <row r="44">
      <c r="A44" s="3" t="inlineStr">
        <is>
          <t>Crama Mircești Saperavi</t>
        </is>
      </c>
      <c r="B44" s="3" t="inlineStr">
        <is>
          <t>Crama Mircești</t>
        </is>
      </c>
      <c r="C44" s="3" t="inlineStr">
        <is>
          <t>red_dry</t>
        </is>
      </c>
      <c r="D44" s="3" t="inlineStr">
        <is>
          <t>Saperavi</t>
        </is>
      </c>
      <c r="E44" s="3" t="n">
        <v>2020</v>
      </c>
      <c r="F44" s="3" t="n"/>
      <c r="G44" s="3" t="n">
        <v>340</v>
      </c>
      <c r="H44" s="4" t="inlineStr">
        <is>
          <t>Мощное красное вино выдержанное в дубе. Интенсивные тона ежевики, черной шелковицы, пряностей и горького шоколада.</t>
        </is>
      </c>
      <c r="I44" s="4" t="inlineStr">
        <is>
          <t>Vin roșu puternic maturat în lemn. Arome intense de mure, dudă neagră, condimente și ciocolată amăruie.</t>
        </is>
      </c>
      <c r="J44" s="4" t="inlineStr">
        <is>
          <t>Full-bodied oak-aged red wine. Concentrated notes of blackberry, black mulberry, spices, and dark chocolate.</t>
        </is>
      </c>
      <c r="K44" s="3" t="inlineStr"/>
      <c r="L44" s="3" t="n"/>
      <c r="M44" s="3" t="n"/>
    </row>
    <row r="45">
      <c r="A45" s="3" t="inlineStr">
        <is>
          <t>Crama Mircești Sauvignon Blanc</t>
        </is>
      </c>
      <c r="B45" s="3" t="inlineStr">
        <is>
          <t>Crama Mircești</t>
        </is>
      </c>
      <c r="C45" s="3" t="inlineStr">
        <is>
          <t>white_dry</t>
        </is>
      </c>
      <c r="D45" s="3" t="inlineStr">
        <is>
          <t>Sauvignon Blanc</t>
        </is>
      </c>
      <c r="E45" s="3" t="n">
        <v>2022</v>
      </c>
      <c r="F45" s="3" t="n"/>
      <c r="G45" s="3" t="n">
        <v>190</v>
      </c>
      <c r="H45" s="4" t="inlineStr">
        <is>
          <t>Яркое свежее белое вино с тонами маракуйи, крыжовника, лимонной цедры и минеральным послевкусием.</t>
        </is>
      </c>
      <c r="I45" s="4" t="inlineStr">
        <is>
          <t>Vin alb proaspăt cu note vibrante de maracuja, agrișe, coajă de lămâie și postgust mineral.</t>
        </is>
      </c>
      <c r="J45" s="4" t="inlineStr">
        <is>
          <t>Vibrant and crisp white displaying notes of passion fruit, gooseberry, lemon zest, and a mineral finish.</t>
        </is>
      </c>
      <c r="K45" s="3" t="inlineStr"/>
      <c r="L45" s="3" t="n"/>
      <c r="M45" s="3" t="n"/>
    </row>
    <row r="46">
      <c r="A46" s="3" t="inlineStr">
        <is>
          <t>Kara Gani Cabernet Sauvignon &amp; Merlot Rosé</t>
        </is>
      </c>
      <c r="B46" s="3" t="inlineStr">
        <is>
          <t>Kara Gani</t>
        </is>
      </c>
      <c r="C46" s="3" t="inlineStr">
        <is>
          <t>rose_dry</t>
        </is>
      </c>
      <c r="D46" s="3" t="inlineStr">
        <is>
          <t>Cabernet Sauvignon, Merlot</t>
        </is>
      </c>
      <c r="E46" s="3" t="n">
        <v>2021</v>
      </c>
      <c r="F46" s="3" t="n"/>
      <c r="G46" s="3" t="n">
        <v>180</v>
      </c>
      <c r="H46" s="4" t="inlineStr">
        <is>
          <t>Ароматное сухое розовое вино со свежими оттенками лесных ягод, барбариса и красной смородины.</t>
        </is>
      </c>
      <c r="I46" s="4" t="inlineStr">
        <is>
          <t>Vin roze sec aromat cu nuante proaspete de fructe de pădure, aronică și coacăză roșie.</t>
        </is>
      </c>
      <c r="J46" s="4" t="inlineStr">
        <is>
          <t>Aromatic dry rosé filled with fresh hints of forest berries, barberry, and crisp redcurrant.</t>
        </is>
      </c>
      <c r="K46" s="3" t="inlineStr"/>
      <c r="L46" s="3" t="n"/>
      <c r="M46" s="3" t="n"/>
    </row>
    <row r="47">
      <c r="A47" s="3" t="inlineStr">
        <is>
          <t>Kara Gani Chardonnay &amp; Aligote &amp; Sauvignon Blanc</t>
        </is>
      </c>
      <c r="B47" s="3" t="inlineStr">
        <is>
          <t>Kara Gani</t>
        </is>
      </c>
      <c r="C47" s="3" t="inlineStr">
        <is>
          <t>white_dry</t>
        </is>
      </c>
      <c r="D47" s="3" t="inlineStr">
        <is>
          <t>Chardonnay, Aligote, Sauvignon Blanc</t>
        </is>
      </c>
      <c r="E47" s="3" t="n">
        <v>2021</v>
      </c>
      <c r="F47" s="3" t="n"/>
      <c r="G47" s="3" t="n">
        <v>190</v>
      </c>
      <c r="H47" s="4" t="inlineStr">
        <is>
          <t>Освежающий белой купаж с тонами белых цветов, персика, яблока и мягкой гармоничной кислотностью.</t>
        </is>
      </c>
      <c r="I47" s="4" t="inlineStr">
        <is>
          <t>Cupaj alb răcoritor cu note de flori albe, piersică, măr și o aciditate armonioasă.</t>
        </is>
      </c>
      <c r="J47" s="4" t="inlineStr">
        <is>
          <t>Refreshing white blend offering notes of white flowers, peach, green apple, and balanced acidity.</t>
        </is>
      </c>
      <c r="K47" s="3" t="inlineStr"/>
      <c r="L47" s="3" t="n"/>
      <c r="M47" s="3" t="n"/>
    </row>
    <row r="48">
      <c r="A48" s="3" t="inlineStr">
        <is>
          <t>Kara Gani Fetească Neagră</t>
        </is>
      </c>
      <c r="B48" s="3" t="inlineStr">
        <is>
          <t>Kara Gani</t>
        </is>
      </c>
      <c r="C48" s="3" t="inlineStr">
        <is>
          <t>red_dry</t>
        </is>
      </c>
      <c r="D48" s="3" t="inlineStr">
        <is>
          <t>Fetească Neagră</t>
        </is>
      </c>
      <c r="E48" s="3" t="n">
        <v>2019</v>
      </c>
      <c r="F48" s="3" t="n"/>
      <c r="G48" s="3" t="n">
        <v>240</v>
      </c>
      <c r="H48" s="4" t="inlineStr">
        <is>
          <t>Насыщенное красное вино с юга Молдовы с тонами спелой вишни, сливы, черного перца и легких ванильных нот.</t>
        </is>
      </c>
      <c r="I48" s="4" t="inlineStr">
        <is>
          <t>Vin roșu intens din sudul Moldovei cu arome de vișine coapte, prune, piper negru și vanilie.</t>
        </is>
      </c>
      <c r="J48" s="4" t="inlineStr">
        <is>
          <t>Rich southern red wine showcasing aromas of ripe sour cherry, plum, black pepper, and subtle vanilla.</t>
        </is>
      </c>
      <c r="K48" s="3" t="inlineStr"/>
      <c r="L48" s="3" t="n"/>
      <c r="M48" s="3" t="n"/>
    </row>
    <row r="49">
      <c r="A49" s="3" t="inlineStr">
        <is>
          <t>Poiana Cabernet Sauvignon Rosé</t>
        </is>
      </c>
      <c r="B49" s="3" t="inlineStr">
        <is>
          <t>Poiana Winery</t>
        </is>
      </c>
      <c r="C49" s="3" t="inlineStr">
        <is>
          <t>rose_dry</t>
        </is>
      </c>
      <c r="D49" s="3" t="inlineStr">
        <is>
          <t>Cabernet Sauvignon</t>
        </is>
      </c>
      <c r="E49" s="3" t="n">
        <v>2021</v>
      </c>
      <c r="F49" s="3" t="n"/>
      <c r="G49" s="3" t="n">
        <v>170</v>
      </c>
      <c r="H49" s="4" t="inlineStr">
        <is>
          <t>Свежее розовое сухое вино со сбалансированным ароматом садовой земляники, малины и грейпфрута.</t>
        </is>
      </c>
      <c r="I49" s="4" t="inlineStr">
        <is>
          <t>Vin roze sec proaspăt cu arome echilibrate de fragi de grădină, zmeură și grapefruit.</t>
        </is>
      </c>
      <c r="J49" s="4" t="inlineStr">
        <is>
          <t>Crisp dry rosé featuring balanced aromas of garden strawberry, wild raspberry, and pink grapefruit.</t>
        </is>
      </c>
      <c r="K49" s="3" t="inlineStr"/>
      <c r="L49" s="3" t="n"/>
      <c r="M49" s="3" t="n"/>
    </row>
    <row r="50">
      <c r="A50" s="3" t="inlineStr">
        <is>
          <t>Poiana Fetească Neagră</t>
        </is>
      </c>
      <c r="B50" s="3" t="inlineStr">
        <is>
          <t>Poiana Winery</t>
        </is>
      </c>
      <c r="C50" s="3" t="inlineStr">
        <is>
          <t>red_dry</t>
        </is>
      </c>
      <c r="D50" s="3" t="inlineStr">
        <is>
          <t>Fetească Neagră</t>
        </is>
      </c>
      <c r="E50" s="3" t="n">
        <v>2019</v>
      </c>
      <c r="F50" s="3" t="n"/>
      <c r="G50" s="3" t="n">
        <v>220</v>
      </c>
      <c r="H50" s="4" t="inlineStr">
        <is>
          <t>Органическое красное вино из лесной зоны Кодр. Тона дикой черешни, спелой ежевики, корицы и лесных трав.</t>
        </is>
      </c>
      <c r="I50" s="4" t="inlineStr">
        <is>
          <t>Vin roșu ecologic din zona codrilor. Arome de cireșe sălbatice, mure coapte, scorțișoară și ierburi de pădure.</t>
        </is>
      </c>
      <c r="J50" s="4" t="inlineStr">
        <is>
          <t>Organic red wine crafted near Codru forests. Scents of wild cherry, ripe blackberry, cinnamon, and forest herbs.</t>
        </is>
      </c>
      <c r="K50" s="3" t="inlineStr"/>
      <c r="L50" s="3" t="n"/>
      <c r="M50" s="3" t="n"/>
    </row>
    <row r="51">
      <c r="A51" s="3" t="inlineStr">
        <is>
          <t>Poiana Fetească Regală</t>
        </is>
      </c>
      <c r="B51" s="3" t="inlineStr">
        <is>
          <t>Poiana Winery</t>
        </is>
      </c>
      <c r="C51" s="3" t="inlineStr">
        <is>
          <t>white_dry</t>
        </is>
      </c>
      <c r="D51" s="3" t="inlineStr">
        <is>
          <t>Fetească Regală</t>
        </is>
      </c>
      <c r="E51" s="3" t="n">
        <v>2021</v>
      </c>
      <c r="F51" s="3" t="n"/>
      <c r="G51" s="3" t="n">
        <v>180</v>
      </c>
      <c r="H51" s="4" t="inlineStr">
        <is>
          <t>Легкое экологически чистое белое вино с ароматами лесного медоноса, зеленых яблок и полевых цветов.</t>
        </is>
      </c>
      <c r="I51" s="4" t="inlineStr">
        <is>
          <t>Vin alb ecologic ușor cu arome de miere de pădure, mere verzi și flori de câmp.</t>
        </is>
      </c>
      <c r="J51" s="4" t="inlineStr">
        <is>
          <t>Light eco-friendly white wine with pleasant scents of forest honey, green apples, and meadow flowers.</t>
        </is>
      </c>
      <c r="K51" s="3" t="inlineStr"/>
      <c r="L51" s="3" t="n"/>
      <c r="M51" s="3" t="n"/>
    </row>
    <row r="52">
      <c r="A52" s="3" t="inlineStr">
        <is>
          <t>Gogu Winery Metafora Alta Red</t>
        </is>
      </c>
      <c r="B52" s="3" t="inlineStr">
        <is>
          <t>Gogu Winery</t>
        </is>
      </c>
      <c r="C52" s="3" t="inlineStr">
        <is>
          <t>red_dry</t>
        </is>
      </c>
      <c r="D52" s="3" t="inlineStr">
        <is>
          <t>Fetească Neagră, Cabernet Sauvignon, Saperavi</t>
        </is>
      </c>
      <c r="E52" s="3" t="n">
        <v>2019</v>
      </c>
      <c r="F52" s="3" t="n"/>
      <c r="G52" s="3" t="n">
        <v>380</v>
      </c>
      <c r="H52" s="4" t="inlineStr">
        <is>
          <t>Флагманский авторский купаж длительной выдержки. Сложный букет чернослива, шоколада, поджаренных зерен кофе и пряностей.</t>
        </is>
      </c>
      <c r="I52" s="4" t="inlineStr">
        <is>
          <t>Cupaj de autor de top maturat îndelung. Buchet complex de prune uscate, ciocolată, cafea prăjită și condimente.</t>
        </is>
      </c>
      <c r="J52" s="4" t="inlineStr">
        <is>
          <t>Flagship craft blend with long barrel aging. Complex bouquet of prune, dark chocolate, roasted coffee, and spices.</t>
        </is>
      </c>
      <c r="K52" s="3" t="inlineStr"/>
      <c r="L52" s="3" t="n"/>
      <c r="M52" s="3" t="n"/>
    </row>
    <row r="53">
      <c r="A53" s="3" t="inlineStr">
        <is>
          <t>Gogu Winery Sauvignon Blanc</t>
        </is>
      </c>
      <c r="B53" s="3" t="inlineStr">
        <is>
          <t>Gogu Winery</t>
        </is>
      </c>
      <c r="C53" s="3" t="inlineStr">
        <is>
          <t>white_dry</t>
        </is>
      </c>
      <c r="D53" s="3" t="inlineStr">
        <is>
          <t>Sauvignon Blanc</t>
        </is>
      </c>
      <c r="E53" s="3" t="n">
        <v>2022</v>
      </c>
      <c r="F53" s="3" t="n"/>
      <c r="G53" s="3" t="n">
        <v>190</v>
      </c>
      <c r="H53" s="4" t="inlineStr">
        <is>
          <t>Эталонный свежий Совиньон Блан с нотами смородинового почки, маракуйи, свежескошенной травы и лайма.</t>
        </is>
      </c>
      <c r="I53" s="4" t="inlineStr">
        <is>
          <t>Sauvignon Blanc proaspăt de referință, cu note de muguri de coacăz, maracuja, iarbă cosită și lime.</t>
        </is>
      </c>
      <c r="J53" s="4" t="inlineStr">
        <is>
          <t>Benchmark crisp Sauvignon Blanc with notes of blackcurrant bud, passion fruit, fresh cut grass, and lime.</t>
        </is>
      </c>
      <c r="K53" s="3" t="inlineStr"/>
      <c r="L53" s="3" t="n"/>
      <c r="M53" s="3" t="n"/>
    </row>
    <row r="54">
      <c r="A54" s="3" t="inlineStr">
        <is>
          <t>Gogu Winery Viorica</t>
        </is>
      </c>
      <c r="B54" s="3" t="inlineStr">
        <is>
          <t>Gogu Winery</t>
        </is>
      </c>
      <c r="C54" s="3" t="inlineStr">
        <is>
          <t>white_dry</t>
        </is>
      </c>
      <c r="D54" s="3" t="inlineStr">
        <is>
          <t>Viorica</t>
        </is>
      </c>
      <c r="E54" s="3" t="n">
        <v>2022</v>
      </c>
      <c r="F54" s="3" t="n"/>
      <c r="G54" s="3" t="n">
        <v>210</v>
      </c>
      <c r="H54" s="4" t="inlineStr">
        <is>
          <t>Яркое сортовое белое вино с высокой ароматикой. Яркие ноты цветущей акации, базилика, муската и экзотического личи.</t>
        </is>
      </c>
      <c r="I54" s="4" t="inlineStr">
        <is>
          <t>Vin alb de soi foarte aromat. Arome vibrante de salcâm înflorit, busuioc, muscat și litchi.</t>
        </is>
      </c>
      <c r="J54" s="4" t="inlineStr">
        <is>
          <t>Highly aromatic varietal white. Vibrant aromas of acacia blossom, basil, muscat grape, and exotic lychee.</t>
        </is>
      </c>
      <c r="K54" s="3" t="inlineStr"/>
      <c r="L54" s="3" t="n"/>
      <c r="M54" s="3" t="n"/>
    </row>
    <row r="55">
      <c r="A55" s="3" t="inlineStr">
        <is>
          <t>Leuntea-Vin Cabernet Sauvignon</t>
        </is>
      </c>
      <c r="B55" s="3" t="inlineStr">
        <is>
          <t>Leuntea-Vin</t>
        </is>
      </c>
      <c r="C55" s="3" t="inlineStr">
        <is>
          <t>red_dry</t>
        </is>
      </c>
      <c r="D55" s="3" t="inlineStr">
        <is>
          <t>Cabernet Sauvignon</t>
        </is>
      </c>
      <c r="E55" s="3" t="n">
        <v>2019</v>
      </c>
      <c r="F55" s="3" t="n"/>
      <c r="G55" s="3" t="n">
        <v>190</v>
      </c>
      <c r="H55" s="4" t="inlineStr">
        <is>
          <t>Классическое красное вино с выдержкой. Ноты паслёна, запеченной вишни, темного шоколада и ванили.</t>
        </is>
      </c>
      <c r="I55" s="4" t="inlineStr">
        <is>
          <t>Vin roșu clasic maturat. Note de solanacee, vișină coptă, ciocolată amăruie și vanilie.</t>
        </is>
      </c>
      <c r="J55" s="4" t="inlineStr">
        <is>
          <t>Classic aged Cabernet Sauvignon displaying notes of nightshade, baked sour cherry, dark chocolate, and oak.</t>
        </is>
      </c>
      <c r="K55" s="3" t="inlineStr"/>
      <c r="L55" s="3" t="n"/>
      <c r="M55" s="3" t="n"/>
    </row>
    <row r="56">
      <c r="A56" s="3" t="inlineStr">
        <is>
          <t>Leuntea-Vin Fetească Regală</t>
        </is>
      </c>
      <c r="B56" s="3" t="inlineStr">
        <is>
          <t>Leuntea-Vin</t>
        </is>
      </c>
      <c r="C56" s="3" t="inlineStr">
        <is>
          <t>white_dry</t>
        </is>
      </c>
      <c r="D56" s="3" t="inlineStr">
        <is>
          <t>Fetească Regală</t>
        </is>
      </c>
      <c r="E56" s="3" t="n">
        <v>2021</v>
      </c>
      <c r="F56" s="3" t="n"/>
      <c r="G56" s="3" t="n">
        <v>160</v>
      </c>
      <c r="H56" s="4" t="inlineStr">
        <is>
          <t>Пикантное белое вино с ароматами зеленых яблок, белого персика, полевых цветов и сбалансированной кислотностью.</t>
        </is>
      </c>
      <c r="I56" s="4" t="inlineStr">
        <is>
          <t>Vin alb plin de prospețime cu arome de mere verzi, piersică albă, flori de câmp și aciditate echilibrată.</t>
        </is>
      </c>
      <c r="J56" s="4" t="inlineStr">
        <is>
          <t>Zesty white wine showcasing aromas of green apples, white peach, meadow flowers, and fine balanced acidity.</t>
        </is>
      </c>
      <c r="K56" s="3" t="inlineStr"/>
      <c r="L56" s="3" t="n"/>
      <c r="M56" s="3" t="n"/>
    </row>
    <row r="57">
      <c r="A57" s="3" t="inlineStr">
        <is>
          <t>Leuntea-Vin Saperavi</t>
        </is>
      </c>
      <c r="B57" s="3" t="inlineStr">
        <is>
          <t>Leuntea-Vin</t>
        </is>
      </c>
      <c r="C57" s="3" t="inlineStr">
        <is>
          <t>red_dry</t>
        </is>
      </c>
      <c r="D57" s="3" t="inlineStr">
        <is>
          <t>Saperavi</t>
        </is>
      </c>
      <c r="E57" s="3" t="n">
        <v>2018</v>
      </c>
      <c r="F57" s="3" t="n"/>
      <c r="G57" s="3" t="n">
        <v>220</v>
      </c>
      <c r="H57" s="4" t="inlineStr">
        <is>
          <t>Традиционное выдержанное красное вино с богатыми тонами черных ягод, гранатового сока, сафьяна и легких специй.</t>
        </is>
      </c>
      <c r="I57" s="4" t="inlineStr">
        <is>
          <t>Vin roșu tradițional maturat cu arome bogate de fructe negre, suc de rodie, piele și condimente.</t>
        </is>
      </c>
      <c r="J57" s="4" t="inlineStr">
        <is>
          <t>Traditional aged red wine brimming with black berries, pomegranate juice, leather, and mild spices.</t>
        </is>
      </c>
      <c r="K57" s="3" t="inlineStr"/>
      <c r="L57" s="3" t="n"/>
      <c r="M57" s="3" t="n"/>
    </row>
    <row r="58">
      <c r="A58" s="3" t="inlineStr">
        <is>
          <t>NOVAK Alb de Onițcani Classic</t>
        </is>
      </c>
      <c r="B58" s="3" t="inlineStr">
        <is>
          <t>NOVAK Winery</t>
        </is>
      </c>
      <c r="C58" s="3" t="inlineStr">
        <is>
          <t>white_dry</t>
        </is>
      </c>
      <c r="D58" s="3" t="inlineStr">
        <is>
          <t>Alb de Onițcani</t>
        </is>
      </c>
      <c r="E58" s="3" t="n">
        <v>2021</v>
      </c>
      <c r="F58" s="3" t="n"/>
      <c r="G58" s="3" t="n">
        <v>190</v>
      </c>
      <c r="H58" s="4" t="inlineStr">
        <is>
          <t>Вино из редкого возрожденного автохтонного сорта. Освежающие тона зеленого цитруса, белых цветов и яблок.</t>
        </is>
      </c>
      <c r="I58" s="4" t="inlineStr">
        <is>
          <t>Vin din soi autohton rar revitalizat. Arome răcoritoare de citrice verzi, flori albe și mere.</t>
        </is>
      </c>
      <c r="J58" s="4" t="inlineStr">
        <is>
          <t>Distinctive white made from revived local grape Alb de Onițcani. Crisp aromas of green citrus, white flowers, and apple.</t>
        </is>
      </c>
      <c r="K58" s="3" t="inlineStr"/>
      <c r="L58" s="3" t="n"/>
      <c r="M58" s="3" t="n"/>
    </row>
    <row r="59">
      <c r="A59" s="3" t="inlineStr">
        <is>
          <t>NOVAK Floricica</t>
        </is>
      </c>
      <c r="B59" s="3" t="inlineStr">
        <is>
          <t>NOVAK Winery</t>
        </is>
      </c>
      <c r="C59" s="3" t="inlineStr">
        <is>
          <t>white_dry</t>
        </is>
      </c>
      <c r="D59" s="3" t="inlineStr">
        <is>
          <t>Floricica</t>
        </is>
      </c>
      <c r="E59" s="3" t="n">
        <v>2022</v>
      </c>
      <c r="F59" s="3" t="n"/>
      <c r="G59" s="3" t="n">
        <v>190</v>
      </c>
      <c r="H59" s="4" t="inlineStr">
        <is>
          <t>Редкое сортовое вино из молдавского сорта Флоричика. Элегантные тона полевых цветов, лимонной цедры и белого персика.</t>
        </is>
      </c>
      <c r="I59" s="4" t="inlineStr">
        <is>
          <t>Vin rar de soi din strugurele autohton Floricica. Arome elegante de flori de câmp, coajă de lămâie și piersică albă.</t>
        </is>
      </c>
      <c r="J59" s="4" t="inlineStr">
        <is>
          <t>Rare varietal white from indigenous Floricica grape. Elegant bouquet of field flowers, lemon zest, and white peach.</t>
        </is>
      </c>
      <c r="K59" s="3" t="inlineStr"/>
      <c r="L59" s="3" t="n"/>
      <c r="M59" s="3" t="n"/>
    </row>
    <row r="60">
      <c r="A60" s="3" t="inlineStr">
        <is>
          <t>NOVAK Red Blend 2</t>
        </is>
      </c>
      <c r="B60" s="3" t="inlineStr">
        <is>
          <t>NOVAK Winery</t>
        </is>
      </c>
      <c r="C60" s="3" t="inlineStr">
        <is>
          <t>red_dry</t>
        </is>
      </c>
      <c r="D60" s="3" t="inlineStr">
        <is>
          <t>Saperavi, Merlot, Cabernet Sauvignon, Fetească Neagră</t>
        </is>
      </c>
      <c r="E60" s="3" t="n">
        <v>2018</v>
      </c>
      <c r="F60" s="3" t="n"/>
      <c r="G60" s="3" t="n">
        <v>280</v>
      </c>
      <c r="H60" s="4" t="inlineStr">
        <is>
          <t>Насыщенный южный купаж с ароматами диких лесных ягод, подвяленной вишни, корицы и поджаренного дуба.</t>
        </is>
      </c>
      <c r="I60" s="4" t="inlineStr">
        <is>
          <t>Cupaj sudic bogat cu arome de fructe de pădure, vișine uscate, scorțișoară și stejar prăjit.</t>
        </is>
      </c>
      <c r="J60" s="4" t="inlineStr">
        <is>
          <t>Rich southern red blend featuring intense scents of forest berries, sun-dried cherry, cinnamon, and toasted oak.</t>
        </is>
      </c>
      <c r="K60" s="3" t="inlineStr"/>
      <c r="L60" s="3" t="n"/>
      <c r="M60" s="3" t="n"/>
    </row>
    <row r="61">
      <c r="A61" s="3" t="inlineStr">
        <is>
          <t>Brănești Cabernet Sauvignon</t>
        </is>
      </c>
      <c r="B61" s="3" t="inlineStr">
        <is>
          <t>Pivnițele Brănești</t>
        </is>
      </c>
      <c r="C61" s="3" t="inlineStr">
        <is>
          <t>red_dry</t>
        </is>
      </c>
      <c r="D61" s="3" t="inlineStr">
        <is>
          <t>Cabernet Sauvignon</t>
        </is>
      </c>
      <c r="E61" s="3" t="n">
        <v>2018</v>
      </c>
      <c r="F61" s="3" t="n"/>
      <c r="G61" s="3" t="n">
        <v>130</v>
      </c>
      <c r="H61" s="4" t="inlineStr">
        <is>
          <t>Сухое красное вино с насыщенным густым цветом, нотами сафьяна, паслена и выдержанными танинами.</t>
        </is>
      </c>
      <c r="I61" s="4" t="inlineStr">
        <is>
          <t>Vin roșu sec de o culoare profundă, cu note de piele, solanacee și taninuri bine structurate.</t>
        </is>
      </c>
      <c r="J61" s="4" t="inlineStr">
        <is>
          <t>Dry red wine of deep color, offering notes of leather, nightshade, and well-developed oak tannins.</t>
        </is>
      </c>
      <c r="K61" s="3" t="inlineStr"/>
      <c r="L61" s="3" t="n"/>
      <c r="M61" s="3" t="n"/>
    </row>
    <row r="62">
      <c r="A62" s="3" t="inlineStr">
        <is>
          <t>Brănești Chardonnay</t>
        </is>
      </c>
      <c r="B62" s="3" t="inlineStr">
        <is>
          <t>Pivnițele Brănești</t>
        </is>
      </c>
      <c r="C62" s="3" t="inlineStr">
        <is>
          <t>white_dry</t>
        </is>
      </c>
      <c r="D62" s="3" t="inlineStr">
        <is>
          <t>Chardonnay</t>
        </is>
      </c>
      <c r="E62" s="3" t="n">
        <v>2021</v>
      </c>
      <c r="F62" s="3" t="n"/>
      <c r="G62" s="3" t="n">
        <v>115</v>
      </c>
      <c r="H62" s="4" t="inlineStr">
        <is>
          <t>Освежающее белое вино с ароматами белых яблок, желтой сливы и легким миндальным оттенком.</t>
        </is>
      </c>
      <c r="I62" s="4" t="inlineStr">
        <is>
          <t>Vin alb răcoritor cu arome de mere albe, prune galbene și o nuanță fină de migdale.</t>
        </is>
      </c>
      <c r="J62" s="4" t="inlineStr">
        <is>
          <t>Refreshing white wine displaying clean notes of white apple, yellow plum, and a delicate hint of almond.</t>
        </is>
      </c>
      <c r="K62" s="3" t="inlineStr"/>
      <c r="L62" s="3" t="n"/>
      <c r="M62" s="3" t="n"/>
    </row>
    <row r="63">
      <c r="A63" s="3" t="inlineStr">
        <is>
          <t>Brănești Fetească Neagră</t>
        </is>
      </c>
      <c r="B63" s="3" t="inlineStr">
        <is>
          <t>Pivnițele Brănești</t>
        </is>
      </c>
      <c r="C63" s="3" t="inlineStr">
        <is>
          <t>red_dry</t>
        </is>
      </c>
      <c r="D63" s="3" t="inlineStr">
        <is>
          <t>Fetească Neagră</t>
        </is>
      </c>
      <c r="E63" s="3" t="n">
        <v>2019</v>
      </c>
      <c r="F63" s="3" t="n"/>
      <c r="G63" s="3" t="n">
        <v>140</v>
      </c>
      <c r="H63" s="4" t="inlineStr">
        <is>
          <t>Красное вино с выдержкой в подземных галереях. В аромате спелая вишня, чернослив и лёгкие древесные ноты.</t>
        </is>
      </c>
      <c r="I63" s="4" t="inlineStr">
        <is>
          <t>Vin roșu maturat în galeriile subterane. Arome de vișine coapte, prune uscate și note discrete de lemn.</t>
        </is>
      </c>
      <c r="J63" s="4" t="inlineStr">
        <is>
          <t>Red wine aged in limestone underground cellars. Aromas of ripe sour cherry, dried prunes, and gentle wood.</t>
        </is>
      </c>
      <c r="K63" s="3" t="inlineStr"/>
      <c r="L63" s="3" t="n"/>
      <c r="M63" s="3" t="n"/>
    </row>
    <row r="64">
      <c r="A64" s="3" t="inlineStr">
        <is>
          <t>Château Cojușna Cabernet Sauvignon Reserve</t>
        </is>
      </c>
      <c r="B64" s="3" t="inlineStr">
        <is>
          <t>Château Cojușna</t>
        </is>
      </c>
      <c r="C64" s="3" t="inlineStr">
        <is>
          <t>red_dry</t>
        </is>
      </c>
      <c r="D64" s="3" t="inlineStr">
        <is>
          <t>Cabernet Sauvignon</t>
        </is>
      </c>
      <c r="E64" s="3" t="n">
        <v>2018</v>
      </c>
      <c r="F64" s="3" t="n"/>
      <c r="G64" s="3" t="n">
        <v>180</v>
      </c>
      <c r="H64" s="4" t="inlineStr">
        <is>
          <t>Резервное выдержанное красное вино с ароматами чернослива, темного шоколада, ванили и сафьяна.</t>
        </is>
      </c>
      <c r="I64" s="4" t="inlineStr">
        <is>
          <t>Vin roșu de rezervă maturat cu arome de prune uscate, ciocolată neagră, vanilie și piele.</t>
        </is>
      </c>
      <c r="J64" s="4" t="inlineStr">
        <is>
          <t>Reserve aged red displaying bold notes of dried plum, dark chocolate, sweet vanilla, and leather.</t>
        </is>
      </c>
      <c r="K64" s="3" t="inlineStr"/>
      <c r="L64" s="3" t="n"/>
      <c r="M64" s="3" t="n"/>
    </row>
    <row r="65">
      <c r="A65" s="3" t="inlineStr">
        <is>
          <t>Château Cojușna Piatra Albă Sauvignon Blanc</t>
        </is>
      </c>
      <c r="B65" s="3" t="inlineStr">
        <is>
          <t>Château Cojușna</t>
        </is>
      </c>
      <c r="C65" s="3" t="inlineStr">
        <is>
          <t>white_dry</t>
        </is>
      </c>
      <c r="D65" s="3" t="inlineStr">
        <is>
          <t>Sauvignon Blanc</t>
        </is>
      </c>
      <c r="E65" s="3" t="n">
        <v>2021</v>
      </c>
      <c r="F65" s="3" t="n"/>
      <c r="G65" s="3" t="n">
        <v>130</v>
      </c>
      <c r="H65" s="4" t="inlineStr">
        <is>
          <t>Свежее белое вино с ярким ароматом лимонной цедры, маракуйи и зеленых яблок.</t>
        </is>
      </c>
      <c r="I65" s="4" t="inlineStr">
        <is>
          <t>Vin alb proaspăt cu arome vibrante de coajă de lămâie, maracuja și mere verzi.</t>
        </is>
      </c>
      <c r="J65" s="4" t="inlineStr">
        <is>
          <t>Fresh white wine brimming with vibrant notes of lemon zest, passion fruit, and green apples.</t>
        </is>
      </c>
      <c r="K65" s="3" t="inlineStr"/>
      <c r="L65" s="3" t="n"/>
      <c r="M65" s="3" t="n"/>
    </row>
    <row r="66">
      <c r="A66" s="3" t="inlineStr">
        <is>
          <t>Château Cojușna Piatra Roșie Fetească Neagră</t>
        </is>
      </c>
      <c r="B66" s="3" t="inlineStr">
        <is>
          <t>Château Cojușna</t>
        </is>
      </c>
      <c r="C66" s="3" t="inlineStr">
        <is>
          <t>red_dry</t>
        </is>
      </c>
      <c r="D66" s="3" t="inlineStr">
        <is>
          <t>Fetească Neagră</t>
        </is>
      </c>
      <c r="E66" s="3" t="n">
        <v>2019</v>
      </c>
      <c r="F66" s="3" t="n"/>
      <c r="G66" s="3" t="n">
        <v>160</v>
      </c>
      <c r="H66" s="4" t="inlineStr">
        <is>
          <t>Выдержанное красное вино из подвалов Кожушна. Тона спелой черешни, лесных ягод, корицы и дуба.</t>
        </is>
      </c>
      <c r="I66" s="4" t="inlineStr">
        <is>
          <t>Vin roșu maturat din pivnițele Cojușna. Note de cireșe coapte, fructe de pădure, scorțișoară și stejar.</t>
        </is>
      </c>
      <c r="J66" s="4" t="inlineStr">
        <is>
          <t>Aged red wine from Cojușna cellars. Expressive notes of ripe cherry, forest berries, cinnamon, and oak.</t>
        </is>
      </c>
      <c r="K66" s="3" t="inlineStr"/>
      <c r="L66" s="3" t="n"/>
      <c r="M66" s="3" t="n"/>
    </row>
    <row r="67">
      <c r="A67" s="3" t="inlineStr">
        <is>
          <t>ATU Codrinschii</t>
        </is>
      </c>
      <c r="B67" s="3" t="inlineStr">
        <is>
          <t>ATU Winery</t>
        </is>
      </c>
      <c r="C67" s="3" t="inlineStr">
        <is>
          <t>red_dry</t>
        </is>
      </c>
      <c r="D67" s="3" t="inlineStr">
        <is>
          <t>Codrinschii</t>
        </is>
      </c>
      <c r="E67" s="3" t="n">
        <v>2019</v>
      </c>
      <c r="F67" s="3" t="n"/>
      <c r="G67" s="3" t="n">
        <v>230</v>
      </c>
      <c r="H67" s="4" t="inlineStr">
        <is>
          <t>Эксклюзивное вино из редкого молдавского сорта Кодринский. Интенсивные тона дикой вишни, чернослива и черного перца.</t>
        </is>
      </c>
      <c r="I67" s="4" t="inlineStr">
        <is>
          <t>Vin exclusiv din soiul rar autohton Codrinschii. Arome intense de vișine sălbatice, prune uscate și piper negru.</t>
        </is>
      </c>
      <c r="J67" s="4" t="inlineStr">
        <is>
          <t>Exclusive wine made from the rare Moldovan Codrinschii grape. Intense notes of wild cherry, prune, and black pepper.</t>
        </is>
      </c>
      <c r="K67" s="3" t="inlineStr"/>
      <c r="L67" s="3" t="n"/>
      <c r="M67" s="3" t="n"/>
    </row>
    <row r="68">
      <c r="A68" s="3" t="inlineStr">
        <is>
          <t>ATU Fetească Neagră</t>
        </is>
      </c>
      <c r="B68" s="3" t="inlineStr">
        <is>
          <t>ATU Winery</t>
        </is>
      </c>
      <c r="C68" s="3" t="inlineStr">
        <is>
          <t>red_dry</t>
        </is>
      </c>
      <c r="D68" s="3" t="inlineStr">
        <is>
          <t>Fetească Neagră</t>
        </is>
      </c>
      <c r="E68" s="3" t="n">
        <v>2020</v>
      </c>
      <c r="F68" s="3" t="n"/>
      <c r="G68" s="3" t="n">
        <v>220</v>
      </c>
      <c r="H68" s="4" t="inlineStr">
        <is>
          <t>Крафтовое красное вино с ярким сортовым характером, тонами спелой вишни, ежевики и легкой пряности.</t>
        </is>
      </c>
      <c r="I68" s="4" t="inlineStr">
        <is>
          <t>Vin roșu craft cu un caracter de soi pronunțat, arome de vișine coapte, mure și condimente discrete.</t>
        </is>
      </c>
      <c r="J68" s="4" t="inlineStr">
        <is>
          <t>Handcrafted red wine with rich varietal character, vibrant cherry, blackberry, and light spice notes.</t>
        </is>
      </c>
      <c r="K68" s="3" t="inlineStr"/>
      <c r="L68" s="3" t="n"/>
      <c r="M68" s="3" t="n"/>
    </row>
    <row r="69">
      <c r="A69" s="3" t="inlineStr">
        <is>
          <t>ATU Viorica</t>
        </is>
      </c>
      <c r="B69" s="3" t="inlineStr">
        <is>
          <t>ATU Winery</t>
        </is>
      </c>
      <c r="C69" s="3" t="inlineStr">
        <is>
          <t>white_dry</t>
        </is>
      </c>
      <c r="D69" s="3" t="inlineStr">
        <is>
          <t>Viorica</t>
        </is>
      </c>
      <c r="E69" s="3" t="n">
        <v>2022</v>
      </c>
      <c r="F69" s="3" t="n"/>
      <c r="G69" s="3" t="n">
        <v>180</v>
      </c>
      <c r="H69" s="4" t="inlineStr">
        <is>
          <t>Ароматное сухое белое вино ручного микровиноделия. В аромате цветущий апельсин, базилик и белый мускат.</t>
        </is>
      </c>
      <c r="I69" s="4" t="inlineStr">
        <is>
          <t>Vin alb sec aromat obținut prin micro-vinificație artizanală. Arome de flori de portocal, busuioc și muscat alb.</t>
        </is>
      </c>
      <c r="J69" s="4" t="inlineStr">
        <is>
          <t>Aromatic craft white wine. Captivating aromas of orange blossom, fresh basil, and white muscat.</t>
        </is>
      </c>
      <c r="K69" s="3" t="inlineStr"/>
      <c r="L69" s="3" t="n"/>
      <c r="M69" s="3" t="n"/>
    </row>
    <row r="70">
      <c r="A70" s="3" t="inlineStr">
        <is>
          <t>Timbrus Rară Neagră Purcari IGP</t>
        </is>
      </c>
      <c r="B70" s="3" t="inlineStr">
        <is>
          <t>Timbrus Purcari Estate</t>
        </is>
      </c>
      <c r="C70" s="3" t="inlineStr">
        <is>
          <t>red_dry</t>
        </is>
      </c>
      <c r="D70" s="3" t="inlineStr">
        <is>
          <t>Rară Neagră</t>
        </is>
      </c>
      <c r="E70" s="3" t="n">
        <v>2019</v>
      </c>
      <c r="F70" s="3" t="n"/>
      <c r="G70" s="3" t="n">
        <v>220</v>
      </c>
      <c r="H70" s="4" t="inlineStr">
        <is>
          <t>Элегантное сортовое красное вино с шелковистыми танинами, тонами красной черешни, сушеной гранатовой корки и корицы.</t>
        </is>
      </c>
      <c r="I70" s="4" t="inlineStr">
        <is>
          <t>Vin roșu de soi elegant cu taninuri mătăsoase, arome de cireșe roșii, coajă de rodie uscată și scorțișoară.</t>
        </is>
      </c>
      <c r="J70" s="4" t="inlineStr">
        <is>
          <t>Elegant red varietal showcasing silky tannins, aromas of red cherry, dried pomegranate peel, and cinnamon.</t>
        </is>
      </c>
      <c r="K70" s="3" t="inlineStr"/>
      <c r="L70" s="3" t="n"/>
      <c r="M70" s="3" t="n"/>
    </row>
    <row r="71">
      <c r="A71" s="3" t="inlineStr">
        <is>
          <t>Timbrus Saperavi Purcari IGP</t>
        </is>
      </c>
      <c r="B71" s="3" t="inlineStr">
        <is>
          <t>Timbrus Purcari Estate</t>
        </is>
      </c>
      <c r="C71" s="3" t="inlineStr">
        <is>
          <t>red_dry</t>
        </is>
      </c>
      <c r="D71" s="3" t="inlineStr">
        <is>
          <t>Saperavi</t>
        </is>
      </c>
      <c r="E71" s="3" t="n">
        <v>2018</v>
      </c>
      <c r="F71" s="3" t="n"/>
      <c r="G71" s="3" t="n">
        <v>240</v>
      </c>
      <c r="H71" s="4" t="inlineStr">
        <is>
          <t>Выразительное терруарное вино из микрозоны Пуркарь. Глубокий букет ежевики, граната, черного перца и дуба.</t>
        </is>
      </c>
      <c r="I71" s="4" t="inlineStr">
        <is>
          <t>Vin teritorial expresiv din microzona Purcari. Buchet profund de mure, rodie, piper negru și stejar.</t>
        </is>
      </c>
      <c r="J71" s="4" t="inlineStr">
        <is>
          <t>Expressive terroir wine from Purcari micro-zone. Deep bouquet of blackberry, pomegranate, black pepper, and oak.</t>
        </is>
      </c>
      <c r="K71" s="3" t="inlineStr"/>
      <c r="L71" s="3" t="n"/>
      <c r="M71" s="3" t="n"/>
    </row>
    <row r="72">
      <c r="A72" s="3" t="inlineStr">
        <is>
          <t>Timbrus Viorica Purcari IGP</t>
        </is>
      </c>
      <c r="B72" s="3" t="inlineStr">
        <is>
          <t>Timbrus Purcari Estate</t>
        </is>
      </c>
      <c r="C72" s="3" t="inlineStr">
        <is>
          <t>white_dry</t>
        </is>
      </c>
      <c r="D72" s="3" t="inlineStr">
        <is>
          <t>Viorica</t>
        </is>
      </c>
      <c r="E72" s="3" t="n">
        <v>2022</v>
      </c>
      <c r="F72" s="3" t="n"/>
      <c r="G72" s="3" t="n">
        <v>160</v>
      </c>
      <c r="H72" s="4" t="inlineStr">
        <is>
          <t>Ароматное белое вино с терруара Пуркарь. Яркие тона муската, личи, чайной розы и цитрусовых.</t>
        </is>
      </c>
      <c r="I72" s="4" t="inlineStr">
        <is>
          <t>Vin alb aromat din terroir-ul Purcari. Arome vibrante de muscat, litchi, trandafir de dulceață și citrice.</t>
        </is>
      </c>
      <c r="J72" s="4" t="inlineStr">
        <is>
          <t>Aromatic white wine from Purcari terroir. Vibrant notes of muscat grape, lychee, rose petal, and citrus zest.</t>
        </is>
      </c>
      <c r="K72" s="3" t="inlineStr"/>
      <c r="L72" s="3" t="n"/>
      <c r="M72" s="3" t="n"/>
    </row>
    <row r="73">
      <c r="A73" s="3" t="inlineStr">
        <is>
          <t>Domeniile Pripa Fetească Neagră</t>
        </is>
      </c>
      <c r="B73" s="3" t="inlineStr">
        <is>
          <t>Domeniile Pripa</t>
        </is>
      </c>
      <c r="C73" s="3" t="inlineStr">
        <is>
          <t>red_dry</t>
        </is>
      </c>
      <c r="D73" s="3" t="inlineStr">
        <is>
          <t>Fetească Neagră</t>
        </is>
      </c>
      <c r="E73" s="3" t="n">
        <v>2018</v>
      </c>
      <c r="F73" s="3" t="n"/>
      <c r="G73" s="3" t="n">
        <v>380</v>
      </c>
      <c r="H73" s="4" t="inlineStr">
        <is>
          <t>Терруарное красное вино с глубоким вкусом, тонами спелой ежевики, чернослива, ванили и черного перца.</t>
        </is>
      </c>
      <c r="I73" s="4" t="inlineStr">
        <is>
          <t>Vin roșu teritorial cu gust profund, arome de mure coapte, prune uscate, vanilie și piper negru.</t>
        </is>
      </c>
      <c r="J73" s="4" t="inlineStr">
        <is>
          <t>Terroir red wine displaying rich depth, ripe blackberry, prune, sweet vanilla, and black pepper notes.</t>
        </is>
      </c>
      <c r="K73" s="3" t="inlineStr"/>
      <c r="L73" s="3" t="n"/>
      <c r="M73" s="3" t="n"/>
    </row>
    <row r="74">
      <c r="A74" s="3" t="inlineStr">
        <is>
          <t>Domeniile Pripa Rară Neagră</t>
        </is>
      </c>
      <c r="B74" s="3" t="inlineStr">
        <is>
          <t>Domeniile Pripa</t>
        </is>
      </c>
      <c r="C74" s="3" t="inlineStr">
        <is>
          <t>red_dry</t>
        </is>
      </c>
      <c r="D74" s="3" t="inlineStr">
        <is>
          <t>Rară Neagră</t>
        </is>
      </c>
      <c r="E74" s="3" t="n">
        <v>2018</v>
      </c>
      <c r="F74" s="3" t="n"/>
      <c r="G74" s="3" t="n">
        <v>350</v>
      </c>
      <c r="H74" s="4" t="inlineStr">
        <is>
          <t>Бутиковое красное вино с выдержкой в бочках из молдавского дуба. Ароматы дикой вишни, специй и сухофруктов.</t>
        </is>
      </c>
      <c r="I74" s="4" t="inlineStr">
        <is>
          <t>Vin roșu boutique maturat în butoaie de stejar moldovenesc. Arome de vișine sălbatice, condimente și fructe uscate.</t>
        </is>
      </c>
      <c r="J74" s="4" t="inlineStr">
        <is>
          <t>Boutique red wine aged in local Moldovan oak barrels. Scents of wild cherry, oriental spices, and dried fruits.</t>
        </is>
      </c>
      <c r="K74" s="3" t="inlineStr"/>
      <c r="L74" s="3" t="n"/>
      <c r="M74" s="3" t="n"/>
    </row>
    <row r="75">
      <c r="A75" s="3" t="inlineStr">
        <is>
          <t>Domeniile Pripa Saperavi</t>
        </is>
      </c>
      <c r="B75" s="3" t="inlineStr">
        <is>
          <t>Domeniile Pripa</t>
        </is>
      </c>
      <c r="C75" s="3" t="inlineStr">
        <is>
          <t>red_dry</t>
        </is>
      </c>
      <c r="D75" s="3" t="inlineStr">
        <is>
          <t>Saperavi</t>
        </is>
      </c>
      <c r="E75" s="3" t="n">
        <v>2018</v>
      </c>
      <c r="F75" s="3" t="n"/>
      <c r="G75" s="3" t="n">
        <v>390</v>
      </c>
      <c r="H75" s="4" t="inlineStr">
        <is>
          <t>Мощное выдержанное красное вино с густым темным цветом, тонами черной шелковицы, пряностей и горького шоколада.</t>
        </is>
      </c>
      <c r="I75" s="4" t="inlineStr">
        <is>
          <t>Vin roșu puternic maturat cu o culoare întunecată, arome de dudă neagră, condimente și ciocolată amăruie.</t>
        </is>
      </c>
      <c r="J75" s="4" t="inlineStr">
        <is>
          <t>Powerful aged red showcasing dark intense color, black mulberry, exotic spices, and dark chocolate notes.</t>
        </is>
      </c>
      <c r="K75" s="3" t="inlineStr"/>
      <c r="L75" s="3" t="n"/>
      <c r="M75" s="3" t="n"/>
    </row>
    <row r="76">
      <c r="A76" s="3" t="inlineStr">
        <is>
          <t>5 Elemente Roșu</t>
        </is>
      </c>
      <c r="B76" s="3" t="inlineStr">
        <is>
          <t>Equinox Winery</t>
        </is>
      </c>
      <c r="C76" s="3" t="inlineStr">
        <is>
          <t>red_dry</t>
        </is>
      </c>
      <c r="D76" s="3" t="inlineStr">
        <is>
          <t>Cabernet Sauvignon, Merlot, Rară Neagră, Saperavi, Malbec</t>
        </is>
      </c>
      <c r="E76" s="3" t="n">
        <v>2018</v>
      </c>
      <c r="F76" s="3" t="n"/>
      <c r="G76" s="3" t="n">
        <v>450</v>
      </c>
      <c r="H76" s="4" t="inlineStr">
        <is>
          <t>Легендарный натуральный купаж пяти сортов от Константина Стратана. Сложный богатый аромат подвяленных ягод, сафьяна и специй.</t>
        </is>
      </c>
      <c r="I76" s="4" t="inlineStr">
        <is>
          <t>Cupaj naturist legendar din cinci soiuri creat de Constantin Stratan. Buchet complex de fructe uscate, piele și condimente.</t>
        </is>
      </c>
      <c r="J76" s="4" t="inlineStr">
        <is>
          <t>Legendary organic blend of 5 grape varieties crafted by Constantin Stratan. Complex bouquet of sun-dried berries, leather, and oak.</t>
        </is>
      </c>
      <c r="K76" s="3" t="inlineStr"/>
      <c r="L76" s="3" t="n"/>
      <c r="M76" s="3" t="n"/>
    </row>
    <row r="77">
      <c r="A77" s="3" t="inlineStr">
        <is>
          <t>Equinox Chardonnay Echinoctiu</t>
        </is>
      </c>
      <c r="B77" s="3" t="inlineStr">
        <is>
          <t>Equinox Winery</t>
        </is>
      </c>
      <c r="C77" s="3" t="inlineStr">
        <is>
          <t>white_dry</t>
        </is>
      </c>
      <c r="D77" s="3" t="inlineStr">
        <is>
          <t>Chardonnay</t>
        </is>
      </c>
      <c r="E77" s="3" t="n">
        <v>2021</v>
      </c>
      <c r="F77" s="3" t="n"/>
      <c r="G77" s="3" t="n">
        <v>240</v>
      </c>
      <c r="H77" s="4" t="inlineStr">
        <is>
          <t>Органическое белое вино с натуральной ферментацией. Тона спелого желтого яблока, персика, миндаля и минералов.</t>
        </is>
      </c>
      <c r="I77" s="4" t="inlineStr">
        <is>
          <t>Vin alb ecologic fermentat natural. Note de măr galben copt, piersică, migdale și minerale.</t>
        </is>
      </c>
      <c r="J77" s="4" t="inlineStr">
        <is>
          <t>Organic white wine fermented with natural yeast. Notes of yellow ripe apple, peach, almond, and subtle mineral accents.</t>
        </is>
      </c>
      <c r="K77" s="3" t="inlineStr"/>
      <c r="L77" s="3" t="n"/>
      <c r="M77" s="3" t="n"/>
    </row>
    <row r="78">
      <c r="A78" s="3" t="inlineStr">
        <is>
          <t>Equinox Trei Mândre</t>
        </is>
      </c>
      <c r="B78" s="3" t="inlineStr">
        <is>
          <t>Equinox Winery</t>
        </is>
      </c>
      <c r="C78" s="3" t="inlineStr">
        <is>
          <t>red_dry</t>
        </is>
      </c>
      <c r="D78" s="3" t="inlineStr">
        <is>
          <t>Fetească Neagră, Rară Neagră, Saperavi</t>
        </is>
      </c>
      <c r="E78" s="3" t="n">
        <v>2019</v>
      </c>
      <c r="F78" s="3" t="n"/>
      <c r="G78" s="3" t="n">
        <v>320</v>
      </c>
      <c r="H78" s="4" t="inlineStr">
        <is>
          <t>Органический купаж красных сортов с склонов Днестра. Ноты спелой садовой вишни, ежевики и пряных трав.</t>
        </is>
      </c>
      <c r="I78" s="4" t="inlineStr">
        <is>
          <t>Cupaj ecologic din soiuri roșii de pe coastele Nistrului. Note de vișine coapte, mure și ierburi condimentate.</t>
        </is>
      </c>
      <c r="J78" s="4" t="inlineStr">
        <is>
          <t>Organic red blend grown on Dniester hillsides. Flavors of ripe cherry, blackberry, and subtle spicy garden herbs.</t>
        </is>
      </c>
      <c r="K78" s="3" t="inlineStr"/>
      <c r="L78" s="3" t="n"/>
      <c r="M78" s="3" t="n"/>
    </row>
    <row r="79">
      <c r="A79" s="3" t="inlineStr">
        <is>
          <t>Minis Terrios Negru Împărat</t>
        </is>
      </c>
      <c r="B79" s="3" t="inlineStr">
        <is>
          <t>Minis Terrios</t>
        </is>
      </c>
      <c r="C79" s="3" t="inlineStr">
        <is>
          <t>red_dry</t>
        </is>
      </c>
      <c r="D79" s="3" t="inlineStr">
        <is>
          <t>Fetească Neagră, Rară Neagră, Cabernet Sauvignon</t>
        </is>
      </c>
      <c r="E79" s="3" t="n">
        <v>2019</v>
      </c>
      <c r="F79" s="3" t="n"/>
      <c r="G79" s="3" t="n">
        <v>340</v>
      </c>
      <c r="H79" s="4" t="inlineStr">
        <is>
          <t>Флагманский авторский купаж с выдержкой в бариках. Тоны запеченной вишни, чернослива, дуба и черного перца.</t>
        </is>
      </c>
      <c r="I79" s="4" t="inlineStr">
        <is>
          <t>Cupaj de autor emblematic maturat în baricuri. Arome de vișine coapte, prune uscate, stejar și piper negru.</t>
        </is>
      </c>
      <c r="J79" s="4" t="inlineStr">
        <is>
          <t>Flagship handcrafted red blend aged in barrels. Rich flavors of baked cherry, prune, oak spice, and black pepper.</t>
        </is>
      </c>
      <c r="K79" s="3" t="inlineStr"/>
      <c r="L79" s="3" t="n"/>
      <c r="M79" s="3" t="n"/>
    </row>
    <row r="80">
      <c r="A80" s="3" t="inlineStr">
        <is>
          <t>Minis Terrios Roșu Împărat</t>
        </is>
      </c>
      <c r="B80" s="3" t="inlineStr">
        <is>
          <t>Minis Terrios</t>
        </is>
      </c>
      <c r="C80" s="3" t="inlineStr">
        <is>
          <t>red_dry</t>
        </is>
      </c>
      <c r="D80" s="3" t="inlineStr">
        <is>
          <t>Fetească Neagră, Rară Neagră</t>
        </is>
      </c>
      <c r="E80" s="3" t="n">
        <v>2020</v>
      </c>
      <c r="F80" s="3" t="n"/>
      <c r="G80" s="3" t="n">
        <v>260</v>
      </c>
      <c r="H80" s="4" t="inlineStr">
        <is>
          <t>Выразительный красное купаж автохтонов. Яркие ноты дикой черешни, спелой ежевики, корицы и дымного дуба.</t>
        </is>
      </c>
      <c r="I80" s="4" t="inlineStr">
        <is>
          <t>Cupaj roșu expresiv din soiuri autohtone. Note vibrante de cireșe sălbatice, mure coapte, scorțișoară și stejar afumat.</t>
        </is>
      </c>
      <c r="J80" s="4" t="inlineStr">
        <is>
          <t>Expressive indigenous red blend brimming with wild cherry, ripe blackberry, cinnamon, and mild smoky oak notes.</t>
        </is>
      </c>
      <c r="K80" s="3" t="inlineStr"/>
      <c r="L80" s="3" t="n"/>
      <c r="M80" s="3" t="n"/>
    </row>
    <row r="81">
      <c r="A81" s="3" t="inlineStr">
        <is>
          <t>Minis Terrios Sauvignon Blanc</t>
        </is>
      </c>
      <c r="B81" s="3" t="inlineStr">
        <is>
          <t>Minis Terrios</t>
        </is>
      </c>
      <c r="C81" s="3" t="inlineStr">
        <is>
          <t>white_dry</t>
        </is>
      </c>
      <c r="D81" s="3" t="inlineStr">
        <is>
          <t>Sauvignon Blanc</t>
        </is>
      </c>
      <c r="E81" s="3" t="n">
        <v>2022</v>
      </c>
      <c r="F81" s="3" t="n"/>
      <c r="G81" s="3" t="n">
        <v>180</v>
      </c>
      <c r="H81" s="4" t="inlineStr">
        <is>
          <t>Свежее белое микровинодельческое вино с тонами маракуйи, листа смородины, цитрусов и хрустящей кислотностью.</t>
        </is>
      </c>
      <c r="I81" s="4" t="inlineStr">
        <is>
          <t>Vin alb proaspăt de micro-vinificație, cu note de maracuja, frunză de coacăz, citrice și o aciditate crocantă.</t>
        </is>
      </c>
      <c r="J81" s="4" t="inlineStr">
        <is>
          <t>Fresh craft white displaying vibrant passion fruit, blackcurrant leaf, citrus, and crisp palate balance.</t>
        </is>
      </c>
      <c r="K81" s="3" t="inlineStr"/>
      <c r="L81" s="3" t="n"/>
      <c r="M81" s="3" t="n"/>
    </row>
    <row r="82">
      <c r="A82" s="3" t="inlineStr">
        <is>
          <t>Domeniile Davidescu Fetească Neagră &amp; Rară Neagră</t>
        </is>
      </c>
      <c r="B82" s="3" t="inlineStr">
        <is>
          <t>Domeniile Davidescu</t>
        </is>
      </c>
      <c r="C82" s="3" t="inlineStr">
        <is>
          <t>red_dry</t>
        </is>
      </c>
      <c r="D82" s="3" t="inlineStr">
        <is>
          <t>Fetească Neagră, Rară Neagră</t>
        </is>
      </c>
      <c r="E82" s="3" t="n">
        <v>2019</v>
      </c>
      <c r="F82" s="3" t="n"/>
      <c r="G82" s="3" t="n">
        <v>220</v>
      </c>
      <c r="H82" s="4" t="inlineStr">
        <is>
          <t>Гармоничный купаж южного терруара. Ароматы спелой черешни, лесных ягод, корицы и мягких дубовых танинов.</t>
        </is>
      </c>
      <c r="I82" s="4" t="inlineStr">
        <is>
          <t>Cupaj armonios din terroir-ul sudic. Arome de cireșe coapte, fructe de pădure, scorțișoară și taninuri moi.</t>
        </is>
      </c>
      <c r="J82" s="4" t="inlineStr">
        <is>
          <t>Harmonious southern terroir blend with ripe cherry, forest berries, cinnamon, and soft oak tannins.</t>
        </is>
      </c>
      <c r="K82" s="3" t="inlineStr"/>
      <c r="L82" s="3" t="n"/>
      <c r="M82" s="3" t="n"/>
    </row>
    <row r="83">
      <c r="A83" s="3" t="inlineStr">
        <is>
          <t>Domeniile Davidescu Generații Cabernet Sauvignon &amp; Saperavi</t>
        </is>
      </c>
      <c r="B83" s="3" t="inlineStr">
        <is>
          <t>Domeniile Davidescu</t>
        </is>
      </c>
      <c r="C83" s="3" t="inlineStr">
        <is>
          <t>red_dry</t>
        </is>
      </c>
      <c r="D83" s="3" t="inlineStr">
        <is>
          <t>Cabernet Sauvignon, Saperavi</t>
        </is>
      </c>
      <c r="E83" s="3" t="n">
        <v>2018</v>
      </c>
      <c r="F83" s="3" t="n"/>
      <c r="G83" s="3" t="n">
        <v>320</v>
      </c>
      <c r="H83" s="4" t="inlineStr">
        <is>
          <t>Выдержанное выдержанное выдержанное красное вино с насыщенными нотами чернослива, шоколада, поджаренного дуба и специй.</t>
        </is>
      </c>
      <c r="I83" s="4" t="inlineStr">
        <is>
          <t>Vin roșu maturat de excepție cu arome bogate de prune uscate, ciocolată, stejar prăjit și condimente.</t>
        </is>
      </c>
      <c r="J83" s="4" t="inlineStr">
        <is>
          <t>Aged premium red showing robust notes of dried prunes, dark chocolate, toasted oak, and black pepper.</t>
        </is>
      </c>
      <c r="K83" s="3" t="inlineStr"/>
      <c r="L83" s="3" t="n"/>
      <c r="M83" s="3" t="n"/>
    </row>
    <row r="84">
      <c r="A84" s="3" t="inlineStr">
        <is>
          <t>Domeniile Davidescu Viorica &amp; Tamioasa Romaneasca</t>
        </is>
      </c>
      <c r="B84" s="3" t="inlineStr">
        <is>
          <t>Domeniile Davidescu</t>
        </is>
      </c>
      <c r="C84" s="3" t="inlineStr">
        <is>
          <t>white_dry</t>
        </is>
      </c>
      <c r="D84" s="3" t="inlineStr">
        <is>
          <t>Viorica, Tămâioasă Românească</t>
        </is>
      </c>
      <c r="E84" s="3" t="n">
        <v>2022</v>
      </c>
      <c r="F84" s="3" t="n"/>
      <c r="G84" s="3" t="n">
        <v>180</v>
      </c>
      <c r="H84" s="4" t="inlineStr">
        <is>
          <t>Яркое белое ароматное вино. Душистые тона цветущего апельсинового дерева, базилика, муската и белого персика.</t>
        </is>
      </c>
      <c r="I84" s="4" t="inlineStr">
        <is>
          <t>Vin alb foarte aromat. Arome parfumate de flori de portocal, busuioc, muscat și piersică albă.</t>
        </is>
      </c>
      <c r="J84" s="4" t="inlineStr">
        <is>
          <t>Aromatic white blend brimming with vibrant orange blossom, sweet basil, muscat grape, and white peach.</t>
        </is>
      </c>
      <c r="K84" s="3" t="inlineStr"/>
      <c r="L84" s="3" t="n"/>
      <c r="M84" s="3" t="n"/>
    </row>
    <row r="85">
      <c r="A85" s="3" t="inlineStr">
        <is>
          <t>98 Hectare Fetească Regală</t>
        </is>
      </c>
      <c r="B85" s="3" t="inlineStr">
        <is>
          <t>Vinuri de Comrat</t>
        </is>
      </c>
      <c r="C85" s="3" t="inlineStr">
        <is>
          <t>white_dry</t>
        </is>
      </c>
      <c r="D85" s="3" t="inlineStr">
        <is>
          <t>Fetească Regală</t>
        </is>
      </c>
      <c r="E85" s="3" t="n">
        <v>2021</v>
      </c>
      <c r="F85" s="3" t="n"/>
      <c r="G85" s="3" t="n">
        <v>150</v>
      </c>
      <c r="H85" s="4" t="inlineStr">
        <is>
          <t>Освежающее белое сортовое вино с нотами зеленых яблок, белого персика и луговых цветов.</t>
        </is>
      </c>
      <c r="I85" s="4" t="inlineStr">
        <is>
          <t>Vin alb proaspăt de soi cu note de mere verzi, piersică albă și flori de câmp.</t>
        </is>
      </c>
      <c r="J85" s="4" t="inlineStr">
        <is>
          <t>Refreshing white varietal showcasing notes of green apples, white peach, and wild field flowers.</t>
        </is>
      </c>
      <c r="K85" s="3" t="inlineStr"/>
      <c r="L85" s="3" t="n"/>
      <c r="M85" s="3" t="n"/>
    </row>
    <row r="86">
      <c r="A86" s="3" t="inlineStr">
        <is>
          <t>Detox Saperavi</t>
        </is>
      </c>
      <c r="B86" s="3" t="inlineStr">
        <is>
          <t>Vinuri de Comrat</t>
        </is>
      </c>
      <c r="C86" s="3" t="inlineStr">
        <is>
          <t>red_dry</t>
        </is>
      </c>
      <c r="D86" s="3" t="inlineStr">
        <is>
          <t>Saperavi</t>
        </is>
      </c>
      <c r="E86" s="3" t="n">
        <v>2020</v>
      </c>
      <c r="F86" s="3" t="n"/>
      <c r="G86" s="3" t="n">
        <v>140</v>
      </c>
      <c r="H86" s="4" t="inlineStr">
        <is>
          <t>Выразительное красное вино из южных виноградников Гагаузии. Тона спелой ежевики, черной шелковицы и специй.</t>
        </is>
      </c>
      <c r="I86" s="4" t="inlineStr">
        <is>
          <t>Vin roșu expresiv din podgoriile sudice ale Găgăuziei. Arome de mure coapte, dudă neagră și condimente.</t>
        </is>
      </c>
      <c r="J86" s="4" t="inlineStr">
        <is>
          <t>Expressive red from Gagauzia vineyards displaying ripe blackberry, black mulberry, and oriental spice notes.</t>
        </is>
      </c>
      <c r="K86" s="3" t="inlineStr"/>
      <c r="L86" s="3" t="n"/>
      <c r="M86" s="3" t="n"/>
    </row>
    <row r="87">
      <c r="A87" s="3" t="inlineStr">
        <is>
          <t>Plai Cabernet Sauvignon</t>
        </is>
      </c>
      <c r="B87" s="3" t="inlineStr">
        <is>
          <t>Vinuri de Comrat</t>
        </is>
      </c>
      <c r="C87" s="3" t="inlineStr">
        <is>
          <t>red_dry</t>
        </is>
      </c>
      <c r="D87" s="3" t="inlineStr">
        <is>
          <t>Cabernet Sauvignon</t>
        </is>
      </c>
      <c r="E87" s="3" t="n">
        <v>2019</v>
      </c>
      <c r="F87" s="3" t="n"/>
      <c r="G87" s="3" t="n">
        <v>120</v>
      </c>
      <c r="H87" s="4" t="inlineStr">
        <is>
          <t>Классическое красное вино с ароматами черной смородины, сушеной вишни и мягкими древесными оттенками.</t>
        </is>
      </c>
      <c r="I87" s="4" t="inlineStr">
        <is>
          <t>Vin roșu clasic cu arome de coacăză neagră, vișine uscate și nuanțe discrete de lemn.</t>
        </is>
      </c>
      <c r="J87" s="4" t="inlineStr">
        <is>
          <t>Classic red wine displaying aromas of blackcurrant, dried cherry, and subtle oak undertones.</t>
        </is>
      </c>
      <c r="K87" s="3" t="inlineStr"/>
      <c r="L87" s="3" t="n"/>
      <c r="M87" s="3" t="n"/>
    </row>
    <row r="88">
      <c r="A88" s="3" t="inlineStr">
        <is>
          <t>Aurelius Brut Rose</t>
        </is>
      </c>
      <c r="B88" s="3" t="inlineStr">
        <is>
          <t>Aurelius Winery</t>
        </is>
      </c>
      <c r="C88" s="3" t="inlineStr">
        <is>
          <t>sparkling</t>
        </is>
      </c>
      <c r="D88" s="3" t="inlineStr">
        <is>
          <t>Pinot Noir</t>
        </is>
      </c>
      <c r="E88" s="3" t="n"/>
      <c r="F88" s="3" t="n"/>
      <c r="G88" s="3" t="n">
        <v>160</v>
      </c>
      <c r="H88" s="4" t="inlineStr">
        <is>
          <t>Элегантное розовое игристое вино с нежным перляжем, тонами свежей малины, земляники и красных цитрусовых.</t>
        </is>
      </c>
      <c r="I88" s="4" t="inlineStr">
        <is>
          <t>Spumant roze elegant cu perlaj delicat, arome de zmeură proaspătă, fragi și citrice roșii.</t>
        </is>
      </c>
      <c r="J88" s="4" t="inlineStr">
        <is>
          <t>Elegant sparkling rosé with fine perlage, fresh raspberry, alpine strawberry, and red citrus notes.</t>
        </is>
      </c>
      <c r="K88" s="3" t="inlineStr"/>
      <c r="L88" s="3" t="n"/>
      <c r="M88" s="3" t="n"/>
    </row>
    <row r="89">
      <c r="A89" s="3" t="inlineStr">
        <is>
          <t>Aurelius Brut White</t>
        </is>
      </c>
      <c r="B89" s="3" t="inlineStr">
        <is>
          <t>Aurelius Winery</t>
        </is>
      </c>
      <c r="C89" s="3" t="inlineStr">
        <is>
          <t>sparkling</t>
        </is>
      </c>
      <c r="D89" s="3" t="inlineStr">
        <is>
          <t>Chardonnay, Glera</t>
        </is>
      </c>
      <c r="E89" s="3" t="n"/>
      <c r="F89" s="3" t="n"/>
      <c r="G89" s="3" t="n">
        <v>150</v>
      </c>
      <c r="H89" s="4" t="inlineStr">
        <is>
          <t>Освежающее выдержанное игристое вино с тонами белого персика, цветущей акации и зеленых яблок.</t>
        </is>
      </c>
      <c r="I89" s="4" t="inlineStr">
        <is>
          <t>Spumant alb răcoritor cu arome de piersică albă, salcâm înflorit și mere verzi.</t>
        </is>
      </c>
      <c r="J89" s="4" t="inlineStr">
        <is>
          <t>Refreshing white sparkling featuring aromas of white peach, blooming acacia, and crisp green apple.</t>
        </is>
      </c>
      <c r="K89" s="3" t="inlineStr"/>
      <c r="L89" s="3" t="n"/>
      <c r="M89" s="3" t="n"/>
    </row>
    <row r="90">
      <c r="A90" s="3" t="inlineStr">
        <is>
          <t>Aurelius Fetească Neagră Red Dry</t>
        </is>
      </c>
      <c r="B90" s="3" t="inlineStr">
        <is>
          <t>Aurelius Winery</t>
        </is>
      </c>
      <c r="C90" s="3" t="inlineStr">
        <is>
          <t>red_dry</t>
        </is>
      </c>
      <c r="D90" s="3" t="inlineStr">
        <is>
          <t>Fetească Neagră</t>
        </is>
      </c>
      <c r="E90" s="3" t="n">
        <v>2019</v>
      </c>
      <c r="F90" s="3" t="n"/>
      <c r="G90" s="3" t="n">
        <v>190</v>
      </c>
      <c r="H90" s="4" t="inlineStr">
        <is>
          <t>Выдержанное красное вино с насыщенными нотами спелой черешни, чернослива, дубовых специй и шоколада.</t>
        </is>
      </c>
      <c r="I90" s="4" t="inlineStr">
        <is>
          <t>Vin roșu maturat cu arome bogate de cireșe coapte, prune uscate, condimente de stejar și ciocolată.</t>
        </is>
      </c>
      <c r="J90" s="4" t="inlineStr">
        <is>
          <t>Oak-aged red wine brimming with rich notes of ripe cherry, prune, oak spices, and dark chocolate.</t>
        </is>
      </c>
      <c r="K90" s="3" t="inlineStr"/>
      <c r="L90" s="3" t="n"/>
      <c r="M90" s="3" t="n"/>
    </row>
    <row r="91">
      <c r="A91" s="3" t="inlineStr">
        <is>
          <t>Cabernet</t>
        </is>
      </c>
      <c r="B91" s="3" t="inlineStr">
        <is>
          <t>BASAVIN Winery</t>
        </is>
      </c>
      <c r="C91" s="3" t="inlineStr">
        <is>
          <t>red_dry</t>
        </is>
      </c>
      <c r="D91" s="3" t="inlineStr">
        <is>
          <t>Cabernet</t>
        </is>
      </c>
      <c r="E91" s="3" t="n">
        <v>2020</v>
      </c>
      <c r="F91" s="3" t="n"/>
      <c r="G91" s="3" t="n">
        <v>100</v>
      </c>
      <c r="H91" s="4" t="inlineStr">
        <is>
          <t>Гранатовый цвет, средняя терпкость, ноты красных фруктов.</t>
        </is>
      </c>
      <c r="I91" s="4" t="inlineStr">
        <is>
          <t>Culoare granată, astringență medie, note de fructe roșii.</t>
        </is>
      </c>
      <c r="J91" s="4" t="inlineStr">
        <is>
          <t>Garnet color, medium astringency, red fruit notes.</t>
        </is>
      </c>
      <c r="K91" s="3" t="inlineStr"/>
      <c r="L91" s="3" t="n"/>
      <c r="M91" s="3" t="n"/>
    </row>
    <row r="92">
      <c r="A92" s="3" t="inlineStr">
        <is>
          <t>Chateau du Basavines Cabernet Sauvignon</t>
        </is>
      </c>
      <c r="B92" s="3" t="inlineStr">
        <is>
          <t>BASAVIN Winery</t>
        </is>
      </c>
      <c r="C92" s="3" t="inlineStr">
        <is>
          <t>red_dry</t>
        </is>
      </c>
      <c r="D92" s="3" t="inlineStr">
        <is>
          <t>Cabernet Sauvignon</t>
        </is>
      </c>
      <c r="E92" s="3" t="n">
        <v>2018</v>
      </c>
      <c r="F92" s="3" t="n"/>
      <c r="G92" s="3" t="n">
        <v>120</v>
      </c>
      <c r="H92" s="4" t="inlineStr">
        <is>
          <t>Вино с нотами чёрной смородины и вишни, элегантное.</t>
        </is>
      </c>
      <c r="I92" s="4" t="inlineStr">
        <is>
          <t>Vin cu note de coacăze negre și cireșe, elegant.</t>
        </is>
      </c>
      <c r="J92" s="4" t="inlineStr">
        <is>
          <t>Wine with notes of blackcurrant and cherry, elegant.</t>
        </is>
      </c>
      <c r="K92" s="3" t="inlineStr"/>
      <c r="L92" s="3" t="n"/>
      <c r="M92" s="3" t="n"/>
    </row>
    <row r="93">
      <c r="A93" s="3" t="inlineStr">
        <is>
          <t>Raritet Rara Neagra</t>
        </is>
      </c>
      <c r="B93" s="3" t="inlineStr">
        <is>
          <t>Carlevana Winery</t>
        </is>
      </c>
      <c r="C93" s="3" t="inlineStr">
        <is>
          <t>red_dry</t>
        </is>
      </c>
      <c r="D93" s="3" t="inlineStr">
        <is>
          <t>Rară Neagră</t>
        </is>
      </c>
      <c r="E93" s="3" t="n">
        <v>2020</v>
      </c>
      <c r="F93" s="3" t="n"/>
      <c r="G93" s="3" t="n">
        <v>200</v>
      </c>
      <c r="H93" s="4" t="inlineStr">
        <is>
          <t>Вино с нотами чёрных фруктов и специй, полнотелое.</t>
        </is>
      </c>
      <c r="I93" s="4" t="inlineStr">
        <is>
          <t>Vin cu note de fructe negre și condimente, corpulent.</t>
        </is>
      </c>
      <c r="J93" s="4" t="inlineStr">
        <is>
          <t>Wine with notes of black fruits and spices, full-bodied.</t>
        </is>
      </c>
      <c r="K93" s="3" t="inlineStr"/>
      <c r="L93" s="3" t="n"/>
      <c r="M93" s="3" t="n"/>
    </row>
    <row r="94">
      <c r="A94" s="3" t="inlineStr">
        <is>
          <t>Renaissance Muscat</t>
        </is>
      </c>
      <c r="B94" s="3" t="inlineStr">
        <is>
          <t>Carlevana Winery</t>
        </is>
      </c>
      <c r="C94" s="3" t="inlineStr">
        <is>
          <t>white_dry</t>
        </is>
      </c>
      <c r="D94" s="3" t="inlineStr">
        <is>
          <t>Muscat</t>
        </is>
      </c>
      <c r="E94" s="3" t="n">
        <v>2022</v>
      </c>
      <c r="F94" s="3" t="n"/>
      <c r="G94" s="3" t="n">
        <v>180</v>
      </c>
      <c r="H94" s="4" t="inlineStr">
        <is>
          <t>Ароматное вино с нотами муската и белых цветов.</t>
        </is>
      </c>
      <c r="I94" s="4" t="inlineStr">
        <is>
          <t>Vin aromat cu note de muscat și flori albe.</t>
        </is>
      </c>
      <c r="J94" s="4" t="inlineStr">
        <is>
          <t>Aromatic wine with notes of muscat and white flowers.</t>
        </is>
      </c>
      <c r="K94" s="3" t="inlineStr"/>
      <c r="L94" s="3" t="n"/>
      <c r="M94" s="3" t="n"/>
    </row>
    <row r="95">
      <c r="A95" s="3" t="inlineStr">
        <is>
          <t>Chardonnay</t>
        </is>
      </c>
      <c r="B95" s="3" t="inlineStr">
        <is>
          <t>Crama Tudor</t>
        </is>
      </c>
      <c r="C95" s="3" t="inlineStr">
        <is>
          <t>white_dry</t>
        </is>
      </c>
      <c r="D95" s="3" t="inlineStr">
        <is>
          <t>Chardonnay</t>
        </is>
      </c>
      <c r="E95" s="3" t="n">
        <v>2023</v>
      </c>
      <c r="F95" s="3" t="n"/>
      <c r="G95" s="3" t="n">
        <v>130</v>
      </c>
      <c r="H95" s="4" t="inlineStr">
        <is>
          <t>Вино с нотами цитрусовых и лёгкими дубовыми нотками.</t>
        </is>
      </c>
      <c r="I95" s="4" t="inlineStr">
        <is>
          <t>Vin cu note citrice și ușoare note de stejar.</t>
        </is>
      </c>
      <c r="J95" s="4" t="inlineStr">
        <is>
          <t>Wine with citrus notes and light oak nuances.</t>
        </is>
      </c>
      <c r="K95" s="3" t="inlineStr"/>
      <c r="L95" s="3" t="n"/>
      <c r="M95" s="3" t="n"/>
    </row>
    <row r="96">
      <c r="A96" s="3" t="inlineStr">
        <is>
          <t>Fetească Regală</t>
        </is>
      </c>
      <c r="B96" s="3" t="inlineStr">
        <is>
          <t>Crama Tudor</t>
        </is>
      </c>
      <c r="C96" s="3" t="inlineStr">
        <is>
          <t>white_dry</t>
        </is>
      </c>
      <c r="D96" s="3" t="inlineStr">
        <is>
          <t>Fetească Regală</t>
        </is>
      </c>
      <c r="E96" s="3" t="n">
        <v>2024</v>
      </c>
      <c r="F96" s="3" t="n"/>
      <c r="G96" s="3" t="n">
        <v>120</v>
      </c>
      <c r="H96" s="4" t="inlineStr">
        <is>
          <t>Свежее вино с нотами белых цветов и яблок.</t>
        </is>
      </c>
      <c r="I96" s="4" t="inlineStr">
        <is>
          <t>Vin proaspăt cu note de flori albe și mere.</t>
        </is>
      </c>
      <c r="J96" s="4" t="inlineStr">
        <is>
          <t>Fresh wine with notes of white flowers and apples.</t>
        </is>
      </c>
      <c r="K96" s="3" t="inlineStr"/>
      <c r="L96" s="3" t="n"/>
      <c r="M96" s="3" t="n"/>
    </row>
    <row r="97">
      <c r="A97" s="3" t="inlineStr">
        <is>
          <t>Premium Chardonnay</t>
        </is>
      </c>
      <c r="B97" s="3" t="inlineStr">
        <is>
          <t>Doina Vin</t>
        </is>
      </c>
      <c r="C97" s="3" t="inlineStr">
        <is>
          <t>white_dry</t>
        </is>
      </c>
      <c r="D97" s="3" t="inlineStr">
        <is>
          <t>Chardonnay</t>
        </is>
      </c>
      <c r="E97" s="3" t="n">
        <v>2022</v>
      </c>
      <c r="F97" s="3" t="n"/>
      <c r="G97" s="3" t="n">
        <v>150</v>
      </c>
      <c r="H97" s="4" t="inlineStr">
        <is>
          <t>Элегантное вино с нотами жёлтых яблок и цитрусовых.</t>
        </is>
      </c>
      <c r="I97" s="4" t="inlineStr">
        <is>
          <t>Vin elegant cu note de mere galbene și citrice.</t>
        </is>
      </c>
      <c r="J97" s="4" t="inlineStr">
        <is>
          <t>Elegant wine with notes of yellow apples and citrus.</t>
        </is>
      </c>
      <c r="K97" s="3" t="inlineStr"/>
      <c r="L97" s="3" t="n"/>
      <c r="M97" s="3" t="n"/>
    </row>
    <row r="98">
      <c r="A98" s="3" t="inlineStr">
        <is>
          <t>Pastoral de Javgur</t>
        </is>
      </c>
      <c r="B98" s="3" t="inlineStr">
        <is>
          <t>Javgur Winery</t>
        </is>
      </c>
      <c r="C98" s="3" t="inlineStr">
        <is>
          <t>red_dry</t>
        </is>
      </c>
      <c r="D98" s="3" t="inlineStr">
        <is>
          <t>Feteasca Neagra, Saperavi</t>
        </is>
      </c>
      <c r="E98" s="3" t="n">
        <v>2014</v>
      </c>
      <c r="F98" s="3" t="n"/>
      <c r="G98" s="3" t="n">
        <v>250</v>
      </c>
      <c r="H98" s="4" t="inlineStr">
        <is>
          <t>Вино с нотами спелых чёрных фруктов и специй.</t>
        </is>
      </c>
      <c r="I98" s="4" t="inlineStr">
        <is>
          <t>Vin cu note de fructe negre coapte și condimente.</t>
        </is>
      </c>
      <c r="J98" s="4" t="inlineStr">
        <is>
          <t>Wine with ripe black fruit and spice notes.</t>
        </is>
      </c>
      <c r="K98" s="3" t="inlineStr"/>
      <c r="L98" s="3" t="n"/>
      <c r="M98" s="3" t="n"/>
    </row>
    <row r="99">
      <c r="A99" s="3" t="inlineStr">
        <is>
          <t>Pinot Noir</t>
        </is>
      </c>
      <c r="B99" s="3" t="inlineStr">
        <is>
          <t>Kazayak-Vin</t>
        </is>
      </c>
      <c r="C99" s="3" t="inlineStr">
        <is>
          <t>red_dry</t>
        </is>
      </c>
      <c r="D99" s="3" t="inlineStr">
        <is>
          <t>Pinot Noir</t>
        </is>
      </c>
      <c r="E99" s="3" t="n">
        <v>2019</v>
      </c>
      <c r="F99" s="3" t="n"/>
      <c r="G99" s="3" t="n">
        <v>120</v>
      </c>
      <c r="H99" s="4" t="inlineStr">
        <is>
          <t>Вино с нотами красных ягод и специй, золотая медаль Concours Mondial de Bruxelles.</t>
        </is>
      </c>
      <c r="I99" s="4" t="inlineStr">
        <is>
          <t>Vin cu note de fructe roșii și condimente, medalie de aur Concours Mondial de Bruxelles.</t>
        </is>
      </c>
      <c r="J99" s="4" t="inlineStr">
        <is>
          <t>Wine with red berry and spice notes, gold medal Concours Mondial de Bruxelles.</t>
        </is>
      </c>
      <c r="K99" s="3" t="inlineStr"/>
      <c r="L99" s="3" t="n"/>
      <c r="M99" s="3" t="n"/>
    </row>
    <row r="100">
      <c r="A100" s="3" t="inlineStr">
        <is>
          <t>Bianca</t>
        </is>
      </c>
      <c r="B100" s="3" t="inlineStr">
        <is>
          <t>Mihai Sava Winery</t>
        </is>
      </c>
      <c r="C100" s="3" t="inlineStr">
        <is>
          <t>white_dry</t>
        </is>
      </c>
      <c r="D100" s="3" t="inlineStr">
        <is>
          <t>Bianca</t>
        </is>
      </c>
      <c r="E100" s="3" t="n">
        <v>2023</v>
      </c>
      <c r="F100" s="3" t="n"/>
      <c r="G100" s="3" t="n">
        <v>150</v>
      </c>
      <c r="H100" s="4" t="inlineStr">
        <is>
          <t>Деликатное вино с нотами белых цветов и цитрусовых.</t>
        </is>
      </c>
      <c r="I100" s="4" t="inlineStr">
        <is>
          <t>Vin delicat cu note de flori albe și citrice.</t>
        </is>
      </c>
      <c r="J100" s="4" t="inlineStr">
        <is>
          <t>Delicate wine with notes of white flowers and citrus.</t>
        </is>
      </c>
      <c r="K100" s="3" t="inlineStr"/>
      <c r="L100" s="3" t="n"/>
      <c r="M100" s="3" t="n"/>
    </row>
    <row r="101">
      <c r="A101" s="3" t="inlineStr">
        <is>
          <t>Cabernet Sauvignon</t>
        </is>
      </c>
      <c r="B101" s="3" t="inlineStr">
        <is>
          <t>Mihai Sava Winery</t>
        </is>
      </c>
      <c r="C101" s="3" t="inlineStr">
        <is>
          <t>red_dry</t>
        </is>
      </c>
      <c r="D101" s="3" t="inlineStr">
        <is>
          <t>Cabernet Sauvignon</t>
        </is>
      </c>
      <c r="E101" s="3" t="n">
        <v>2022</v>
      </c>
      <c r="F101" s="3" t="n"/>
      <c r="G101" s="3" t="n">
        <v>180</v>
      </c>
      <c r="H101" s="4" t="inlineStr">
        <is>
          <t>Вино с нотами чёрной смородины и специй.</t>
        </is>
      </c>
      <c r="I101" s="4" t="inlineStr">
        <is>
          <t>Vin cu note de coacăze negre și condimente.</t>
        </is>
      </c>
      <c r="J101" s="4" t="inlineStr">
        <is>
          <t>Wine with notes of blackcurrant and spices.</t>
        </is>
      </c>
      <c r="K101" s="3" t="inlineStr"/>
      <c r="L101" s="3" t="n"/>
      <c r="M101" s="3" t="n"/>
    </row>
    <row r="102">
      <c r="A102" s="3" t="inlineStr">
        <is>
          <t>Chardonnay</t>
        </is>
      </c>
      <c r="B102" s="3" t="inlineStr">
        <is>
          <t>Salcuta Winery</t>
        </is>
      </c>
      <c r="C102" s="3" t="inlineStr">
        <is>
          <t>white_dry</t>
        </is>
      </c>
      <c r="D102" s="3" t="inlineStr">
        <is>
          <t>Chardonnay</t>
        </is>
      </c>
      <c r="E102" s="3" t="n">
        <v>2022</v>
      </c>
      <c r="F102" s="3" t="n"/>
      <c r="G102" s="3" t="n">
        <v>227</v>
      </c>
      <c r="H102" s="4" t="inlineStr">
        <is>
          <t>Вино с нотами дыни и грейпфрута, кремовые нюансы.</t>
        </is>
      </c>
      <c r="I102" s="4" t="inlineStr">
        <is>
          <t>Vin cu note de pepene galben și grepfrut, nuanțe cremoase.</t>
        </is>
      </c>
      <c r="J102" s="4" t="inlineStr">
        <is>
          <t>Wine with notes of melon and grapefruit, creamy nuances.</t>
        </is>
      </c>
      <c r="K102" s="3" t="inlineStr"/>
      <c r="L102" s="3" t="n"/>
      <c r="M102" s="3" t="n"/>
    </row>
    <row r="103">
      <c r="A103" s="3" t="inlineStr">
        <is>
          <t>Feteasca Neagră</t>
        </is>
      </c>
      <c r="B103" s="3" t="inlineStr">
        <is>
          <t>Salcuta Winery</t>
        </is>
      </c>
      <c r="C103" s="3" t="inlineStr">
        <is>
          <t>red_dry</t>
        </is>
      </c>
      <c r="D103" s="3" t="inlineStr">
        <is>
          <t>Fetească Neagră</t>
        </is>
      </c>
      <c r="E103" s="3" t="n">
        <v>2020</v>
      </c>
      <c r="F103" s="3" t="n"/>
      <c r="G103" s="3" t="n">
        <v>180</v>
      </c>
      <c r="H103" s="4" t="inlineStr">
        <is>
          <t>Вино с нотами чёрных фруктов и специй, рубиновый цвет.</t>
        </is>
      </c>
      <c r="I103" s="4" t="inlineStr">
        <is>
          <t>Vin cu note de fructe negre și condimente, culoare rubinie.</t>
        </is>
      </c>
      <c r="J103" s="4" t="inlineStr">
        <is>
          <t>Wine with notes of black fruits and spices, ruby color.</t>
        </is>
      </c>
      <c r="K103" s="3" t="inlineStr"/>
      <c r="L103" s="3" t="n"/>
      <c r="M103" s="3" t="n"/>
    </row>
    <row r="104">
      <c r="A104" s="3" t="inlineStr">
        <is>
          <t>Feteasca Neagra</t>
        </is>
      </c>
      <c r="B104" s="3" t="inlineStr">
        <is>
          <t>Tronciu Wines</t>
        </is>
      </c>
      <c r="C104" s="3" t="inlineStr">
        <is>
          <t>red_dry</t>
        </is>
      </c>
      <c r="D104" s="3" t="inlineStr">
        <is>
          <t>Fetească Neagră</t>
        </is>
      </c>
      <c r="E104" s="3" t="n">
        <v>2021</v>
      </c>
      <c r="F104" s="3" t="n"/>
      <c r="G104" s="3" t="n">
        <v>150</v>
      </c>
      <c r="H104" s="4" t="inlineStr">
        <is>
          <t>Вино с нотами чёрных фруктов и специй, органическое.</t>
        </is>
      </c>
      <c r="I104" s="4" t="inlineStr">
        <is>
          <t>Vin cu note de fructe negre și condimente, ecologic.</t>
        </is>
      </c>
      <c r="J104" s="4" t="inlineStr">
        <is>
          <t>Wine with notes of black fruits and spices, organic.</t>
        </is>
      </c>
      <c r="K104" s="3" t="inlineStr"/>
      <c r="L104" s="3" t="n"/>
      <c r="M104" s="3" t="n"/>
    </row>
    <row r="105">
      <c r="A105" s="3" t="inlineStr">
        <is>
          <t>7 Coline Feteasca Neagra Cabernet Sauvignon</t>
        </is>
      </c>
      <c r="B105" s="3" t="inlineStr">
        <is>
          <t>Vinaria din Vale</t>
        </is>
      </c>
      <c r="C105" s="3" t="inlineStr">
        <is>
          <t>red_dry</t>
        </is>
      </c>
      <c r="D105" s="3" t="inlineStr">
        <is>
          <t>Fetească Neagră, Cabernet Sauvignon</t>
        </is>
      </c>
      <c r="E105" s="3" t="n">
        <v>2018</v>
      </c>
      <c r="F105" s="3" t="n"/>
      <c r="G105" s="3" t="n">
        <v>150</v>
      </c>
      <c r="H105" s="4" t="inlineStr">
        <is>
          <t>Гармоничное вино с нотами красной сливы и чёрной смородины.</t>
        </is>
      </c>
      <c r="I105" s="4" t="inlineStr">
        <is>
          <t>Vin armonios cu note de prune roșii și coacăze negre.</t>
        </is>
      </c>
      <c r="J105" s="4" t="inlineStr">
        <is>
          <t>Harmonious wine with notes of red plum and blackcurrant.</t>
        </is>
      </c>
      <c r="K105" s="3" t="inlineStr"/>
      <c r="L105" s="3" t="n"/>
      <c r="M105" s="3" t="n"/>
    </row>
    <row r="106">
      <c r="A106" s="3" t="inlineStr">
        <is>
          <t>Premium Feteasca Neagra</t>
        </is>
      </c>
      <c r="B106" s="3" t="inlineStr">
        <is>
          <t>Vinaria din Vale</t>
        </is>
      </c>
      <c r="C106" s="3" t="inlineStr">
        <is>
          <t>red_dry</t>
        </is>
      </c>
      <c r="D106" s="3" t="inlineStr">
        <is>
          <t>Fetească Neagră</t>
        </is>
      </c>
      <c r="E106" s="3" t="n">
        <v>2020</v>
      </c>
      <c r="F106" s="3" t="n"/>
      <c r="G106" s="3" t="n">
        <v>119</v>
      </c>
      <c r="H106" s="4" t="inlineStr">
        <is>
          <t>Вино с нотами чёрных фруктов и кофе, полнотелое.</t>
        </is>
      </c>
      <c r="I106" s="4" t="inlineStr">
        <is>
          <t>Vin cu note de fructe negre și cafea, corpulent.</t>
        </is>
      </c>
      <c r="J106" s="4" t="inlineStr">
        <is>
          <t>Wine with notes of black fruits and coffee, full-bodied.</t>
        </is>
      </c>
      <c r="K106" s="3" t="inlineStr"/>
      <c r="L106" s="3" t="n"/>
      <c r="M106" s="3" t="n"/>
    </row>
  </sheetData>
  <dataValidations count="1">
    <dataValidation sqref="C2:C2000" showDropDown="0" showInputMessage="0" showErrorMessage="0" allowBlank="1" error="Выберите значение из списка" type="list">
      <formula1>"red_dry,white_dry,rose_dry,sparkling"</formula1>
    </dataValidation>
  </dataValidations>
  <pageMargins left="0.75" right="0.75" top="1" bottom="1" header="0.5" footer="0.5"/>
  <legacyDrawing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5" t="inlineStr">
        <is>
          <t>Как пользоваться</t>
        </is>
      </c>
      <c r="B1" s="6" t="inlineStr"/>
    </row>
    <row r="2">
      <c r="A2" s="7" t="inlineStr">
        <is>
          <t>1.</t>
        </is>
      </c>
      <c r="B2" s="6" t="inlineStr">
        <is>
          <t>Заполняйте листы «wineries» (винодельни) и «wines» (вина). Одна строка — одна запись.</t>
        </is>
      </c>
    </row>
    <row r="3">
      <c r="A3" s="7" t="inlineStr">
        <is>
          <t>2.</t>
        </is>
      </c>
      <c r="B3" s="6" t="inlineStr">
        <is>
          <t>Тёмно-красные заголовки — обязательные колонки. Наведите на заголовок — будет подсказка.</t>
        </is>
      </c>
    </row>
    <row r="4">
      <c r="A4" s="7" t="inlineStr">
        <is>
          <t>3.</t>
        </is>
      </c>
      <c r="B4" s="6" t="inlineStr">
        <is>
          <t>Сначала винодельня, потом её вина: колонка wines.winery должна совпадать с wineries.name.</t>
        </is>
      </c>
    </row>
    <row r="5">
      <c r="A5" s="7" t="inlineStr">
        <is>
          <t>4.</t>
        </is>
      </c>
      <c r="B5" s="6" t="inlineStr">
        <is>
          <t>Существующие записи обновляются: винодельня — по названию, вино — по винодельне + названию + году.</t>
        </is>
      </c>
    </row>
    <row r="6">
      <c r="A6" s="7" t="inlineStr">
        <is>
          <t>5.</t>
        </is>
      </c>
      <c r="B6" s="6" t="inlineStr">
        <is>
          <t>Пустая ячейка не стирает данные в базе. Чтобы удалить значение — правьте в Supabase.</t>
        </is>
      </c>
    </row>
    <row r="7">
      <c r="A7" s="7" t="inlineStr">
        <is>
          <t>6.</t>
        </is>
      </c>
      <c r="B7" s="6" t="inlineStr">
        <is>
          <t>Импорт: python tool/catalog_sheet.py import catalog.xlsx → вставить SQL в Supabase → SQL Editor → Run.</t>
        </is>
      </c>
    </row>
    <row r="8">
      <c r="A8" s="5" t="inlineStr"/>
      <c r="B8" s="6" t="inlineStr"/>
    </row>
    <row r="9">
      <c r="A9" s="5" t="inlineStr">
        <is>
          <t>Правила</t>
        </is>
      </c>
      <c r="B9" s="6" t="inlineStr"/>
    </row>
    <row r="10">
      <c r="A10" s="5" t="inlineStr">
        <is>
          <t>Факты</t>
        </is>
      </c>
      <c r="B10" s="6" t="inlineStr">
        <is>
          <t>Только проверенные: телефон, часы, цены — с сайта винодельни или магазина. Не знаете — оставьте пусто.</t>
        </is>
      </c>
    </row>
    <row r="11">
      <c r="A11" s="5" t="inlineStr">
        <is>
          <t>Тексты</t>
        </is>
      </c>
      <c r="B11" s="6" t="inlineStr">
        <is>
          <t>Описания — своими словами, не копировать с сайтов (авторское право).</t>
        </is>
      </c>
    </row>
    <row r="12">
      <c r="A12" s="5" t="inlineStr">
        <is>
          <t>Фото</t>
        </is>
      </c>
      <c r="B12" s="6" t="inlineStr">
        <is>
          <t>Только свои или с разрешения винодельни. Чужие фото с сайтов не вставлять.</t>
        </is>
      </c>
    </row>
    <row r="13">
      <c r="A13" s="5" t="inlineStr">
        <is>
          <t>Числа</t>
        </is>
      </c>
      <c r="B13" s="6" t="inlineStr">
        <is>
          <t>Точка или запятая — обе подходят: 4.6 и 4,6.</t>
        </is>
      </c>
    </row>
    <row r="14">
      <c r="A14" s="5" t="inlineStr"/>
      <c r="B14" s="6" t="inlineStr"/>
    </row>
    <row r="15">
      <c r="A15" s="5" t="inlineStr">
        <is>
          <t>Колонки: винодельни</t>
        </is>
      </c>
      <c r="B15" s="6" t="inlineStr"/>
    </row>
    <row r="16">
      <c r="A16" s="7" t="inlineStr">
        <is>
          <t>name</t>
        </is>
      </c>
      <c r="B16" s="6" t="inlineStr">
        <is>
          <t>ОБЯЗАТЕЛЬНО. Название, как на этикетке: «Château Purcari». По нему обновляется существующая винодельня.</t>
        </is>
      </c>
    </row>
    <row r="17">
      <c r="A17" s="7" t="inlineStr">
        <is>
          <t>region</t>
        </is>
      </c>
      <c r="B17" s="6" t="inlineStr">
        <is>
          <t>Регион · село: «Ștefan Vodă · Purcari»</t>
        </is>
      </c>
    </row>
    <row r="18">
      <c r="A18" s="7" t="inlineStr">
        <is>
          <t>latitude</t>
        </is>
      </c>
      <c r="B18" s="6" t="inlineStr">
        <is>
          <t>ОБЯЗАТЕЛЬНО. Широта, число с точкой: 46.5250 (Google Карты → правый клик по месту)</t>
        </is>
      </c>
    </row>
    <row r="19">
      <c r="A19" s="7" t="inlineStr">
        <is>
          <t>longitude</t>
        </is>
      </c>
      <c r="B19" s="6" t="inlineStr">
        <is>
          <t>ОБЯЗАТЕЛЬНО. Долгота: 29.8650</t>
        </is>
      </c>
    </row>
    <row r="20">
      <c r="A20" s="7" t="inlineStr">
        <is>
          <t>founded_year</t>
        </is>
      </c>
      <c r="B20" s="6" t="inlineStr">
        <is>
          <t>Год основания: 1827</t>
        </is>
      </c>
    </row>
    <row r="21">
      <c r="A21" s="7" t="inlineStr">
        <is>
          <t>address</t>
        </is>
      </c>
      <c r="B21" s="6" t="inlineStr">
        <is>
          <t>Адрес для посетителей</t>
        </is>
      </c>
    </row>
    <row r="22">
      <c r="A22" s="7" t="inlineStr">
        <is>
          <t>phone</t>
        </is>
      </c>
      <c r="B22" s="6" t="inlineStr">
        <is>
          <t>Телефон в формате +373 …</t>
        </is>
      </c>
    </row>
    <row r="23">
      <c r="A23" s="7" t="inlineStr">
        <is>
          <t>website</t>
        </is>
      </c>
      <c r="B23" s="6" t="inlineStr">
        <is>
          <t>Сайт: https://…</t>
        </is>
      </c>
    </row>
    <row r="24">
      <c r="A24" s="7" t="inlineStr">
        <is>
          <t>hours_ru</t>
        </is>
      </c>
      <c r="B24" s="6" t="inlineStr">
        <is>
          <t>Часы работы по-русски: «Пн–Сб 10:00–18:00»</t>
        </is>
      </c>
    </row>
    <row r="25">
      <c r="A25" s="7" t="inlineStr">
        <is>
          <t>hours_ro</t>
        </is>
      </c>
      <c r="B25" s="6" t="inlineStr">
        <is>
          <t>Часы по-румынски: «Lun–Sâm 10:00–18:00»</t>
        </is>
      </c>
    </row>
    <row r="26">
      <c r="A26" s="7" t="inlineStr">
        <is>
          <t>hours_en</t>
        </is>
      </c>
      <c r="B26" s="6" t="inlineStr">
        <is>
          <t>Часы по-английски: «Mon–Sat 10:00–18:00»</t>
        </is>
      </c>
    </row>
    <row r="27">
      <c r="A27" s="7" t="inlineStr">
        <is>
          <t>has_tastings</t>
        </is>
      </c>
      <c r="B27" s="6" t="inlineStr">
        <is>
          <t>Есть дегустации: да / нет (пусто — неизвестно)</t>
        </is>
      </c>
    </row>
    <row r="28">
      <c r="A28" s="7" t="inlineStr">
        <is>
          <t>tasting_price_lei</t>
        </is>
      </c>
      <c r="B28" s="6" t="inlineStr">
        <is>
          <t>Цена дегустации от, MDL: 250</t>
        </is>
      </c>
    </row>
    <row r="29">
      <c r="A29" s="7" t="inlineStr">
        <is>
          <t>booking_required</t>
        </is>
      </c>
      <c r="B29" s="6" t="inlineStr">
        <is>
          <t>Нужна запись: да / нет</t>
        </is>
      </c>
    </row>
    <row r="30">
      <c r="A30" s="7" t="inlineStr">
        <is>
          <t>description_ru</t>
        </is>
      </c>
      <c r="B30" s="6" t="inlineStr">
        <is>
          <t>Описание, 1–3 предложения, по-русски</t>
        </is>
      </c>
    </row>
    <row r="31">
      <c r="A31" s="7" t="inlineStr">
        <is>
          <t>description_ro</t>
        </is>
      </c>
      <c r="B31" s="6" t="inlineStr">
        <is>
          <t>Описание по-румынски</t>
        </is>
      </c>
    </row>
    <row r="32">
      <c r="A32" s="7" t="inlineStr">
        <is>
          <t>description_en</t>
        </is>
      </c>
      <c r="B32" s="6" t="inlineStr">
        <is>
          <t>Описание по-английски</t>
        </is>
      </c>
    </row>
    <row r="33">
      <c r="A33" s="7" t="inlineStr">
        <is>
          <t>image_url</t>
        </is>
      </c>
      <c r="B33" s="6" t="inlineStr">
        <is>
          <t>Фото: путь в Storage («purcari/winery.jpg») или https://…</t>
        </is>
      </c>
    </row>
    <row r="34">
      <c r="A34" s="7" t="inlineStr">
        <is>
          <t>sources</t>
        </is>
      </c>
      <c r="B34" s="6" t="inlineStr">
        <is>
          <t>Откуда данные (ссылки) — в базу не попадает</t>
        </is>
      </c>
    </row>
    <row r="35">
      <c r="A35" s="7" t="inlineStr">
        <is>
          <t>notes</t>
        </is>
      </c>
      <c r="B35" s="6" t="inlineStr">
        <is>
          <t>Пометки для себя — в базу не попадает</t>
        </is>
      </c>
    </row>
    <row r="36">
      <c r="A36" s="5" t="inlineStr"/>
      <c r="B36" s="6" t="inlineStr"/>
    </row>
    <row r="37">
      <c r="A37" s="5" t="inlineStr">
        <is>
          <t>Колонки: вина</t>
        </is>
      </c>
      <c r="B37" s="6" t="inlineStr"/>
    </row>
    <row r="38">
      <c r="A38" s="7" t="inlineStr">
        <is>
          <t>name</t>
        </is>
      </c>
      <c r="B38" s="6" t="inlineStr">
        <is>
          <t>ОБЯЗАТЕЛЬНО. Название вина: «Viorica de Purcari»</t>
        </is>
      </c>
    </row>
    <row r="39">
      <c r="A39" s="7" t="inlineStr">
        <is>
          <t>winery</t>
        </is>
      </c>
      <c r="B39" s="6" t="inlineStr">
        <is>
          <t>ОБЯЗАТЕЛЬНО. Винодельня — точно как в листе wineries (или уже в базе)</t>
        </is>
      </c>
    </row>
    <row r="40">
      <c r="A40" s="7" t="inlineStr">
        <is>
          <t>type</t>
        </is>
      </c>
      <c r="B40" s="6" t="inlineStr">
        <is>
          <t>ОБЯЗАТЕЛЬНО. Тип: red_dry / white_dry / rose_dry / sparkling (можно «Красное сухое»)</t>
        </is>
      </c>
    </row>
    <row r="41">
      <c r="A41" s="7" t="inlineStr">
        <is>
          <t>grape_variety</t>
        </is>
      </c>
      <c r="B41" s="6" t="inlineStr">
        <is>
          <t>Сорт(а) через запятую: «Chardonnay, Pinot Noir»</t>
        </is>
      </c>
    </row>
    <row r="42">
      <c r="A42" s="7" t="inlineStr">
        <is>
          <t>vintage</t>
        </is>
      </c>
      <c r="B42" s="6" t="inlineStr">
        <is>
          <t>Год урожая: 2021 (пусто или NV — без года)</t>
        </is>
      </c>
    </row>
    <row r="43">
      <c r="A43" s="7" t="inlineStr">
        <is>
          <t>rating</t>
        </is>
      </c>
      <c r="B43" s="6" t="inlineStr">
        <is>
          <t>Оценка 0–5: 4.6 (пусто — без оценки)</t>
        </is>
      </c>
    </row>
    <row r="44">
      <c r="A44" s="7" t="inlineStr">
        <is>
          <t>price_lei</t>
        </is>
      </c>
      <c r="B44" s="6" t="inlineStr">
        <is>
          <t>Примерная цена в магазине, MDL: 180</t>
        </is>
      </c>
    </row>
    <row r="45">
      <c r="A45" s="7" t="inlineStr">
        <is>
          <t>description_ru</t>
        </is>
      </c>
      <c r="B45" s="6" t="inlineStr">
        <is>
          <t>Описание вкуса по-русски</t>
        </is>
      </c>
    </row>
    <row r="46">
      <c r="A46" s="7" t="inlineStr">
        <is>
          <t>description_ro</t>
        </is>
      </c>
      <c r="B46" s="6" t="inlineStr">
        <is>
          <t>Описание по-румынски</t>
        </is>
      </c>
    </row>
    <row r="47">
      <c r="A47" s="7" t="inlineStr">
        <is>
          <t>description_en</t>
        </is>
      </c>
      <c r="B47" s="6" t="inlineStr">
        <is>
          <t>Описание по-английски</t>
        </is>
      </c>
    </row>
    <row r="48">
      <c r="A48" s="7" t="inlineStr">
        <is>
          <t>image_url</t>
        </is>
      </c>
      <c r="B48" s="6" t="inlineStr">
        <is>
          <t>Фото: путь в Storage («purcari/viorica.jpg») или https://…</t>
        </is>
      </c>
    </row>
    <row r="49">
      <c r="A49" s="7" t="inlineStr">
        <is>
          <t>sources</t>
        </is>
      </c>
      <c r="B49" s="6" t="inlineStr">
        <is>
          <t>Откуда данные (ссылки) — в базу не попадает</t>
        </is>
      </c>
    </row>
    <row r="50">
      <c r="A50" s="7" t="inlineStr">
        <is>
          <t>notes</t>
        </is>
      </c>
      <c r="B50" s="6" t="inlineStr">
        <is>
          <t>Пометки для себя — в базу не попадает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2026-09-28T14:58:43Z</dcterms:created>
  <dcterms:modified xsi:type="dcterms:W3CDTF">2026-09-28T14:58:43Z</dcterms:modified>
</cp:coreProperties>
</file>